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drawings/drawing10.xml" ContentType="application/vnd.openxmlformats-officedocument.drawing+xml"/>
  <Override PartName="/xl/charts/chart10.xml" ContentType="application/vnd.openxmlformats-officedocument.drawingml.chart+xml"/>
  <Override PartName="/xl/drawings/drawing11.xml" ContentType="application/vnd.openxmlformats-officedocument.drawing+xml"/>
  <Override PartName="/xl/charts/chart11.xml" ContentType="application/vnd.openxmlformats-officedocument.drawingml.chart+xml"/>
  <Override PartName="/xl/drawings/drawing12.xml" ContentType="application/vnd.openxmlformats-officedocument.drawing+xml"/>
  <Override PartName="/xl/charts/chart1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15360" windowHeight="7545" firstSheet="9" activeTab="17"/>
  </bookViews>
  <sheets>
    <sheet name="Kapak" sheetId="5" r:id="rId1"/>
    <sheet name="Giriş" sheetId="17" r:id="rId2"/>
    <sheet name="İçindekiler" sheetId="6" r:id="rId3"/>
    <sheet name="Popülasyon-örneklem-uygulama" sheetId="4" r:id="rId4"/>
    <sheet name="Tablo-1_TEPE sektörleri" sheetId="1" r:id="rId5"/>
    <sheet name="Tablo-2_TEPE sektörel dağılım" sheetId="2" r:id="rId6"/>
    <sheet name="Tablo-3_Bölge-sektör kırılımı" sheetId="3" r:id="rId7"/>
    <sheet name="TEPE soruları" sheetId="7" r:id="rId8"/>
    <sheet name="TEPAV Perakende Güven Endeksi" sheetId="8" r:id="rId9"/>
    <sheet name="Soru 1" sheetId="9" r:id="rId10"/>
    <sheet name="Soru 2" sheetId="10" r:id="rId11"/>
    <sheet name="Soru 3" sheetId="11" r:id="rId12"/>
    <sheet name="Soru 4" sheetId="12" r:id="rId13"/>
    <sheet name="Soru 5" sheetId="13" r:id="rId14"/>
    <sheet name="Soru 6" sheetId="14" r:id="rId15"/>
    <sheet name="Soru 7" sheetId="15" r:id="rId16"/>
    <sheet name="Soru 8" sheetId="16" r:id="rId17"/>
    <sheet name="AB Perakende Güven Endeksi" sheetId="21" r:id="rId18"/>
  </sheets>
  <calcPr calcId="145621"/>
</workbook>
</file>

<file path=xl/calcChain.xml><?xml version="1.0" encoding="utf-8"?>
<calcChain xmlns="http://schemas.openxmlformats.org/spreadsheetml/2006/main">
  <c r="DY6" i="8" l="1"/>
  <c r="DY7" i="8"/>
  <c r="DY5" i="8"/>
  <c r="DX5" i="8" l="1"/>
  <c r="DX7" i="8"/>
  <c r="DX6" i="8"/>
  <c r="DW7" i="8" l="1"/>
  <c r="DW6" i="8"/>
  <c r="DW5" i="8"/>
  <c r="DV5" i="8" l="1"/>
  <c r="DV7" i="8"/>
  <c r="DV6" i="8"/>
  <c r="DU5" i="8" l="1"/>
  <c r="DU7" i="8" l="1"/>
  <c r="DU6" i="8"/>
  <c r="DT7" i="8" l="1"/>
  <c r="DT6" i="8"/>
  <c r="DT5" i="8"/>
  <c r="DS5" i="8" l="1"/>
  <c r="DS6" i="8"/>
  <c r="DS7" i="8"/>
  <c r="X2" i="15"/>
  <c r="DR5" i="8" l="1"/>
  <c r="DR7" i="8" l="1"/>
  <c r="DR6" i="8"/>
  <c r="DQ7" i="8" l="1"/>
  <c r="DQ5" i="8"/>
  <c r="DP7" i="8"/>
  <c r="DP6" i="8"/>
  <c r="DQ6" i="8"/>
  <c r="DP5" i="8" l="1"/>
  <c r="DO7" i="8" l="1"/>
  <c r="DO6" i="8"/>
  <c r="DO5" i="8"/>
  <c r="DN5" i="8" l="1"/>
  <c r="DN6" i="8"/>
  <c r="DN7" i="8"/>
  <c r="DM6" i="8" l="1"/>
  <c r="DM5" i="8"/>
  <c r="DM7" i="8" l="1"/>
  <c r="DL7" i="8" l="1"/>
  <c r="DL6" i="8"/>
  <c r="DL5" i="8" l="1"/>
  <c r="DK5" i="8" l="1"/>
  <c r="DK7" i="8" l="1"/>
  <c r="DK6" i="8"/>
  <c r="DJ7" i="8" l="1"/>
  <c r="DJ6" i="8"/>
  <c r="DJ5" i="8"/>
  <c r="DI5" i="8" l="1"/>
  <c r="DI7" i="8"/>
  <c r="DI6" i="8"/>
  <c r="DH7" i="8" l="1"/>
  <c r="DH6" i="8"/>
  <c r="DH5" i="8"/>
  <c r="DG5" i="8" l="1"/>
  <c r="DG7" i="8"/>
  <c r="DG6" i="8"/>
  <c r="DF5" i="8" l="1"/>
  <c r="DF7" i="8"/>
  <c r="DF6" i="8"/>
  <c r="DE5" i="8" l="1"/>
  <c r="DE6" i="8"/>
  <c r="DE7" i="8"/>
  <c r="DD5" i="8" l="1"/>
  <c r="DD7" i="8"/>
  <c r="DD6" i="8" l="1"/>
  <c r="DC7" i="8" l="1"/>
  <c r="DC6" i="8" l="1"/>
  <c r="DC5" i="8"/>
  <c r="DB7" i="8"/>
  <c r="DB5" i="8" l="1"/>
  <c r="DB6" i="8"/>
  <c r="CZ6" i="8"/>
  <c r="DA6" i="8"/>
  <c r="DA7" i="8" l="1"/>
  <c r="DA5" i="8"/>
  <c r="CZ5" i="8" l="1"/>
  <c r="CZ7" i="8" l="1"/>
  <c r="CY7" i="8"/>
  <c r="CY6" i="8"/>
  <c r="CY5" i="8" l="1"/>
  <c r="CX5" i="8" l="1"/>
  <c r="CX7" i="8"/>
  <c r="CX6" i="8"/>
  <c r="CW6" i="8" l="1"/>
  <c r="CW5" i="8" l="1"/>
  <c r="CV6" i="8" l="1"/>
  <c r="CV5" i="8" l="1"/>
  <c r="CU6" i="8" l="1"/>
  <c r="CU5" i="8"/>
  <c r="CT6" i="8"/>
  <c r="CT5" i="8"/>
  <c r="CS5" i="8"/>
  <c r="CS6" i="8"/>
  <c r="CR6" i="8"/>
  <c r="CR5" i="8"/>
  <c r="CQ5" i="8"/>
  <c r="CQ6" i="8"/>
  <c r="CO6" i="8"/>
  <c r="CP6" i="8"/>
  <c r="CP5" i="8"/>
  <c r="CO5" i="8"/>
  <c r="CM6" i="8"/>
  <c r="CN6" i="8"/>
  <c r="CN5" i="8"/>
  <c r="CM5" i="8"/>
  <c r="B10" i="2"/>
</calcChain>
</file>

<file path=xl/sharedStrings.xml><?xml version="1.0" encoding="utf-8"?>
<sst xmlns="http://schemas.openxmlformats.org/spreadsheetml/2006/main" count="4338" uniqueCount="217">
  <si>
    <t>Sektör ismi</t>
  </si>
  <si>
    <t xml:space="preserve">Yiyecek, içecek ve tütün ürünleri </t>
  </si>
  <si>
    <t>Tekstil, hazır giyim ve ayakkabı</t>
  </si>
  <si>
    <t>Elektrikli ev aletleri, radyo ve televizyonlar</t>
  </si>
  <si>
    <t xml:space="preserve">Başka yerde sınıflandırılmamış mobilya, aydınlatma ekipmanı ve ev içi kullanım ürünleri </t>
  </si>
  <si>
    <t>Motorlu taşıtlar</t>
  </si>
  <si>
    <t>Diğer</t>
  </si>
  <si>
    <t>Gözlem sayısı</t>
  </si>
  <si>
    <t>TOTAL</t>
  </si>
  <si>
    <t>TOPLAM MARMARA</t>
  </si>
  <si>
    <t>TOPLAM EGE</t>
  </si>
  <si>
    <t>TOPLAM İÇ ANADOLU</t>
  </si>
  <si>
    <t>TOPLAM AKDENİZ</t>
  </si>
  <si>
    <t>TOPLAM KARADENİZ</t>
  </si>
  <si>
    <t>TOPLAM DOĞU-GÜNEYDOĞU</t>
  </si>
  <si>
    <t>GENERAL TOTAL</t>
  </si>
  <si>
    <t>GSİYS</t>
  </si>
  <si>
    <t>Sektör ismi (NACE Kodu)</t>
  </si>
  <si>
    <t>Yiyecek, içecek ve 
tütün ürünleri (52.2)</t>
  </si>
  <si>
    <t>Tekstil hazır giyim ve 
ayakkabı (52.41, 52.42, 52.43)</t>
  </si>
  <si>
    <t>Elektrikli ev aletleri, radyo 
ve televizyonlar (52.45)</t>
  </si>
  <si>
    <t>BYS mobilya, aydınlatma ekipmanı 
ve ev içi kullanım ürünleri (52.44)</t>
  </si>
  <si>
    <t>Motorlu taşıtlar 
(50.1, 50.3, 50.4)</t>
  </si>
  <si>
    <t>Toplam</t>
  </si>
  <si>
    <t>İçindekiler</t>
  </si>
  <si>
    <t>Popülasyon (evren), örnekleme kapsamı ve uygulama yöntemi</t>
  </si>
  <si>
    <t>Bölgesel ve sektörel kırılım</t>
  </si>
  <si>
    <t xml:space="preserve">Geçtiğimiz üç ayda işlerinizin gelişimi ne yönde oldu? (arttı, aynı kaldı, azaldı) </t>
  </si>
  <si>
    <t>Tedarikçilerden siparişleriniz önümüzdeki üç ayda ne yönde değişeceğini düşünüyorsunuz? (artacak, aynı kalacak, azalacak)</t>
  </si>
  <si>
    <t>Satışlarınızın önümüzdeki üç ayda ne yönde değişeceğini düşünüyorsunuz? (artacak, aynı kalacak, azalacak)</t>
  </si>
  <si>
    <t>İstihdam ettiğiniz personel sayısının önümüzdeki üç ayda ne yönde değişeceğini düşünüyorsunuz? (artacak, aynı kalacak, azalacak)</t>
  </si>
  <si>
    <t>Satış fiyatlarınızın önümüzdeki üç ayda ne yönde değişeceğini düşünüyorsunuz? (artacak, aynı kalacak, azalacak)</t>
  </si>
  <si>
    <t>Soru 1</t>
  </si>
  <si>
    <t>Soru 2</t>
  </si>
  <si>
    <t>Soru 3</t>
  </si>
  <si>
    <t>Soru 4</t>
  </si>
  <si>
    <t>Soru 5</t>
  </si>
  <si>
    <t>Soru 6</t>
  </si>
  <si>
    <t xml:space="preserve">BYS mobilya, aydınlatma ekipmanı ve ev içi kullanım ürünleri </t>
  </si>
  <si>
    <t>Tüm ev içi kullanım araçları (3+4)</t>
  </si>
  <si>
    <t>+</t>
  </si>
  <si>
    <t>-</t>
  </si>
  <si>
    <t>=</t>
  </si>
  <si>
    <t>Soru 7</t>
  </si>
  <si>
    <t>İşleriniz geçen yılın aynı dönemine göre bu yıl nasıl gelişti? (arttı, aynı kaldı, azaldı)</t>
  </si>
  <si>
    <t>Soru 8</t>
  </si>
  <si>
    <t>N/A</t>
  </si>
  <si>
    <t xml:space="preserve">Birinci soru cevapları </t>
  </si>
  <si>
    <t>İkinci soru cevapları</t>
  </si>
  <si>
    <t>Üçüncü soru cevapları</t>
  </si>
  <si>
    <t>Dördüncü soru cevapları</t>
  </si>
  <si>
    <t>Beşinci soru cevapları</t>
  </si>
  <si>
    <t>Altıncı soru cevapları</t>
  </si>
  <si>
    <t>Yedinci soru cevapları</t>
  </si>
  <si>
    <t>Sekizinci soru cevapları</t>
  </si>
  <si>
    <t>Belçika</t>
  </si>
  <si>
    <t>Bulgaristan</t>
  </si>
  <si>
    <t>Danimarka</t>
  </si>
  <si>
    <t>Almanya</t>
  </si>
  <si>
    <t>Estonya</t>
  </si>
  <si>
    <t>Yunanistan</t>
  </si>
  <si>
    <t>İspanya</t>
  </si>
  <si>
    <t>Fransa</t>
  </si>
  <si>
    <t>İtalya</t>
  </si>
  <si>
    <t>Litvanya</t>
  </si>
  <si>
    <t>Macaristan</t>
  </si>
  <si>
    <t>Hollanda</t>
  </si>
  <si>
    <t>Avusturya</t>
  </si>
  <si>
    <t>Portekiz</t>
  </si>
  <si>
    <t>Romanya</t>
  </si>
  <si>
    <t>Slovenya</t>
  </si>
  <si>
    <t>Slovakya</t>
  </si>
  <si>
    <t>Finlandiya</t>
  </si>
  <si>
    <t>İsveç</t>
  </si>
  <si>
    <t>İngiltere</t>
  </si>
  <si>
    <t>Ülkeler</t>
  </si>
  <si>
    <t>Türkiye</t>
  </si>
  <si>
    <t>TEPAV Perakende Güven Endeksi ve oluşturulma yöntemi</t>
  </si>
  <si>
    <t>Sayfa 1</t>
  </si>
  <si>
    <t>Sayfa 2</t>
  </si>
  <si>
    <t>Sayfa 3</t>
  </si>
  <si>
    <t>Sayfa 4</t>
  </si>
  <si>
    <t>Sayfa 5</t>
  </si>
  <si>
    <t>Sayfa 6</t>
  </si>
  <si>
    <t>Sayfa 7</t>
  </si>
  <si>
    <t>Sayfa 8</t>
  </si>
  <si>
    <t>Sayfa 9</t>
  </si>
  <si>
    <t>Sayfa 10</t>
  </si>
  <si>
    <t>Sayfa 11</t>
  </si>
  <si>
    <t>Sayfa 12</t>
  </si>
  <si>
    <t>Sayfa 13</t>
  </si>
  <si>
    <t>Sayfa 14</t>
  </si>
  <si>
    <t>Sayfa 15</t>
  </si>
  <si>
    <t>Mevcut stok düzeyiniz hakkında ne düşünüyorsunuz? (normalin üzeri, normal, normal altı)</t>
  </si>
  <si>
    <t>NUTS (TEPE, kalın harflerle yazılan illerde uygulanmaktadır)/Sektör Alt Kodu</t>
  </si>
  <si>
    <t>TEPE soruları</t>
  </si>
  <si>
    <t>TEPAV Perakende Güven Endeksi-AB ülkeleri</t>
  </si>
  <si>
    <t>Tablo-2: TEPE’ye katılan şirketlerin sektörel dağılımı</t>
  </si>
  <si>
    <t>TEPE’de yer alan sektörler ve alt kırılımları</t>
  </si>
  <si>
    <t>TEPE’ye katılan işletmelerin sektörel dağılımı</t>
  </si>
  <si>
    <t>TEPE Örneklemi</t>
  </si>
  <si>
    <t>Birden fazla türde ürün satan bakkal, market ve büyük mağazalar</t>
  </si>
  <si>
    <t xml:space="preserve">Birden fazla türde ürün satan bakkal, market ve büyük mağazalar </t>
  </si>
  <si>
    <t>Letonya</t>
  </si>
  <si>
    <t xml:space="preserve"> </t>
  </si>
  <si>
    <t xml:space="preserve">Büyük mağazalar 
(52.1, 52.61) </t>
  </si>
  <si>
    <t>Diğer 
(52.3, 50.5, 52.46, 52.47, 52.48)</t>
  </si>
  <si>
    <t>:</t>
  </si>
  <si>
    <t>Mevsimsellikten Arındırılmamış Seri</t>
  </si>
  <si>
    <t>Mevsimsellikten Arındırılmış Seri</t>
  </si>
  <si>
    <t xml:space="preserve"> Türkiye</t>
  </si>
  <si>
    <t>İrlanda</t>
  </si>
  <si>
    <t>Malta</t>
  </si>
  <si>
    <r>
      <t>TR42 (</t>
    </r>
    <r>
      <rPr>
        <b/>
        <sz val="11"/>
        <color indexed="8"/>
        <rFont val="Calibri"/>
        <family val="2"/>
        <charset val="162"/>
      </rPr>
      <t>Kocaeli,</t>
    </r>
    <r>
      <rPr>
        <sz val="11"/>
        <color indexed="8"/>
        <rFont val="Calibri"/>
        <family val="2"/>
        <charset val="162"/>
      </rPr>
      <t xml:space="preserve"> Sakarya, Düzce, Bolu, </t>
    </r>
    <r>
      <rPr>
        <b/>
        <sz val="11"/>
        <color indexed="8"/>
        <rFont val="Calibri"/>
        <family val="2"/>
        <charset val="162"/>
      </rPr>
      <t>Yalova</t>
    </r>
    <r>
      <rPr>
        <sz val="11"/>
        <color indexed="8"/>
        <rFont val="Calibri"/>
        <family val="2"/>
        <charset val="162"/>
      </rPr>
      <t>)</t>
    </r>
  </si>
  <si>
    <r>
      <t>TR51 (</t>
    </r>
    <r>
      <rPr>
        <b/>
        <sz val="11"/>
        <color indexed="8"/>
        <rFont val="Calibri"/>
        <family val="2"/>
        <charset val="162"/>
      </rPr>
      <t>Ankara</t>
    </r>
    <r>
      <rPr>
        <sz val="11"/>
        <color indexed="8"/>
        <rFont val="Calibri"/>
        <family val="2"/>
        <charset val="162"/>
      </rPr>
      <t xml:space="preserve">) </t>
    </r>
  </si>
  <si>
    <r>
      <t>TR52 (</t>
    </r>
    <r>
      <rPr>
        <b/>
        <sz val="11"/>
        <color indexed="8"/>
        <rFont val="Calibri"/>
        <family val="2"/>
        <charset val="162"/>
      </rPr>
      <t>Konya</t>
    </r>
    <r>
      <rPr>
        <sz val="11"/>
        <color indexed="8"/>
        <rFont val="Calibri"/>
        <family val="2"/>
        <charset val="162"/>
      </rPr>
      <t>, Karaman)</t>
    </r>
  </si>
  <si>
    <r>
      <t>TR72 (</t>
    </r>
    <r>
      <rPr>
        <b/>
        <sz val="11"/>
        <color indexed="8"/>
        <rFont val="Calibri"/>
        <family val="2"/>
        <charset val="162"/>
      </rPr>
      <t>Kayseri,</t>
    </r>
    <r>
      <rPr>
        <sz val="11"/>
        <color indexed="8"/>
        <rFont val="Calibri"/>
        <family val="2"/>
        <charset val="162"/>
      </rPr>
      <t xml:space="preserve"> Sivas, Yozgat)</t>
    </r>
  </si>
  <si>
    <r>
      <t xml:space="preserve">TR71 (Kırıkkale, Aksaray, </t>
    </r>
    <r>
      <rPr>
        <b/>
        <sz val="11"/>
        <color indexed="8"/>
        <rFont val="Calibri"/>
        <family val="2"/>
        <charset val="162"/>
      </rPr>
      <t>Niğde</t>
    </r>
    <r>
      <rPr>
        <sz val="11"/>
        <color indexed="8"/>
        <rFont val="Calibri"/>
        <family val="2"/>
        <charset val="162"/>
      </rPr>
      <t xml:space="preserve">, Nevşehir, Kırşehir) </t>
    </r>
  </si>
  <si>
    <r>
      <t>TR61 (</t>
    </r>
    <r>
      <rPr>
        <b/>
        <sz val="11"/>
        <color indexed="8"/>
        <rFont val="Calibri"/>
        <family val="2"/>
        <charset val="162"/>
      </rPr>
      <t>Antalya</t>
    </r>
    <r>
      <rPr>
        <sz val="11"/>
        <color indexed="8"/>
        <rFont val="Calibri"/>
        <family val="2"/>
        <charset val="162"/>
      </rPr>
      <t xml:space="preserve">, Isparta, Burdur) </t>
    </r>
  </si>
  <si>
    <r>
      <t>TR62 (</t>
    </r>
    <r>
      <rPr>
        <b/>
        <sz val="11"/>
        <color indexed="8"/>
        <rFont val="Calibri"/>
        <family val="2"/>
        <charset val="162"/>
      </rPr>
      <t>Adana, Mersin</t>
    </r>
    <r>
      <rPr>
        <sz val="11"/>
        <color indexed="8"/>
        <rFont val="Calibri"/>
        <family val="2"/>
        <charset val="162"/>
      </rPr>
      <t xml:space="preserve">) </t>
    </r>
  </si>
  <si>
    <r>
      <t xml:space="preserve">TR63 (Hatay, K.Maraş, </t>
    </r>
    <r>
      <rPr>
        <b/>
        <sz val="11"/>
        <color indexed="8"/>
        <rFont val="Calibri"/>
        <family val="2"/>
        <charset val="162"/>
      </rPr>
      <t>Osmaniye</t>
    </r>
    <r>
      <rPr>
        <sz val="11"/>
        <color indexed="8"/>
        <rFont val="Calibri"/>
        <family val="2"/>
        <charset val="162"/>
      </rPr>
      <t>)</t>
    </r>
  </si>
  <si>
    <r>
      <t>TR81 (</t>
    </r>
    <r>
      <rPr>
        <b/>
        <sz val="11"/>
        <color indexed="8"/>
        <rFont val="Calibri"/>
        <family val="2"/>
        <charset val="162"/>
      </rPr>
      <t>Zonguldak</t>
    </r>
    <r>
      <rPr>
        <sz val="11"/>
        <color indexed="8"/>
        <rFont val="Calibri"/>
        <family val="2"/>
        <charset val="162"/>
      </rPr>
      <t>, Karabük, Bartın)</t>
    </r>
  </si>
  <si>
    <r>
      <t>TR83 (</t>
    </r>
    <r>
      <rPr>
        <b/>
        <sz val="11"/>
        <color indexed="8"/>
        <rFont val="Calibri"/>
        <family val="2"/>
        <charset val="162"/>
      </rPr>
      <t>Samsun, Tokat</t>
    </r>
    <r>
      <rPr>
        <sz val="11"/>
        <color indexed="8"/>
        <rFont val="Calibri"/>
        <family val="2"/>
        <charset val="162"/>
      </rPr>
      <t xml:space="preserve">, Çorum, Amasya) </t>
    </r>
  </si>
  <si>
    <r>
      <t>TR90 (</t>
    </r>
    <r>
      <rPr>
        <b/>
        <sz val="11"/>
        <color indexed="8"/>
        <rFont val="Calibri"/>
        <family val="2"/>
        <charset val="162"/>
      </rPr>
      <t>Trabzon, Ordu</t>
    </r>
    <r>
      <rPr>
        <sz val="11"/>
        <color indexed="8"/>
        <rFont val="Calibri"/>
        <family val="2"/>
        <charset val="162"/>
      </rPr>
      <t>, Giresun, Rize, Artvin, Gümüşhane)</t>
    </r>
  </si>
  <si>
    <r>
      <t>TRB1 (</t>
    </r>
    <r>
      <rPr>
        <b/>
        <sz val="11"/>
        <color indexed="8"/>
        <rFont val="Calibri"/>
        <family val="2"/>
        <charset val="162"/>
      </rPr>
      <t>Malatya</t>
    </r>
    <r>
      <rPr>
        <sz val="11"/>
        <color indexed="8"/>
        <rFont val="Calibri"/>
        <family val="2"/>
        <charset val="162"/>
      </rPr>
      <t>, Elazığ, Bingöl, Tunceli)</t>
    </r>
  </si>
  <si>
    <r>
      <t xml:space="preserve">TRB2 </t>
    </r>
    <r>
      <rPr>
        <b/>
        <sz val="11"/>
        <color indexed="8"/>
        <rFont val="Calibri"/>
        <family val="2"/>
        <charset val="162"/>
      </rPr>
      <t>(Van</t>
    </r>
    <r>
      <rPr>
        <sz val="11"/>
        <color indexed="8"/>
        <rFont val="Calibri"/>
        <family val="2"/>
        <charset val="162"/>
      </rPr>
      <t>, Muş, Bitlis, Hakkari)</t>
    </r>
  </si>
  <si>
    <r>
      <t>TRC1 (</t>
    </r>
    <r>
      <rPr>
        <b/>
        <sz val="11"/>
        <color indexed="8"/>
        <rFont val="Calibri"/>
        <family val="2"/>
        <charset val="162"/>
      </rPr>
      <t>Gaziantep</t>
    </r>
    <r>
      <rPr>
        <sz val="11"/>
        <color indexed="8"/>
        <rFont val="Calibri"/>
        <family val="2"/>
        <charset val="162"/>
      </rPr>
      <t>, Adıyaman, Kilis)</t>
    </r>
  </si>
  <si>
    <r>
      <t>TRC3 (</t>
    </r>
    <r>
      <rPr>
        <b/>
        <sz val="11"/>
        <color indexed="8"/>
        <rFont val="Calibri"/>
        <family val="2"/>
        <charset val="162"/>
      </rPr>
      <t>Mardin,</t>
    </r>
    <r>
      <rPr>
        <sz val="11"/>
        <color indexed="8"/>
        <rFont val="Calibri"/>
        <family val="2"/>
        <charset val="162"/>
      </rPr>
      <t xml:space="preserve"> Batman, Şırnak, Siirt)</t>
    </r>
  </si>
  <si>
    <r>
      <t>TR10</t>
    </r>
    <r>
      <rPr>
        <b/>
        <sz val="11"/>
        <color indexed="8"/>
        <rFont val="Calibri"/>
        <family val="2"/>
        <charset val="162"/>
      </rPr>
      <t xml:space="preserve"> (İstanbul)</t>
    </r>
  </si>
  <si>
    <r>
      <t>TR21 (</t>
    </r>
    <r>
      <rPr>
        <b/>
        <sz val="11"/>
        <color indexed="8"/>
        <rFont val="Calibri"/>
        <family val="2"/>
        <charset val="162"/>
      </rPr>
      <t>Tekirdağ</t>
    </r>
    <r>
      <rPr>
        <sz val="11"/>
        <color indexed="8"/>
        <rFont val="Calibri"/>
        <family val="2"/>
        <charset val="162"/>
      </rPr>
      <t>, Edirne, Kırklareli)</t>
    </r>
  </si>
  <si>
    <r>
      <t>TR22 (</t>
    </r>
    <r>
      <rPr>
        <b/>
        <sz val="11"/>
        <color indexed="8"/>
        <rFont val="Calibri"/>
        <family val="2"/>
        <charset val="162"/>
      </rPr>
      <t>Balıkesir</t>
    </r>
    <r>
      <rPr>
        <sz val="11"/>
        <color indexed="8"/>
        <rFont val="Calibri"/>
        <family val="2"/>
        <charset val="162"/>
      </rPr>
      <t xml:space="preserve">, Çanakkale) </t>
    </r>
  </si>
  <si>
    <r>
      <t>TR41(</t>
    </r>
    <r>
      <rPr>
        <b/>
        <sz val="11"/>
        <color indexed="8"/>
        <rFont val="Calibri"/>
        <family val="2"/>
        <charset val="162"/>
      </rPr>
      <t>Bursa, Eskişehir</t>
    </r>
    <r>
      <rPr>
        <sz val="11"/>
        <color indexed="8"/>
        <rFont val="Calibri"/>
        <family val="2"/>
        <charset val="162"/>
      </rPr>
      <t>, Bilecik)</t>
    </r>
  </si>
  <si>
    <r>
      <t>TR31 (İ</t>
    </r>
    <r>
      <rPr>
        <b/>
        <sz val="11"/>
        <color indexed="8"/>
        <rFont val="Calibri"/>
        <family val="2"/>
        <charset val="162"/>
      </rPr>
      <t>zmir</t>
    </r>
    <r>
      <rPr>
        <sz val="11"/>
        <color indexed="8"/>
        <rFont val="Calibri"/>
        <family val="2"/>
        <charset val="162"/>
      </rPr>
      <t xml:space="preserve">) </t>
    </r>
  </si>
  <si>
    <r>
      <t xml:space="preserve">TR32 (Aydın, </t>
    </r>
    <r>
      <rPr>
        <b/>
        <sz val="11"/>
        <color indexed="8"/>
        <rFont val="Calibri"/>
        <family val="2"/>
        <charset val="162"/>
      </rPr>
      <t>Denizli, Muğla</t>
    </r>
    <r>
      <rPr>
        <sz val="11"/>
        <color indexed="8"/>
        <rFont val="Calibri"/>
        <family val="2"/>
        <charset val="162"/>
      </rPr>
      <t xml:space="preserve">) </t>
    </r>
  </si>
  <si>
    <r>
      <t xml:space="preserve">TR33 (Manisa, Afyon, </t>
    </r>
    <r>
      <rPr>
        <b/>
        <sz val="11"/>
        <color indexed="8"/>
        <rFont val="Calibri"/>
        <family val="2"/>
        <charset val="162"/>
      </rPr>
      <t>Kütahya, Uşak)</t>
    </r>
    <r>
      <rPr>
        <sz val="11"/>
        <color indexed="8"/>
        <rFont val="Calibri"/>
        <family val="2"/>
        <charset val="162"/>
      </rPr>
      <t xml:space="preserve"> </t>
    </r>
  </si>
  <si>
    <r>
      <t>TR82 (</t>
    </r>
    <r>
      <rPr>
        <b/>
        <sz val="11"/>
        <color indexed="8"/>
        <rFont val="Calibri"/>
        <family val="2"/>
        <charset val="162"/>
      </rPr>
      <t xml:space="preserve">Kastamonu, </t>
    </r>
    <r>
      <rPr>
        <sz val="11"/>
        <color indexed="8"/>
        <rFont val="Calibri"/>
        <family val="2"/>
        <charset val="162"/>
      </rPr>
      <t>Çankırı, Sinop)</t>
    </r>
  </si>
  <si>
    <r>
      <t xml:space="preserve">TRC2 (Şanlıurfa, </t>
    </r>
    <r>
      <rPr>
        <b/>
        <sz val="11"/>
        <color indexed="8"/>
        <rFont val="Calibri"/>
        <family val="2"/>
        <charset val="162"/>
      </rPr>
      <t>Diyarbakır)</t>
    </r>
  </si>
  <si>
    <r>
      <t>TRA1 (</t>
    </r>
    <r>
      <rPr>
        <b/>
        <sz val="11"/>
        <color indexed="8"/>
        <rFont val="Calibri"/>
        <family val="2"/>
        <charset val="162"/>
      </rPr>
      <t>Erzurum</t>
    </r>
    <r>
      <rPr>
        <sz val="11"/>
        <color indexed="8"/>
        <rFont val="Calibri"/>
        <family val="2"/>
        <charset val="162"/>
      </rPr>
      <t>, Erzincan, Bayburt) (Ağrı, Kars, Iğdır, Ardahan)</t>
    </r>
  </si>
  <si>
    <t>Güney Kıbrıs Rum Yönetimi</t>
  </si>
  <si>
    <t xml:space="preserve"> AB-28</t>
  </si>
  <si>
    <t>Hırvatistan</t>
  </si>
  <si>
    <t>http://ec.europa.eu/eurostat/web/euro-indicators/business-and-consumer-surveys/euro-indicators-database</t>
  </si>
  <si>
    <t>Euro Bölgesi-19</t>
  </si>
  <si>
    <t xml:space="preserve"> TEPE</t>
  </si>
  <si>
    <t xml:space="preserve"> TEPE_Mevsimsellikten Arındırılmamış Seri</t>
  </si>
  <si>
    <t xml:space="preserve"> Türkiye_Mevsimsellikten Arındırılmamış Seri</t>
  </si>
  <si>
    <t xml:space="preserve">Mağaza sayınızın gelecek yıl nasıl değişmesini bekliyorsunuz? (artar, fikrim yok/değişmez, azalır) </t>
  </si>
  <si>
    <t>Kapsam – kod (NACE Rev 1.1)</t>
  </si>
  <si>
    <t>NACE Rev. 1.1 Açıklamları</t>
  </si>
  <si>
    <t>NACE Rev. 2.0 Kod ve Açıklamları</t>
  </si>
  <si>
    <r>
      <t xml:space="preserve">Yiyecek, içecek ve tütün ürünlerinin perakende satışı </t>
    </r>
    <r>
      <rPr>
        <b/>
        <sz val="10"/>
        <color indexed="8"/>
        <rFont val="Calibri"/>
        <family val="2"/>
        <charset val="162"/>
        <scheme val="minor"/>
      </rPr>
      <t>(52,2)</t>
    </r>
  </si>
  <si>
    <t>Belirli bir mala tahsis edilmiş mağazalarda gıda, içecek ve tütün perakende ticareti</t>
  </si>
  <si>
    <r>
      <rPr>
        <b/>
        <sz val="10"/>
        <color theme="1"/>
        <rFont val="Calibri"/>
        <family val="2"/>
        <charset val="162"/>
        <scheme val="minor"/>
      </rPr>
      <t>(47,2)</t>
    </r>
    <r>
      <rPr>
        <sz val="10"/>
        <color theme="1"/>
        <rFont val="Calibri"/>
        <family val="2"/>
        <charset val="162"/>
        <scheme val="minor"/>
      </rPr>
      <t xml:space="preserve"> Belirli bir mala tahsis edilmiş mağazalarda gıda, içecek ve tütün perakende ticareti</t>
    </r>
  </si>
  <si>
    <r>
      <t xml:space="preserve">Tekstil ürünlerinin perakende satışı </t>
    </r>
    <r>
      <rPr>
        <b/>
        <sz val="10"/>
        <color indexed="8"/>
        <rFont val="Calibri"/>
        <family val="2"/>
        <charset val="162"/>
        <scheme val="minor"/>
      </rPr>
      <t>(52,41)</t>
    </r>
  </si>
  <si>
    <t>Tekstil ürünleri perakende ticareti</t>
  </si>
  <si>
    <r>
      <rPr>
        <b/>
        <sz val="10"/>
        <color theme="1"/>
        <rFont val="Calibri"/>
        <family val="2"/>
        <charset val="162"/>
        <scheme val="minor"/>
      </rPr>
      <t>(47,51)</t>
    </r>
    <r>
      <rPr>
        <sz val="10"/>
        <color theme="1"/>
        <rFont val="Calibri"/>
        <family val="2"/>
        <charset val="162"/>
        <scheme val="minor"/>
      </rPr>
      <t xml:space="preserve"> Belirli bir mala tahsis edilmiş mağazalarda tekstil ürünleri perakende ticareti</t>
    </r>
  </si>
  <si>
    <r>
      <t xml:space="preserve">Hazır giyim ürünlerinin perakende satışı </t>
    </r>
    <r>
      <rPr>
        <b/>
        <sz val="10"/>
        <color indexed="8"/>
        <rFont val="Calibri"/>
        <family val="2"/>
        <charset val="162"/>
        <scheme val="minor"/>
      </rPr>
      <t>(52,42)</t>
    </r>
  </si>
  <si>
    <t>Giyim eşyası perakende ticareti</t>
  </si>
  <si>
    <r>
      <rPr>
        <b/>
        <sz val="10"/>
        <color theme="1"/>
        <rFont val="Calibri"/>
        <family val="2"/>
        <charset val="162"/>
        <scheme val="minor"/>
      </rPr>
      <t xml:space="preserve">(47,71) </t>
    </r>
    <r>
      <rPr>
        <sz val="10"/>
        <color theme="1"/>
        <rFont val="Calibri"/>
        <family val="2"/>
        <charset val="162"/>
        <scheme val="minor"/>
      </rPr>
      <t>Belirli bir mala tahsis edilmiş mağazalarda giyim eşyalarının perakende ticareti</t>
    </r>
  </si>
  <si>
    <r>
      <t xml:space="preserve">Ayakkabı ve deri ürünlerinin perakende satışı </t>
    </r>
    <r>
      <rPr>
        <b/>
        <sz val="10"/>
        <color indexed="8"/>
        <rFont val="Calibri"/>
        <family val="2"/>
        <charset val="162"/>
        <scheme val="minor"/>
      </rPr>
      <t>(52,43)</t>
    </r>
  </si>
  <si>
    <t>Ayakkabı ve deri eşya perakende ticareti</t>
  </si>
  <si>
    <r>
      <rPr>
        <b/>
        <sz val="10"/>
        <color theme="1"/>
        <rFont val="Calibri"/>
        <family val="2"/>
        <charset val="162"/>
        <scheme val="minor"/>
      </rPr>
      <t>(47,72)</t>
    </r>
    <r>
      <rPr>
        <sz val="10"/>
        <color theme="1"/>
        <rFont val="Calibri"/>
        <family val="2"/>
        <charset val="162"/>
        <scheme val="minor"/>
      </rPr>
      <t xml:space="preserve"> Belirli bir mala tahsis edilmiş mağazalarda ayakkabı ve deri eşyaların perakende ticareti</t>
    </r>
  </si>
  <si>
    <r>
      <t xml:space="preserve">Elektrikli ev aletleri, radyo ve televizyonların perakende satışı </t>
    </r>
    <r>
      <rPr>
        <b/>
        <sz val="10"/>
        <color indexed="8"/>
        <rFont val="Calibri"/>
        <family val="2"/>
        <charset val="162"/>
        <scheme val="minor"/>
      </rPr>
      <t xml:space="preserve"> (52,45)</t>
    </r>
  </si>
  <si>
    <t>Elektrikli ev cihazları ile radyo ve televizyon perakende ticareti</t>
  </si>
  <si>
    <r>
      <rPr>
        <b/>
        <sz val="10"/>
        <color theme="1"/>
        <rFont val="Calibri"/>
        <family val="2"/>
        <charset val="162"/>
        <scheme val="minor"/>
      </rPr>
      <t>(47,43)</t>
    </r>
    <r>
      <rPr>
        <sz val="10"/>
        <color theme="1"/>
        <rFont val="Calibri"/>
        <family val="2"/>
        <charset val="162"/>
        <scheme val="minor"/>
      </rPr>
      <t xml:space="preserve"> Belirli bir mala tahsis edilmiş mağazalarda ses ve görüntü cihazlarının perakende ticareti</t>
    </r>
  </si>
  <si>
    <r>
      <rPr>
        <b/>
        <sz val="10"/>
        <color theme="1"/>
        <rFont val="Calibri"/>
        <family val="2"/>
        <charset val="162"/>
        <scheme val="minor"/>
      </rPr>
      <t>(47,54)</t>
    </r>
    <r>
      <rPr>
        <sz val="10"/>
        <color theme="1"/>
        <rFont val="Calibri"/>
        <family val="2"/>
        <charset val="162"/>
        <scheme val="minor"/>
      </rPr>
      <t xml:space="preserve"> Belirli bir mala tahsis edilmiş mağazalarda elektrikli ev aletlerinin perakende ticareti</t>
    </r>
  </si>
  <si>
    <r>
      <rPr>
        <b/>
        <sz val="10"/>
        <color theme="1"/>
        <rFont val="Calibri"/>
        <family val="2"/>
        <charset val="162"/>
        <scheme val="minor"/>
      </rPr>
      <t xml:space="preserve">(47,63) </t>
    </r>
    <r>
      <rPr>
        <sz val="10"/>
        <color theme="1"/>
        <rFont val="Calibri"/>
        <family val="2"/>
        <charset val="162"/>
        <scheme val="minor"/>
      </rPr>
      <t>Belirli bir mala tahsis edilmiş mağazalarda müzik ve video kayıtlarının perakende ticareti</t>
    </r>
  </si>
  <si>
    <r>
      <t>Başka yerde sınıflandırılmamış mobilya, aydınlatma ekipmanı ve ev içi kullanım ürünlerinin perakende satışı</t>
    </r>
    <r>
      <rPr>
        <b/>
        <sz val="10"/>
        <color indexed="8"/>
        <rFont val="Calibri"/>
        <family val="2"/>
        <charset val="162"/>
        <scheme val="minor"/>
      </rPr>
      <t xml:space="preserve"> (52,44)</t>
    </r>
  </si>
  <si>
    <t>Mobilya ve aydınlatma donanımı ile başka yerde sınıflandırılmamış ev eşyaları perakende ticareti</t>
  </si>
  <si>
    <r>
      <rPr>
        <b/>
        <sz val="10"/>
        <color theme="1"/>
        <rFont val="Calibri"/>
        <family val="2"/>
        <charset val="162"/>
        <scheme val="minor"/>
      </rPr>
      <t>(47,53)</t>
    </r>
    <r>
      <rPr>
        <sz val="10"/>
        <color theme="1"/>
        <rFont val="Calibri"/>
        <family val="2"/>
        <charset val="162"/>
        <scheme val="minor"/>
      </rPr>
      <t xml:space="preserve"> Belirli bir mala tahsis edilmiş mağazalarda halı, kilim, duvar ve yer kaplamalarının perakende ticareti</t>
    </r>
  </si>
  <si>
    <r>
      <rPr>
        <b/>
        <sz val="10"/>
        <color theme="1"/>
        <rFont val="Calibri"/>
        <family val="2"/>
        <charset val="162"/>
        <scheme val="minor"/>
      </rPr>
      <t xml:space="preserve">(47,59) </t>
    </r>
    <r>
      <rPr>
        <sz val="10"/>
        <color theme="1"/>
        <rFont val="Calibri"/>
        <family val="2"/>
        <charset val="162"/>
        <scheme val="minor"/>
      </rPr>
      <t>Belirli bir mala tahsis edilmiş mağazalarda mobilya, aydınlatma teçhizatı ve diğer ev eşyalarının perakende ticareti</t>
    </r>
  </si>
  <si>
    <r>
      <t>Motorlu taşıtların perakende satışı</t>
    </r>
    <r>
      <rPr>
        <b/>
        <sz val="10"/>
        <color indexed="8"/>
        <rFont val="Calibri"/>
        <family val="2"/>
        <charset val="162"/>
        <scheme val="minor"/>
      </rPr>
      <t xml:space="preserve"> (50,1)</t>
    </r>
  </si>
  <si>
    <t>Motorlu taşıtların satışı</t>
  </si>
  <si>
    <r>
      <rPr>
        <b/>
        <sz val="10"/>
        <color theme="1"/>
        <rFont val="Calibri"/>
        <family val="2"/>
        <charset val="162"/>
        <scheme val="minor"/>
      </rPr>
      <t xml:space="preserve">(45,1) </t>
    </r>
    <r>
      <rPr>
        <sz val="10"/>
        <color theme="1"/>
        <rFont val="Calibri"/>
        <family val="2"/>
        <charset val="162"/>
        <scheme val="minor"/>
      </rPr>
      <t>Motorlu kara taşıtlarının ticareti</t>
    </r>
  </si>
  <si>
    <r>
      <t xml:space="preserve">Motorlu taşıt parçaları ve ekipmanlarının perakende satışı </t>
    </r>
    <r>
      <rPr>
        <b/>
        <sz val="10"/>
        <color indexed="8"/>
        <rFont val="Calibri"/>
        <family val="2"/>
        <charset val="162"/>
        <scheme val="minor"/>
      </rPr>
      <t xml:space="preserve">(50,3) </t>
    </r>
  </si>
  <si>
    <t>Motorlu taşıtların parça ve aksesuarlarının toptan ve perakende satışı</t>
  </si>
  <si>
    <r>
      <rPr>
        <b/>
        <sz val="10"/>
        <color theme="1"/>
        <rFont val="Calibri"/>
        <family val="2"/>
        <charset val="162"/>
        <scheme val="minor"/>
      </rPr>
      <t xml:space="preserve">(45,3) </t>
    </r>
    <r>
      <rPr>
        <sz val="10"/>
        <color theme="1"/>
        <rFont val="Calibri"/>
        <family val="2"/>
        <charset val="162"/>
        <scheme val="minor"/>
      </rPr>
      <t>Motorlu kara taşıtlarının parça ve aksesuarlarının ticareti</t>
    </r>
  </si>
  <si>
    <r>
      <t xml:space="preserve">Motosikletlerin ve ilgili parça ve ekipmanların satışı, bakımı ve onarımı </t>
    </r>
    <r>
      <rPr>
        <b/>
        <sz val="10"/>
        <color indexed="8"/>
        <rFont val="Calibri"/>
        <family val="2"/>
        <charset val="162"/>
        <scheme val="minor"/>
      </rPr>
      <t>(50,4)</t>
    </r>
  </si>
  <si>
    <t>Motosiklet ve ilgili parça ve aksesuarların toptan ve perakende satışı, bakımı ve onarımı</t>
  </si>
  <si>
    <r>
      <rPr>
        <b/>
        <sz val="10"/>
        <color theme="1"/>
        <rFont val="Calibri"/>
        <family val="2"/>
        <charset val="162"/>
        <scheme val="minor"/>
      </rPr>
      <t>(45,4)</t>
    </r>
    <r>
      <rPr>
        <sz val="10"/>
        <color theme="1"/>
        <rFont val="Calibri"/>
        <family val="2"/>
        <charset val="162"/>
        <scheme val="minor"/>
      </rPr>
      <t xml:space="preserve"> Motosiklet ve ilgili parça ve aksesuarların ticareti, bakımı ve onarım</t>
    </r>
  </si>
  <si>
    <r>
      <t xml:space="preserve">Birden fazla çeşit ürün satan büyük mağazalardaki perakende satış </t>
    </r>
    <r>
      <rPr>
        <b/>
        <sz val="10"/>
        <color indexed="8"/>
        <rFont val="Calibri"/>
        <family val="2"/>
        <charset val="162"/>
        <scheme val="minor"/>
      </rPr>
      <t>(52,1)</t>
    </r>
  </si>
  <si>
    <t>Belirli bir mala tahsis edilmemiş mağazalardaki perakende ticaret</t>
  </si>
  <si>
    <r>
      <rPr>
        <b/>
        <sz val="10"/>
        <color theme="1"/>
        <rFont val="Calibri"/>
        <family val="2"/>
        <charset val="162"/>
        <scheme val="minor"/>
      </rPr>
      <t xml:space="preserve">(47,1) </t>
    </r>
    <r>
      <rPr>
        <sz val="10"/>
        <color theme="1"/>
        <rFont val="Calibri"/>
        <family val="2"/>
        <charset val="162"/>
        <scheme val="minor"/>
      </rPr>
      <t>Belirli bir mala tahsis edilmemiş mağazalardaki perakende ticaret</t>
    </r>
  </si>
  <si>
    <r>
      <t xml:space="preserve">Büyük mağazalarda uzaktan yapılan satışlar (posta, online vs…) </t>
    </r>
    <r>
      <rPr>
        <b/>
        <sz val="10"/>
        <color indexed="8"/>
        <rFont val="Calibri"/>
        <family val="2"/>
        <charset val="162"/>
        <scheme val="minor"/>
      </rPr>
      <t>(52,61)</t>
    </r>
  </si>
  <si>
    <t>Posta yoluyla perakende ticaret</t>
  </si>
  <si>
    <r>
      <rPr>
        <b/>
        <sz val="10"/>
        <color theme="1"/>
        <rFont val="Calibri"/>
        <family val="2"/>
        <charset val="162"/>
        <scheme val="minor"/>
      </rPr>
      <t>(47,91)</t>
    </r>
    <r>
      <rPr>
        <sz val="10"/>
        <color theme="1"/>
        <rFont val="Calibri"/>
        <family val="2"/>
        <charset val="162"/>
        <scheme val="minor"/>
      </rPr>
      <t xml:space="preserve"> Posta yoluyla veya internet üzerinden yapılan perakende ticaret</t>
    </r>
  </si>
  <si>
    <r>
      <t xml:space="preserve">Ecza, medikal, temizlik ve kozmetik  ürünlerin perakende satışı </t>
    </r>
    <r>
      <rPr>
        <b/>
        <sz val="10"/>
        <color indexed="8"/>
        <rFont val="Calibri"/>
        <family val="2"/>
        <charset val="162"/>
        <scheme val="minor"/>
      </rPr>
      <t>(52,3)</t>
    </r>
  </si>
  <si>
    <t>Eczacılık ürünleri ve tıbbi aletler ile kozmetik ve tuvalet malzemelerinin perakende ticareti</t>
  </si>
  <si>
    <r>
      <rPr>
        <b/>
        <sz val="10"/>
        <color theme="1"/>
        <rFont val="Calibri"/>
        <family val="2"/>
        <charset val="162"/>
        <scheme val="minor"/>
      </rPr>
      <t>(47,73)</t>
    </r>
    <r>
      <rPr>
        <sz val="10"/>
        <color theme="1"/>
        <rFont val="Calibri"/>
        <family val="2"/>
        <charset val="162"/>
        <scheme val="minor"/>
      </rPr>
      <t xml:space="preserve"> Belirli bir mala tahsis edilmiş mağazalarda eczacılık ürünlerinin perakende ticareti</t>
    </r>
  </si>
  <si>
    <r>
      <rPr>
        <b/>
        <sz val="10"/>
        <color theme="1"/>
        <rFont val="Calibri"/>
        <family val="2"/>
        <charset val="162"/>
        <scheme val="minor"/>
      </rPr>
      <t>(47,74)</t>
    </r>
    <r>
      <rPr>
        <sz val="10"/>
        <color theme="1"/>
        <rFont val="Calibri"/>
        <family val="2"/>
        <charset val="162"/>
        <scheme val="minor"/>
      </rPr>
      <t xml:space="preserve"> Belirli bir mala tahsis edilmiş mağazalarda tıbbi ve ortopedik ürünlerin perakende ticareti</t>
    </r>
  </si>
  <si>
    <r>
      <rPr>
        <b/>
        <sz val="10"/>
        <color theme="1"/>
        <rFont val="Calibri"/>
        <family val="2"/>
        <charset val="162"/>
        <scheme val="minor"/>
      </rPr>
      <t>(47,75)</t>
    </r>
    <r>
      <rPr>
        <sz val="10"/>
        <color theme="1"/>
        <rFont val="Calibri"/>
        <family val="2"/>
        <charset val="162"/>
        <scheme val="minor"/>
      </rPr>
      <t xml:space="preserve"> Belirli bir mala tahsis edilmiş mağazalarda kozmetik ve kişisel bakım malzemelerinin perakende ticareti</t>
    </r>
  </si>
  <si>
    <r>
      <t>Otomotiv yakıtının perakende satışı</t>
    </r>
    <r>
      <rPr>
        <b/>
        <sz val="10"/>
        <color indexed="8"/>
        <rFont val="Calibri"/>
        <family val="2"/>
        <charset val="162"/>
        <scheme val="minor"/>
      </rPr>
      <t xml:space="preserve"> (50,5)</t>
    </r>
  </si>
  <si>
    <t>Motorlu taşıt yakıtının perakende satışı</t>
  </si>
  <si>
    <r>
      <rPr>
        <b/>
        <sz val="10"/>
        <color theme="1"/>
        <rFont val="Calibri"/>
        <family val="2"/>
        <charset val="162"/>
        <scheme val="minor"/>
      </rPr>
      <t>(47,3)</t>
    </r>
    <r>
      <rPr>
        <sz val="10"/>
        <color theme="1"/>
        <rFont val="Calibri"/>
        <family val="2"/>
        <charset val="162"/>
        <scheme val="minor"/>
      </rPr>
      <t xml:space="preserve"> Belirli bir mala tahsis edilmiş mağazalarda otomotiv yakıtının perakende ticareti</t>
    </r>
  </si>
  <si>
    <r>
      <t>Hırdavat, boya ve camın perakende satışı</t>
    </r>
    <r>
      <rPr>
        <b/>
        <sz val="10"/>
        <color indexed="8"/>
        <rFont val="Calibri"/>
        <family val="2"/>
        <charset val="162"/>
        <scheme val="minor"/>
      </rPr>
      <t xml:space="preserve"> (52,46)</t>
    </r>
  </si>
  <si>
    <t>Hırdavat, boya ve cam perakende ticareti</t>
  </si>
  <si>
    <r>
      <rPr>
        <b/>
        <sz val="10"/>
        <color theme="1"/>
        <rFont val="Calibri"/>
        <family val="2"/>
        <charset val="162"/>
        <scheme val="minor"/>
      </rPr>
      <t>(47,52)</t>
    </r>
    <r>
      <rPr>
        <sz val="10"/>
        <color theme="1"/>
        <rFont val="Calibri"/>
        <family val="2"/>
        <charset val="162"/>
        <scheme val="minor"/>
      </rPr>
      <t xml:space="preserve"> Belirli bir mala tahsis edilmiş mağazalarda hırdavat, boya ve cam perakende ticareti</t>
    </r>
  </si>
  <si>
    <r>
      <t xml:space="preserve">Kitap, gazete ve kırtasiye malzemelerinin perakende satışı </t>
    </r>
    <r>
      <rPr>
        <b/>
        <sz val="10"/>
        <color indexed="8"/>
        <rFont val="Calibri"/>
        <family val="2"/>
        <charset val="162"/>
        <scheme val="minor"/>
      </rPr>
      <t>(52,47)</t>
    </r>
  </si>
  <si>
    <t>Kitap, gazete ve dergi ile kırtasiye malzemelerinin perakende ticareti</t>
  </si>
  <si>
    <r>
      <rPr>
        <b/>
        <sz val="10"/>
        <color theme="1"/>
        <rFont val="Calibri"/>
        <family val="2"/>
        <charset val="162"/>
        <scheme val="minor"/>
      </rPr>
      <t xml:space="preserve">(47,61) </t>
    </r>
    <r>
      <rPr>
        <sz val="10"/>
        <color theme="1"/>
        <rFont val="Calibri"/>
        <family val="2"/>
        <charset val="162"/>
        <scheme val="minor"/>
      </rPr>
      <t>Belirli bir mala tahsis edilmiş mağazalarda kitapların perakende ticareti</t>
    </r>
  </si>
  <si>
    <r>
      <rPr>
        <b/>
        <sz val="10"/>
        <color theme="1"/>
        <rFont val="Calibri"/>
        <family val="2"/>
        <charset val="162"/>
        <scheme val="minor"/>
      </rPr>
      <t xml:space="preserve">(47,62) </t>
    </r>
    <r>
      <rPr>
        <sz val="10"/>
        <color theme="1"/>
        <rFont val="Calibri"/>
        <family val="2"/>
        <charset val="162"/>
        <scheme val="minor"/>
      </rPr>
      <t>Belirli bir mala tahsis edilmiş mağazalarda gazeteler ve kırtasiye ürünlerinin perakende ticareti</t>
    </r>
  </si>
  <si>
    <r>
      <t>Diğer perakende malzemelerinin uzmanlaşmış mağazalarda satışı</t>
    </r>
    <r>
      <rPr>
        <b/>
        <sz val="10"/>
        <color indexed="8"/>
        <rFont val="Calibri"/>
        <family val="2"/>
        <charset val="162"/>
        <scheme val="minor"/>
      </rPr>
      <t xml:space="preserve"> (52,48)</t>
    </r>
  </si>
  <si>
    <t>Belirli bir mala tahsis edilmiş mağazalardaki diğer perakende ticaret</t>
  </si>
  <si>
    <r>
      <rPr>
        <b/>
        <sz val="10"/>
        <color theme="1"/>
        <rFont val="Calibri"/>
        <family val="2"/>
        <charset val="162"/>
        <scheme val="minor"/>
      </rPr>
      <t>(47,41)</t>
    </r>
    <r>
      <rPr>
        <sz val="10"/>
        <color theme="1"/>
        <rFont val="Calibri"/>
        <family val="2"/>
        <charset val="162"/>
        <scheme val="minor"/>
      </rPr>
      <t xml:space="preserve"> Belirli bir mala tahsis edilmiş mağazalarda bilgisayarların, çevre donanımlarının ve yazılım programlarının perakende ticareti</t>
    </r>
  </si>
  <si>
    <r>
      <rPr>
        <b/>
        <sz val="10"/>
        <color theme="1"/>
        <rFont val="Calibri"/>
        <family val="2"/>
        <charset val="162"/>
        <scheme val="minor"/>
      </rPr>
      <t>(47,42)</t>
    </r>
    <r>
      <rPr>
        <sz val="10"/>
        <color theme="1"/>
        <rFont val="Calibri"/>
        <family val="2"/>
        <charset val="162"/>
        <scheme val="minor"/>
      </rPr>
      <t xml:space="preserve"> Belirli bir mala tahsis edilmiş mağazalarda telekomünikasyon teçhizatının perakende ticareti</t>
    </r>
  </si>
  <si>
    <r>
      <rPr>
        <b/>
        <sz val="10"/>
        <color theme="1"/>
        <rFont val="Calibri"/>
        <family val="2"/>
        <charset val="162"/>
        <scheme val="minor"/>
      </rPr>
      <t>(47,64)</t>
    </r>
    <r>
      <rPr>
        <sz val="10"/>
        <color theme="1"/>
        <rFont val="Calibri"/>
        <family val="2"/>
        <charset val="162"/>
        <scheme val="minor"/>
      </rPr>
      <t xml:space="preserve"> Belirli bir mala tahsis edilmiş mağazalarda spor malzemelerinin perakende ticareti</t>
    </r>
  </si>
  <si>
    <r>
      <rPr>
        <b/>
        <sz val="10"/>
        <color theme="1"/>
        <rFont val="Calibri"/>
        <family val="2"/>
        <charset val="162"/>
        <scheme val="minor"/>
      </rPr>
      <t>(47,65)</t>
    </r>
    <r>
      <rPr>
        <sz val="10"/>
        <color theme="1"/>
        <rFont val="Calibri"/>
        <family val="2"/>
        <charset val="162"/>
        <scheme val="minor"/>
      </rPr>
      <t xml:space="preserve"> Belirli bir mala tahsis edilmiş mağazalarda oyunlar ve oyuncakların perakende ticareti</t>
    </r>
  </si>
  <si>
    <r>
      <rPr>
        <b/>
        <sz val="10"/>
        <color theme="1"/>
        <rFont val="Calibri"/>
        <family val="2"/>
        <charset val="162"/>
        <scheme val="minor"/>
      </rPr>
      <t>(47,76)</t>
    </r>
    <r>
      <rPr>
        <sz val="10"/>
        <color theme="1"/>
        <rFont val="Calibri"/>
        <family val="2"/>
        <charset val="162"/>
        <scheme val="minor"/>
      </rPr>
      <t xml:space="preserve"> Belirli bir mala tahsis edilmiş mağazalarda çiçek, bitki, tohum, gübre, ev hayvanları ve ev hayvanları yemleri perakende ticareti</t>
    </r>
  </si>
  <si>
    <r>
      <rPr>
        <b/>
        <sz val="10"/>
        <color theme="1"/>
        <rFont val="Calibri"/>
        <family val="2"/>
        <charset val="162"/>
        <scheme val="minor"/>
      </rPr>
      <t>(47,77)</t>
    </r>
    <r>
      <rPr>
        <sz val="10"/>
        <color theme="1"/>
        <rFont val="Calibri"/>
        <family val="2"/>
        <charset val="162"/>
        <scheme val="minor"/>
      </rPr>
      <t xml:space="preserve"> Belirli bir mala tahsis edilmiş mağazalarda saat ve mücevher perakende ticareti</t>
    </r>
  </si>
  <si>
    <r>
      <rPr>
        <b/>
        <sz val="10"/>
        <color theme="1"/>
        <rFont val="Calibri"/>
        <family val="2"/>
        <charset val="162"/>
        <scheme val="minor"/>
      </rPr>
      <t>(47,78)</t>
    </r>
    <r>
      <rPr>
        <sz val="10"/>
        <color theme="1"/>
        <rFont val="Calibri"/>
        <family val="2"/>
        <charset val="162"/>
        <scheme val="minor"/>
      </rPr>
      <t xml:space="preserve"> Belirli bir mala tahsis edilmiş mağazalarda diğer yeni malların perakende ticareti</t>
    </r>
  </si>
  <si>
    <t>AB-28</t>
  </si>
  <si>
    <t>Çek Cumhuriyeti</t>
  </si>
  <si>
    <t>Polonya</t>
  </si>
  <si>
    <t>Lüksemburg</t>
  </si>
  <si>
    <t>Karadağ</t>
  </si>
  <si>
    <t>Makedonya Cumhuriyeti</t>
  </si>
  <si>
    <t>Sırbistan</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</si>
</sst>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41F]mmmm\ yy;@"/>
    <numFmt numFmtId="165" formatCode="0.0"/>
    <numFmt numFmtId="166" formatCode="#0.0"/>
    <numFmt numFmtId="167" formatCode="#,##0.0"/>
    <numFmt numFmtId="168" formatCode="0.0%"/>
  </numFmts>
  <fonts count="71"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b/>
      <sz val="10"/>
      <name val="Arial"/>
      <family val="2"/>
      <charset val="162"/>
    </font>
    <font>
      <sz val="10"/>
      <name val="Arial"/>
      <family val="2"/>
      <charset val="162"/>
    </font>
    <font>
      <sz val="11"/>
      <color indexed="9"/>
      <name val="Calibri"/>
      <family val="2"/>
    </font>
    <font>
      <b/>
      <sz val="16"/>
      <color indexed="8"/>
      <name val="Calibri"/>
      <family val="2"/>
      <charset val="162"/>
    </font>
    <font>
      <b/>
      <sz val="11"/>
      <color indexed="8"/>
      <name val="Calibri"/>
      <family val="2"/>
      <charset val="162"/>
    </font>
    <font>
      <sz val="8"/>
      <name val="Calibri"/>
      <family val="2"/>
    </font>
    <font>
      <sz val="11"/>
      <color theme="1"/>
      <name val="Calibri"/>
      <family val="2"/>
      <scheme val="minor"/>
    </font>
    <font>
      <sz val="11"/>
      <color theme="1"/>
      <name val="Calibri"/>
      <family val="2"/>
      <charset val="162"/>
      <scheme val="minor"/>
    </font>
    <font>
      <sz val="11"/>
      <color theme="0"/>
      <name val="Calibri"/>
      <family val="2"/>
      <charset val="162"/>
      <scheme val="minor"/>
    </font>
    <font>
      <i/>
      <sz val="11"/>
      <color rgb="FF7F7F7F"/>
      <name val="Calibri"/>
      <family val="2"/>
      <charset val="162"/>
      <scheme val="minor"/>
    </font>
    <font>
      <b/>
      <sz val="18"/>
      <color theme="3"/>
      <name val="Cambria"/>
      <family val="2"/>
      <charset val="162"/>
      <scheme val="major"/>
    </font>
    <font>
      <sz val="11"/>
      <color rgb="FFFA7D00"/>
      <name val="Calibri"/>
      <family val="2"/>
      <charset val="162"/>
      <scheme val="minor"/>
    </font>
    <font>
      <b/>
      <sz val="15"/>
      <color theme="3"/>
      <name val="Calibri"/>
      <family val="2"/>
      <charset val="162"/>
      <scheme val="minor"/>
    </font>
    <font>
      <b/>
      <sz val="13"/>
      <color theme="3"/>
      <name val="Calibri"/>
      <family val="2"/>
      <charset val="162"/>
      <scheme val="minor"/>
    </font>
    <font>
      <b/>
      <sz val="11"/>
      <color theme="3"/>
      <name val="Calibri"/>
      <family val="2"/>
      <charset val="162"/>
      <scheme val="minor"/>
    </font>
    <font>
      <b/>
      <sz val="11"/>
      <color rgb="FF3F3F3F"/>
      <name val="Calibri"/>
      <family val="2"/>
      <charset val="162"/>
      <scheme val="minor"/>
    </font>
    <font>
      <sz val="11"/>
      <color rgb="FF3F3F76"/>
      <name val="Calibri"/>
      <family val="2"/>
      <charset val="162"/>
      <scheme val="minor"/>
    </font>
    <font>
      <b/>
      <sz val="11"/>
      <color rgb="FFFA7D00"/>
      <name val="Calibri"/>
      <family val="2"/>
      <charset val="162"/>
      <scheme val="minor"/>
    </font>
    <font>
      <b/>
      <sz val="11"/>
      <color theme="0"/>
      <name val="Calibri"/>
      <family val="2"/>
      <charset val="162"/>
      <scheme val="minor"/>
    </font>
    <font>
      <sz val="11"/>
      <color rgb="FF006100"/>
      <name val="Calibri"/>
      <family val="2"/>
      <charset val="162"/>
      <scheme val="minor"/>
    </font>
    <font>
      <u/>
      <sz val="11"/>
      <color theme="10"/>
      <name val="Calibri"/>
      <family val="2"/>
    </font>
    <font>
      <sz val="11"/>
      <color rgb="FF9C0006"/>
      <name val="Calibri"/>
      <family val="2"/>
      <charset val="162"/>
      <scheme val="minor"/>
    </font>
    <font>
      <sz val="11"/>
      <color rgb="FF9C6500"/>
      <name val="Calibri"/>
      <family val="2"/>
      <charset val="162"/>
      <scheme val="minor"/>
    </font>
    <font>
      <b/>
      <sz val="11"/>
      <color theme="1"/>
      <name val="Calibri"/>
      <family val="2"/>
      <charset val="162"/>
      <scheme val="minor"/>
    </font>
    <font>
      <sz val="11"/>
      <color rgb="FFFF0000"/>
      <name val="Calibri"/>
      <family val="2"/>
      <charset val="162"/>
      <scheme val="minor"/>
    </font>
    <font>
      <b/>
      <sz val="11"/>
      <color indexed="8"/>
      <name val="Calibri"/>
      <family val="2"/>
      <charset val="162"/>
      <scheme val="minor"/>
    </font>
    <font>
      <sz val="9"/>
      <color indexed="8"/>
      <name val="Calibri"/>
      <family val="2"/>
      <charset val="162"/>
      <scheme val="minor"/>
    </font>
    <font>
      <b/>
      <sz val="14"/>
      <color indexed="8"/>
      <name val="Calibri"/>
      <family val="2"/>
      <charset val="162"/>
      <scheme val="minor"/>
    </font>
    <font>
      <b/>
      <sz val="11"/>
      <name val="Calibri"/>
      <family val="2"/>
      <charset val="162"/>
      <scheme val="minor"/>
    </font>
    <font>
      <sz val="11"/>
      <name val="Calibri"/>
      <family val="2"/>
      <charset val="162"/>
      <scheme val="minor"/>
    </font>
    <font>
      <b/>
      <sz val="11"/>
      <color rgb="FFFF0000"/>
      <name val="Calibri"/>
      <family val="2"/>
      <charset val="162"/>
      <scheme val="minor"/>
    </font>
    <font>
      <b/>
      <sz val="11"/>
      <color rgb="FFFF0000"/>
      <name val="Calibri"/>
      <family val="2"/>
      <charset val="162"/>
    </font>
    <font>
      <sz val="11"/>
      <color indexed="8"/>
      <name val="Calibri"/>
      <family val="2"/>
      <charset val="162"/>
      <scheme val="minor"/>
    </font>
    <font>
      <sz val="11"/>
      <color indexed="8"/>
      <name val="Calibri"/>
      <family val="2"/>
      <charset val="162"/>
    </font>
    <font>
      <b/>
      <sz val="11"/>
      <color theme="1"/>
      <name val="Calibri"/>
      <family val="2"/>
      <charset val="162"/>
    </font>
    <font>
      <sz val="11"/>
      <name val="Arial"/>
      <family val="2"/>
      <charset val="162"/>
    </font>
    <font>
      <b/>
      <sz val="10"/>
      <color indexed="8"/>
      <name val="Calibri"/>
      <family val="2"/>
      <charset val="162"/>
      <scheme val="minor"/>
    </font>
    <font>
      <sz val="10"/>
      <color theme="1"/>
      <name val="Calibri"/>
      <family val="2"/>
      <charset val="162"/>
      <scheme val="minor"/>
    </font>
    <font>
      <sz val="10"/>
      <color indexed="8"/>
      <name val="Calibri"/>
      <family val="2"/>
      <charset val="162"/>
      <scheme val="minor"/>
    </font>
    <font>
      <b/>
      <sz val="10"/>
      <color theme="1"/>
      <name val="Calibri"/>
      <family val="2"/>
      <charset val="162"/>
      <scheme val="minor"/>
    </font>
  </fonts>
  <fills count="37">
    <fill>
      <patternFill patternType="none"/>
    </fill>
    <fill>
      <patternFill patternType="gray125"/>
    </fill>
    <fill>
      <patternFill patternType="solid">
        <fgColor indexed="9"/>
        <bgColor indexed="9"/>
      </patternFill>
    </fill>
    <fill>
      <patternFill patternType="solid">
        <fgColor indexed="4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FFCC99"/>
      </patternFill>
    </fill>
    <fill>
      <patternFill patternType="solid">
        <fgColor rgb="FFA5A5A5"/>
      </patternFill>
    </fill>
    <fill>
      <patternFill patternType="solid">
        <fgColor rgb="FFC6EFCE"/>
      </patternFill>
    </fill>
    <fill>
      <patternFill patternType="solid">
        <fgColor rgb="FFFFC7CE"/>
      </patternFill>
    </fill>
    <fill>
      <patternFill patternType="solid">
        <fgColor rgb="FFFFFFCC"/>
      </patternFill>
    </fill>
    <fill>
      <patternFill patternType="solid">
        <fgColor rgb="FFFFEB9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92D050"/>
        <bgColor indexed="64"/>
      </patternFill>
    </fill>
    <fill>
      <patternFill patternType="solid">
        <fgColor rgb="FFFFC000"/>
        <bgColor indexed="64"/>
      </patternFill>
    </fill>
  </fills>
  <borders count="51">
    <border>
      <left/>
      <right/>
      <top/>
      <bottom/>
      <diagonal/>
    </border>
    <border>
      <left/>
      <right style="medium">
        <color indexed="8"/>
      </right>
      <top style="medium">
        <color indexed="8"/>
      </top>
      <bottom style="medium">
        <color indexed="8"/>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style="medium">
        <color indexed="8"/>
      </top>
      <bottom style="medium">
        <color indexed="8"/>
      </bottom>
      <diagonal/>
    </border>
    <border>
      <left style="medium">
        <color indexed="64"/>
      </left>
      <right style="medium">
        <color indexed="64"/>
      </right>
      <top style="medium">
        <color indexed="8"/>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right/>
      <top/>
      <bottom style="medium">
        <color indexed="8"/>
      </bottom>
      <diagonal/>
    </border>
    <border>
      <left/>
      <right/>
      <top/>
      <bottom style="double">
        <color rgb="FFFF80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8"/>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8"/>
      </left>
      <right/>
      <top style="medium">
        <color indexed="8"/>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8"/>
      </left>
      <right/>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8"/>
      </left>
      <right/>
      <top/>
      <bottom style="medium">
        <color indexed="8"/>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2321">
    <xf numFmtId="0" fontId="0" fillId="0" borderId="0"/>
    <xf numFmtId="0" fontId="38" fillId="4" borderId="0" applyNumberFormat="0" applyBorder="0" applyAlignment="0" applyProtection="0"/>
    <xf numFmtId="0" fontId="38" fillId="5" borderId="0" applyNumberFormat="0" applyBorder="0" applyAlignment="0" applyProtection="0"/>
    <xf numFmtId="0" fontId="38" fillId="6" borderId="0" applyNumberFormat="0" applyBorder="0" applyAlignment="0" applyProtection="0"/>
    <xf numFmtId="0" fontId="38" fillId="7" borderId="0" applyNumberFormat="0" applyBorder="0" applyAlignment="0" applyProtection="0"/>
    <xf numFmtId="0" fontId="38" fillId="8" borderId="0" applyNumberFormat="0" applyBorder="0" applyAlignment="0" applyProtection="0"/>
    <xf numFmtId="0" fontId="38" fillId="9" borderId="0" applyNumberFormat="0" applyBorder="0" applyAlignment="0" applyProtection="0"/>
    <xf numFmtId="0" fontId="38" fillId="10" borderId="0" applyNumberFormat="0" applyBorder="0" applyAlignment="0" applyProtection="0"/>
    <xf numFmtId="0" fontId="38" fillId="11" borderId="0" applyNumberFormat="0" applyBorder="0" applyAlignment="0" applyProtection="0"/>
    <xf numFmtId="0" fontId="38" fillId="12"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8" fillId="15" borderId="0" applyNumberFormat="0" applyBorder="0" applyAlignment="0" applyProtection="0"/>
    <xf numFmtId="0" fontId="39"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9" fillId="19" borderId="0" applyNumberFormat="0" applyBorder="0" applyAlignment="0" applyProtection="0"/>
    <xf numFmtId="0" fontId="39" fillId="20" borderId="0" applyNumberFormat="0" applyBorder="0" applyAlignment="0" applyProtection="0"/>
    <xf numFmtId="0" fontId="39" fillId="21" borderId="0" applyNumberFormat="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9" applyNumberFormat="0" applyFill="0" applyAlignment="0" applyProtection="0"/>
    <xf numFmtId="0" fontId="43" fillId="0" borderId="10" applyNumberFormat="0" applyFill="0" applyAlignment="0" applyProtection="0"/>
    <xf numFmtId="0" fontId="44" fillId="0" borderId="11" applyNumberFormat="0" applyFill="0" applyAlignment="0" applyProtection="0"/>
    <xf numFmtId="0" fontId="45" fillId="0" borderId="12" applyNumberFormat="0" applyFill="0" applyAlignment="0" applyProtection="0"/>
    <xf numFmtId="0" fontId="45" fillId="0" borderId="0" applyNumberFormat="0" applyFill="0" applyBorder="0" applyAlignment="0" applyProtection="0"/>
    <xf numFmtId="0" fontId="46" fillId="22" borderId="13" applyNumberFormat="0" applyAlignment="0" applyProtection="0"/>
    <xf numFmtId="0" fontId="47" fillId="23" borderId="14" applyNumberFormat="0" applyAlignment="0" applyProtection="0"/>
    <xf numFmtId="0" fontId="48" fillId="22" borderId="14" applyNumberFormat="0" applyAlignment="0" applyProtection="0"/>
    <xf numFmtId="0" fontId="49" fillId="24" borderId="15" applyNumberFormat="0" applyAlignment="0" applyProtection="0"/>
    <xf numFmtId="0" fontId="50" fillId="25" borderId="0" applyNumberFormat="0" applyBorder="0" applyAlignment="0" applyProtection="0"/>
    <xf numFmtId="0" fontId="51" fillId="0" borderId="0" applyNumberFormat="0" applyFill="0" applyBorder="0" applyAlignment="0" applyProtection="0">
      <alignment vertical="top"/>
      <protection locked="0"/>
    </xf>
    <xf numFmtId="0" fontId="52" fillId="26" borderId="0" applyNumberFormat="0" applyBorder="0" applyAlignment="0" applyProtection="0"/>
    <xf numFmtId="0" fontId="32" fillId="0" borderId="0"/>
    <xf numFmtId="0" fontId="37" fillId="0" borderId="0"/>
    <xf numFmtId="0" fontId="38" fillId="0" borderId="0"/>
    <xf numFmtId="0" fontId="38" fillId="27" borderId="16" applyNumberFormat="0" applyFont="0" applyAlignment="0" applyProtection="0"/>
    <xf numFmtId="0" fontId="53" fillId="28" borderId="0" applyNumberFormat="0" applyBorder="0" applyAlignment="0" applyProtection="0"/>
    <xf numFmtId="0" fontId="54" fillId="0" borderId="17" applyNumberFormat="0" applyFill="0" applyAlignment="0" applyProtection="0"/>
    <xf numFmtId="0" fontId="55" fillId="0" borderId="0" applyNumberFormat="0" applyFill="0" applyBorder="0" applyAlignment="0" applyProtection="0"/>
    <xf numFmtId="0" fontId="39" fillId="29" borderId="0" applyNumberFormat="0" applyBorder="0" applyAlignment="0" applyProtection="0"/>
    <xf numFmtId="0" fontId="39" fillId="30" borderId="0" applyNumberFormat="0" applyBorder="0" applyAlignment="0" applyProtection="0"/>
    <xf numFmtId="0" fontId="39" fillId="31" borderId="0" applyNumberFormat="0" applyBorder="0" applyAlignment="0" applyProtection="0"/>
    <xf numFmtId="0" fontId="39" fillId="32" borderId="0" applyNumberFormat="0" applyBorder="0" applyAlignment="0" applyProtection="0"/>
    <xf numFmtId="0" fontId="39" fillId="33" borderId="0" applyNumberFormat="0" applyBorder="0" applyAlignment="0" applyProtection="0"/>
    <xf numFmtId="0" fontId="39" fillId="34" borderId="0" applyNumberFormat="0" applyBorder="0" applyAlignment="0" applyProtection="0"/>
    <xf numFmtId="0" fontId="41" fillId="0" borderId="0" applyNumberFormat="0" applyFill="0" applyBorder="0" applyAlignment="0" applyProtection="0"/>
    <xf numFmtId="0" fontId="43" fillId="0" borderId="10" applyNumberFormat="0" applyFill="0" applyAlignment="0" applyProtection="0"/>
    <xf numFmtId="0" fontId="44" fillId="0" borderId="11" applyNumberFormat="0" applyFill="0" applyAlignment="0" applyProtection="0"/>
    <xf numFmtId="0" fontId="45" fillId="0" borderId="12" applyNumberFormat="0" applyFill="0" applyAlignment="0" applyProtection="0"/>
    <xf numFmtId="0" fontId="45" fillId="0" borderId="0" applyNumberFormat="0" applyFill="0" applyBorder="0" applyAlignment="0" applyProtection="0"/>
    <xf numFmtId="0" fontId="50" fillId="25" borderId="0" applyNumberFormat="0" applyBorder="0" applyAlignment="0" applyProtection="0"/>
    <xf numFmtId="0" fontId="52" fillId="26" borderId="0" applyNumberFormat="0" applyBorder="0" applyAlignment="0" applyProtection="0"/>
    <xf numFmtId="0" fontId="53" fillId="28" borderId="0" applyNumberFormat="0" applyBorder="0" applyAlignment="0" applyProtection="0"/>
    <xf numFmtId="0" fontId="47" fillId="23" borderId="14" applyNumberFormat="0" applyAlignment="0" applyProtection="0"/>
    <xf numFmtId="0" fontId="46" fillId="22" borderId="13" applyNumberFormat="0" applyAlignment="0" applyProtection="0"/>
    <xf numFmtId="0" fontId="48" fillId="22" borderId="14" applyNumberFormat="0" applyAlignment="0" applyProtection="0"/>
    <xf numFmtId="0" fontId="42" fillId="0" borderId="9" applyNumberFormat="0" applyFill="0" applyAlignment="0" applyProtection="0"/>
    <xf numFmtId="0" fontId="49" fillId="24" borderId="15" applyNumberFormat="0" applyAlignment="0" applyProtection="0"/>
    <xf numFmtId="0" fontId="55" fillId="0" borderId="0" applyNumberFormat="0" applyFill="0" applyBorder="0" applyAlignment="0" applyProtection="0"/>
    <xf numFmtId="0" fontId="40" fillId="0" borderId="0" applyNumberFormat="0" applyFill="0" applyBorder="0" applyAlignment="0" applyProtection="0"/>
    <xf numFmtId="0" fontId="54" fillId="0" borderId="17" applyNumberFormat="0" applyFill="0" applyAlignment="0" applyProtection="0"/>
    <xf numFmtId="0" fontId="39" fillId="29" borderId="0" applyNumberFormat="0" applyBorder="0" applyAlignment="0" applyProtection="0"/>
    <xf numFmtId="0" fontId="30" fillId="4" borderId="0" applyNumberFormat="0" applyBorder="0" applyAlignment="0" applyProtection="0"/>
    <xf numFmtId="0" fontId="30" fillId="10" borderId="0" applyNumberFormat="0" applyBorder="0" applyAlignment="0" applyProtection="0"/>
    <xf numFmtId="0" fontId="39" fillId="16" borderId="0" applyNumberFormat="0" applyBorder="0" applyAlignment="0" applyProtection="0"/>
    <xf numFmtId="0" fontId="39" fillId="30" borderId="0" applyNumberFormat="0" applyBorder="0" applyAlignment="0" applyProtection="0"/>
    <xf numFmtId="0" fontId="30" fillId="5" borderId="0" applyNumberFormat="0" applyBorder="0" applyAlignment="0" applyProtection="0"/>
    <xf numFmtId="0" fontId="30" fillId="11" borderId="0" applyNumberFormat="0" applyBorder="0" applyAlignment="0" applyProtection="0"/>
    <xf numFmtId="0" fontId="39" fillId="17" borderId="0" applyNumberFormat="0" applyBorder="0" applyAlignment="0" applyProtection="0"/>
    <xf numFmtId="0" fontId="39" fillId="31" borderId="0" applyNumberFormat="0" applyBorder="0" applyAlignment="0" applyProtection="0"/>
    <xf numFmtId="0" fontId="30" fillId="6" borderId="0" applyNumberFormat="0" applyBorder="0" applyAlignment="0" applyProtection="0"/>
    <xf numFmtId="0" fontId="30" fillId="12" borderId="0" applyNumberFormat="0" applyBorder="0" applyAlignment="0" applyProtection="0"/>
    <xf numFmtId="0" fontId="39" fillId="18" borderId="0" applyNumberFormat="0" applyBorder="0" applyAlignment="0" applyProtection="0"/>
    <xf numFmtId="0" fontId="39" fillId="32" borderId="0" applyNumberFormat="0" applyBorder="0" applyAlignment="0" applyProtection="0"/>
    <xf numFmtId="0" fontId="30" fillId="7" borderId="0" applyNumberFormat="0" applyBorder="0" applyAlignment="0" applyProtection="0"/>
    <xf numFmtId="0" fontId="30" fillId="13" borderId="0" applyNumberFormat="0" applyBorder="0" applyAlignment="0" applyProtection="0"/>
    <xf numFmtId="0" fontId="39" fillId="19" borderId="0" applyNumberFormat="0" applyBorder="0" applyAlignment="0" applyProtection="0"/>
    <xf numFmtId="0" fontId="39" fillId="33" borderId="0" applyNumberFormat="0" applyBorder="0" applyAlignment="0" applyProtection="0"/>
    <xf numFmtId="0" fontId="30" fillId="8" borderId="0" applyNumberFormat="0" applyBorder="0" applyAlignment="0" applyProtection="0"/>
    <xf numFmtId="0" fontId="30" fillId="14" borderId="0" applyNumberFormat="0" applyBorder="0" applyAlignment="0" applyProtection="0"/>
    <xf numFmtId="0" fontId="39" fillId="20" borderId="0" applyNumberFormat="0" applyBorder="0" applyAlignment="0" applyProtection="0"/>
    <xf numFmtId="0" fontId="39" fillId="34" borderId="0" applyNumberFormat="0" applyBorder="0" applyAlignment="0" applyProtection="0"/>
    <xf numFmtId="0" fontId="30" fillId="9" borderId="0" applyNumberFormat="0" applyBorder="0" applyAlignment="0" applyProtection="0"/>
    <xf numFmtId="0" fontId="30" fillId="15" borderId="0" applyNumberFormat="0" applyBorder="0" applyAlignment="0" applyProtection="0"/>
    <xf numFmtId="0" fontId="39" fillId="21" borderId="0" applyNumberFormat="0" applyBorder="0" applyAlignment="0" applyProtection="0"/>
    <xf numFmtId="0" fontId="30" fillId="0" borderId="0"/>
    <xf numFmtId="0" fontId="30" fillId="27" borderId="16" applyNumberFormat="0" applyFont="0" applyAlignment="0" applyProtection="0"/>
    <xf numFmtId="0" fontId="29" fillId="0" borderId="0"/>
    <xf numFmtId="0" fontId="29" fillId="27" borderId="16" applyNumberFormat="0" applyFont="0" applyAlignment="0" applyProtection="0"/>
    <xf numFmtId="0" fontId="29" fillId="4"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11" borderId="0" applyNumberFormat="0" applyBorder="0" applyAlignment="0" applyProtection="0"/>
    <xf numFmtId="0" fontId="29" fillId="6"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29" fillId="8"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28" fillId="0" borderId="0"/>
    <xf numFmtId="0" fontId="28" fillId="27" borderId="16" applyNumberFormat="0" applyFont="0" applyAlignment="0" applyProtection="0"/>
    <xf numFmtId="0" fontId="28" fillId="4" borderId="0" applyNumberFormat="0" applyBorder="0" applyAlignment="0" applyProtection="0"/>
    <xf numFmtId="0" fontId="28" fillId="10" borderId="0" applyNumberFormat="0" applyBorder="0" applyAlignment="0" applyProtection="0"/>
    <xf numFmtId="0" fontId="28" fillId="5" borderId="0" applyNumberFormat="0" applyBorder="0" applyAlignment="0" applyProtection="0"/>
    <xf numFmtId="0" fontId="28" fillId="11" borderId="0" applyNumberFormat="0" applyBorder="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7" fillId="0" borderId="0"/>
    <xf numFmtId="0" fontId="27" fillId="27" borderId="16" applyNumberFormat="0" applyFont="0" applyAlignment="0" applyProtection="0"/>
    <xf numFmtId="0" fontId="27" fillId="4" borderId="0" applyNumberFormat="0" applyBorder="0" applyAlignment="0" applyProtection="0"/>
    <xf numFmtId="0" fontId="27" fillId="10" borderId="0" applyNumberFormat="0" applyBorder="0" applyAlignment="0" applyProtection="0"/>
    <xf numFmtId="0" fontId="27" fillId="5" borderId="0" applyNumberFormat="0" applyBorder="0" applyAlignment="0" applyProtection="0"/>
    <xf numFmtId="0" fontId="27" fillId="11" borderId="0" applyNumberFormat="0" applyBorder="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6" fillId="0" borderId="0"/>
    <xf numFmtId="0" fontId="26" fillId="27" borderId="16" applyNumberFormat="0" applyFont="0" applyAlignment="0" applyProtection="0"/>
    <xf numFmtId="0" fontId="26" fillId="4" borderId="0" applyNumberFormat="0" applyBorder="0" applyAlignment="0" applyProtection="0"/>
    <xf numFmtId="0" fontId="26" fillId="10" borderId="0" applyNumberFormat="0" applyBorder="0" applyAlignment="0" applyProtection="0"/>
    <xf numFmtId="0" fontId="26" fillId="5" borderId="0" applyNumberFormat="0" applyBorder="0" applyAlignment="0" applyProtection="0"/>
    <xf numFmtId="0" fontId="26" fillId="11"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4" fillId="0" borderId="0"/>
    <xf numFmtId="0" fontId="24" fillId="27" borderId="16" applyNumberFormat="0" applyFont="0" applyAlignment="0" applyProtection="0"/>
    <xf numFmtId="0" fontId="24" fillId="4"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11" borderId="0" applyNumberFormat="0" applyBorder="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3" fillId="0" borderId="0"/>
    <xf numFmtId="0" fontId="23" fillId="27" borderId="16" applyNumberFormat="0" applyFont="0" applyAlignment="0" applyProtection="0"/>
    <xf numFmtId="0" fontId="23" fillId="4"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11" borderId="0" applyNumberFormat="0" applyBorder="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5" borderId="0" applyNumberFormat="0" applyBorder="0" applyAlignment="0" applyProtection="0"/>
    <xf numFmtId="0" fontId="22" fillId="0" borderId="0"/>
    <xf numFmtId="0" fontId="22" fillId="27" borderId="16" applyNumberFormat="0" applyFont="0" applyAlignment="0" applyProtection="0"/>
    <xf numFmtId="0" fontId="22" fillId="4" borderId="0" applyNumberFormat="0" applyBorder="0" applyAlignment="0" applyProtection="0"/>
    <xf numFmtId="0" fontId="22" fillId="10" borderId="0" applyNumberFormat="0" applyBorder="0" applyAlignment="0" applyProtection="0"/>
    <xf numFmtId="0" fontId="22" fillId="5"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8" borderId="0" applyNumberFormat="0" applyBorder="0" applyAlignment="0" applyProtection="0"/>
    <xf numFmtId="0" fontId="22" fillId="14" borderId="0" applyNumberFormat="0" applyBorder="0" applyAlignment="0" applyProtection="0"/>
    <xf numFmtId="0" fontId="22" fillId="9" borderId="0" applyNumberFormat="0" applyBorder="0" applyAlignment="0" applyProtection="0"/>
    <xf numFmtId="0" fontId="22" fillId="15" borderId="0" applyNumberFormat="0" applyBorder="0" applyAlignment="0" applyProtection="0"/>
    <xf numFmtId="0" fontId="21" fillId="0" borderId="0"/>
    <xf numFmtId="0" fontId="21" fillId="27" borderId="16" applyNumberFormat="0" applyFont="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9" fontId="37" fillId="0" borderId="0" applyFont="0" applyFill="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37" fillId="0" borderId="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37" fillId="0" borderId="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9" fontId="37" fillId="0" borderId="0" applyFont="0" applyFill="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37" fillId="0" borderId="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9" fontId="37" fillId="0" borderId="0" applyFont="0" applyFill="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37" fillId="0" borderId="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9" fontId="37" fillId="0" borderId="0" applyFont="0" applyFill="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37" fillId="0" borderId="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9" fontId="37" fillId="0" borderId="0" applyFont="0" applyFill="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37" fillId="0" borderId="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9" fontId="37" fillId="0" borderId="0" applyFont="0" applyFill="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37" fillId="0" borderId="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9" fontId="37" fillId="0" borderId="0" applyFont="0" applyFill="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37" fillId="0" borderId="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9" fontId="37" fillId="0" borderId="0" applyFont="0" applyFill="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37" fillId="0" borderId="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9" fontId="37" fillId="0" borderId="0" applyFont="0" applyFill="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66" fillId="0" borderId="0"/>
    <xf numFmtId="0" fontId="1" fillId="0" borderId="0"/>
    <xf numFmtId="0" fontId="1" fillId="27" borderId="16" applyNumberFormat="0" applyFont="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5" borderId="0" applyNumberFormat="0" applyBorder="0" applyAlignment="0" applyProtection="0"/>
    <xf numFmtId="0" fontId="32" fillId="0" borderId="0"/>
  </cellStyleXfs>
  <cellXfs count="229">
    <xf numFmtId="0" fontId="0" fillId="0" borderId="0" xfId="0"/>
    <xf numFmtId="0" fontId="34" fillId="0" borderId="0" xfId="0" applyFont="1"/>
    <xf numFmtId="0" fontId="35" fillId="0" borderId="0" xfId="0" applyFont="1"/>
    <xf numFmtId="0" fontId="0" fillId="0" borderId="0" xfId="0" applyAlignment="1">
      <alignment horizontal="left"/>
    </xf>
    <xf numFmtId="0" fontId="31" fillId="0" borderId="0" xfId="0" applyFont="1"/>
    <xf numFmtId="2" fontId="0" fillId="0" borderId="0" xfId="0" applyNumberFormat="1"/>
    <xf numFmtId="164" fontId="35" fillId="0" borderId="0" xfId="0" applyNumberFormat="1" applyFont="1"/>
    <xf numFmtId="165" fontId="0" fillId="0" borderId="0" xfId="0" applyNumberFormat="1"/>
    <xf numFmtId="0" fontId="0" fillId="2" borderId="0" xfId="0" applyFill="1" applyBorder="1"/>
    <xf numFmtId="0" fontId="51" fillId="0" borderId="0" xfId="31" applyAlignment="1" applyProtection="1"/>
    <xf numFmtId="0" fontId="33" fillId="2" borderId="0" xfId="0" applyFont="1" applyFill="1" applyBorder="1"/>
    <xf numFmtId="164" fontId="0" fillId="0" borderId="0" xfId="0" applyNumberFormat="1"/>
    <xf numFmtId="164" fontId="35" fillId="0" borderId="0" xfId="0" applyNumberFormat="1" applyFont="1" applyFill="1"/>
    <xf numFmtId="165" fontId="0" fillId="0" borderId="0" xfId="0" applyNumberFormat="1" applyFill="1" applyBorder="1"/>
    <xf numFmtId="165" fontId="0" fillId="0" borderId="0" xfId="0" applyNumberFormat="1" applyFill="1"/>
    <xf numFmtId="165" fontId="38" fillId="0" borderId="0" xfId="0" applyNumberFormat="1" applyFont="1"/>
    <xf numFmtId="165" fontId="0" fillId="0" borderId="0" xfId="0" applyNumberFormat="1" applyBorder="1"/>
    <xf numFmtId="0" fontId="0" fillId="0" borderId="1" xfId="0" applyBorder="1" applyAlignment="1">
      <alignment horizontal="center"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56" fillId="0" borderId="5" xfId="0" applyFont="1" applyBorder="1" applyAlignment="1">
      <alignment horizontal="center" vertical="center" wrapText="1"/>
    </xf>
    <xf numFmtId="0" fontId="56" fillId="0" borderId="1" xfId="0" applyFont="1" applyBorder="1" applyAlignment="1">
      <alignment horizontal="center" vertical="center" wrapText="1"/>
    </xf>
    <xf numFmtId="0" fontId="38" fillId="0" borderId="0" xfId="0" applyFont="1"/>
    <xf numFmtId="0" fontId="56" fillId="0" borderId="0" xfId="0" applyFont="1"/>
    <xf numFmtId="3" fontId="57" fillId="0" borderId="0" xfId="0" applyNumberFormat="1" applyFont="1"/>
    <xf numFmtId="3" fontId="38" fillId="0" borderId="0" xfId="0" applyNumberFormat="1" applyFont="1"/>
    <xf numFmtId="0" fontId="58" fillId="0" borderId="0" xfId="0" applyFont="1"/>
    <xf numFmtId="0" fontId="59" fillId="0" borderId="0" xfId="0" applyFont="1" applyAlignment="1">
      <alignment horizontal="left"/>
    </xf>
    <xf numFmtId="0" fontId="60" fillId="0" borderId="0" xfId="0" applyFont="1"/>
    <xf numFmtId="0" fontId="56" fillId="0" borderId="0" xfId="0" applyFont="1" applyAlignment="1">
      <alignment horizontal="center"/>
    </xf>
    <xf numFmtId="2" fontId="38" fillId="0" borderId="0" xfId="0" applyNumberFormat="1" applyFont="1"/>
    <xf numFmtId="165" fontId="38" fillId="0" borderId="0" xfId="0" applyNumberFormat="1" applyFont="1" applyFill="1"/>
    <xf numFmtId="49" fontId="59" fillId="3" borderId="0" xfId="33" applyNumberFormat="1" applyFont="1" applyFill="1" applyBorder="1" applyAlignment="1">
      <alignment horizontal="left"/>
    </xf>
    <xf numFmtId="164" fontId="56" fillId="0" borderId="0" xfId="0" applyNumberFormat="1" applyFont="1" applyFill="1" applyBorder="1"/>
    <xf numFmtId="0" fontId="56" fillId="0" borderId="0" xfId="0" applyFont="1" applyFill="1" applyAlignment="1">
      <alignment horizontal="center"/>
    </xf>
    <xf numFmtId="164" fontId="56" fillId="0" borderId="0" xfId="0" applyNumberFormat="1" applyFont="1"/>
    <xf numFmtId="164" fontId="56" fillId="0" borderId="0" xfId="0" applyNumberFormat="1" applyFont="1" applyFill="1"/>
    <xf numFmtId="0" fontId="61" fillId="0" borderId="0" xfId="0" applyFont="1"/>
    <xf numFmtId="165" fontId="38" fillId="0" borderId="0" xfId="35" applyNumberFormat="1"/>
    <xf numFmtId="165" fontId="38" fillId="0" borderId="0" xfId="35" applyNumberFormat="1" applyFont="1"/>
    <xf numFmtId="0" fontId="56" fillId="0" borderId="0" xfId="0" applyFont="1" applyFill="1"/>
    <xf numFmtId="49" fontId="59" fillId="0" borderId="0" xfId="33" applyNumberFormat="1" applyFont="1" applyFill="1" applyBorder="1" applyAlignment="1">
      <alignment horizontal="left"/>
    </xf>
    <xf numFmtId="0" fontId="59" fillId="0" borderId="0" xfId="0" applyFont="1"/>
    <xf numFmtId="0" fontId="62" fillId="0" borderId="0" xfId="0" applyFont="1"/>
    <xf numFmtId="165" fontId="30" fillId="0" borderId="0" xfId="86" applyNumberFormat="1"/>
    <xf numFmtId="165" fontId="29" fillId="0" borderId="0" xfId="88" applyNumberFormat="1"/>
    <xf numFmtId="165" fontId="28" fillId="0" borderId="0" xfId="102" applyNumberFormat="1"/>
    <xf numFmtId="165" fontId="27" fillId="0" borderId="0" xfId="116" applyNumberFormat="1"/>
    <xf numFmtId="3" fontId="56" fillId="0" borderId="0" xfId="0" applyNumberFormat="1" applyFont="1"/>
    <xf numFmtId="4" fontId="56" fillId="0" borderId="0" xfId="0" applyNumberFormat="1" applyFont="1" applyAlignment="1">
      <alignment horizontal="center"/>
    </xf>
    <xf numFmtId="3" fontId="63" fillId="0" borderId="0" xfId="0" applyNumberFormat="1" applyFont="1"/>
    <xf numFmtId="3" fontId="56" fillId="0" borderId="0" xfId="0" applyNumberFormat="1" applyFont="1" applyAlignment="1">
      <alignment horizontal="left" vertical="center"/>
    </xf>
    <xf numFmtId="165" fontId="26" fillId="0" borderId="0" xfId="130" applyNumberFormat="1"/>
    <xf numFmtId="165" fontId="25" fillId="0" borderId="0" xfId="130" applyNumberFormat="1" applyFont="1"/>
    <xf numFmtId="165" fontId="24" fillId="0" borderId="0" xfId="144" applyNumberFormat="1"/>
    <xf numFmtId="165" fontId="23" fillId="0" borderId="0" xfId="158" applyNumberFormat="1"/>
    <xf numFmtId="165" fontId="22" fillId="0" borderId="0" xfId="172" applyNumberFormat="1"/>
    <xf numFmtId="165" fontId="21" fillId="0" borderId="0" xfId="186" applyNumberFormat="1"/>
    <xf numFmtId="165" fontId="20" fillId="0" borderId="0" xfId="200" applyNumberFormat="1"/>
    <xf numFmtId="167" fontId="0" fillId="0" borderId="0" xfId="0" applyNumberFormat="1"/>
    <xf numFmtId="165" fontId="61" fillId="0" borderId="0" xfId="0" applyNumberFormat="1" applyFont="1"/>
    <xf numFmtId="165" fontId="19" fillId="0" borderId="0" xfId="214" applyNumberFormat="1"/>
    <xf numFmtId="165" fontId="18" fillId="0" borderId="0" xfId="228" applyNumberFormat="1"/>
    <xf numFmtId="165" fontId="17" fillId="0" borderId="0" xfId="228" applyNumberFormat="1" applyFont="1" applyFill="1"/>
    <xf numFmtId="0" fontId="56" fillId="0" borderId="0" xfId="0" applyFont="1" applyFill="1" applyAlignment="1">
      <alignment horizontal="left"/>
    </xf>
    <xf numFmtId="165" fontId="60" fillId="0" borderId="0" xfId="0" applyNumberFormat="1" applyFont="1"/>
    <xf numFmtId="167" fontId="32" fillId="0" borderId="0" xfId="0" applyNumberFormat="1" applyFont="1" applyFill="1" applyBorder="1" applyAlignment="1"/>
    <xf numFmtId="165" fontId="15" fillId="0" borderId="0" xfId="344" applyNumberFormat="1"/>
    <xf numFmtId="167" fontId="60" fillId="0" borderId="0" xfId="0" applyNumberFormat="1" applyFont="1" applyFill="1" applyBorder="1" applyAlignment="1"/>
    <xf numFmtId="165" fontId="14" fillId="0" borderId="0" xfId="457" applyNumberFormat="1" applyFill="1"/>
    <xf numFmtId="0" fontId="59" fillId="0" borderId="0" xfId="0" applyFont="1" applyFill="1"/>
    <xf numFmtId="165" fontId="9" fillId="0" borderId="0" xfId="6599" applyNumberFormat="1"/>
    <xf numFmtId="0" fontId="65" fillId="0" borderId="0" xfId="0" applyFont="1"/>
    <xf numFmtId="0" fontId="6" fillId="0" borderId="0" xfId="0" applyFont="1"/>
    <xf numFmtId="165" fontId="6" fillId="0" borderId="0" xfId="0" applyNumberFormat="1" applyFont="1"/>
    <xf numFmtId="165" fontId="6" fillId="0" borderId="0" xfId="0" applyNumberFormat="1" applyFont="1" applyFill="1"/>
    <xf numFmtId="2" fontId="6" fillId="0" borderId="0" xfId="0" applyNumberFormat="1" applyFont="1"/>
    <xf numFmtId="165" fontId="6" fillId="0" borderId="0" xfId="35" applyNumberFormat="1" applyFont="1"/>
    <xf numFmtId="165" fontId="6" fillId="0" borderId="0" xfId="86" applyNumberFormat="1" applyFont="1"/>
    <xf numFmtId="165" fontId="6" fillId="0" borderId="0" xfId="88" applyNumberFormat="1" applyFont="1"/>
    <xf numFmtId="165" fontId="6" fillId="0" borderId="0" xfId="102" applyNumberFormat="1" applyFont="1"/>
    <xf numFmtId="165" fontId="6" fillId="0" borderId="0" xfId="116" applyNumberFormat="1" applyFont="1"/>
    <xf numFmtId="165" fontId="6" fillId="0" borderId="0" xfId="130" applyNumberFormat="1" applyFont="1"/>
    <xf numFmtId="165" fontId="6" fillId="0" borderId="0" xfId="144" applyNumberFormat="1" applyFont="1"/>
    <xf numFmtId="165" fontId="6" fillId="0" borderId="0" xfId="158" applyNumberFormat="1" applyFont="1"/>
    <xf numFmtId="165" fontId="6" fillId="0" borderId="0" xfId="172" applyNumberFormat="1" applyFont="1"/>
    <xf numFmtId="165" fontId="6" fillId="0" borderId="0" xfId="186" applyNumberFormat="1" applyFont="1"/>
    <xf numFmtId="165" fontId="6" fillId="0" borderId="0" xfId="200" applyNumberFormat="1" applyFont="1"/>
    <xf numFmtId="165" fontId="6" fillId="0" borderId="0" xfId="214" applyNumberFormat="1" applyFont="1"/>
    <xf numFmtId="165" fontId="6" fillId="0" borderId="0" xfId="228" applyNumberFormat="1" applyFont="1"/>
    <xf numFmtId="165" fontId="6" fillId="0" borderId="0" xfId="243" applyNumberFormat="1" applyFont="1" applyFill="1"/>
    <xf numFmtId="165" fontId="6" fillId="0" borderId="0" xfId="457" applyNumberFormat="1" applyFont="1" applyFill="1"/>
    <xf numFmtId="165" fontId="6" fillId="0" borderId="0" xfId="6599" applyNumberFormat="1" applyFont="1"/>
    <xf numFmtId="0" fontId="6" fillId="0" borderId="0" xfId="186" applyFont="1"/>
    <xf numFmtId="165" fontId="6" fillId="0" borderId="0" xfId="200" applyNumberFormat="1" applyFont="1" applyFill="1"/>
    <xf numFmtId="0" fontId="6" fillId="0" borderId="0" xfId="0" applyFont="1" applyFill="1" applyBorder="1"/>
    <xf numFmtId="165" fontId="6" fillId="0" borderId="0" xfId="0" applyNumberFormat="1" applyFont="1" applyFill="1" applyBorder="1"/>
    <xf numFmtId="167" fontId="6" fillId="0" borderId="0" xfId="0" applyNumberFormat="1" applyFont="1" applyFill="1"/>
    <xf numFmtId="0" fontId="6" fillId="0" borderId="0" xfId="0" applyFont="1" applyBorder="1"/>
    <xf numFmtId="2" fontId="6" fillId="0" borderId="0" xfId="0" applyNumberFormat="1" applyFont="1" applyBorder="1"/>
    <xf numFmtId="165" fontId="6" fillId="0" borderId="0" xfId="0" applyNumberFormat="1" applyFont="1" applyBorder="1"/>
    <xf numFmtId="165" fontId="6" fillId="0" borderId="0" xfId="228" applyNumberFormat="1" applyFont="1" applyFill="1"/>
    <xf numFmtId="0" fontId="6" fillId="0" borderId="0" xfId="0" applyFont="1" applyFill="1"/>
    <xf numFmtId="3" fontId="6" fillId="0" borderId="0" xfId="0" applyNumberFormat="1" applyFont="1"/>
    <xf numFmtId="168" fontId="6" fillId="0" borderId="0" xfId="242" applyNumberFormat="1" applyFont="1"/>
    <xf numFmtId="165" fontId="5" fillId="0" borderId="0" xfId="0" applyNumberFormat="1" applyFont="1"/>
    <xf numFmtId="167" fontId="60" fillId="0" borderId="0" xfId="0" applyNumberFormat="1" applyFont="1" applyFill="1" applyBorder="1" applyAlignment="1">
      <alignment horizontal="right"/>
    </xf>
    <xf numFmtId="167" fontId="6" fillId="0" borderId="0" xfId="0" applyNumberFormat="1" applyFont="1"/>
    <xf numFmtId="0" fontId="67" fillId="0" borderId="6" xfId="86" applyFont="1" applyBorder="1" applyAlignment="1">
      <alignment horizontal="center" vertical="center" wrapText="1"/>
    </xf>
    <xf numFmtId="0" fontId="67" fillId="0" borderId="1" xfId="0" applyFont="1" applyBorder="1" applyAlignment="1">
      <alignment horizontal="center" vertical="center" wrapText="1"/>
    </xf>
    <xf numFmtId="0" fontId="67" fillId="0" borderId="18" xfId="86" applyFont="1" applyBorder="1" applyAlignment="1">
      <alignment horizontal="center" vertical="center" wrapText="1"/>
    </xf>
    <xf numFmtId="0" fontId="67" fillId="36" borderId="19" xfId="86" applyFont="1" applyFill="1" applyBorder="1" applyAlignment="1">
      <alignment horizontal="center" vertical="center" wrapText="1"/>
    </xf>
    <xf numFmtId="0" fontId="69" fillId="0" borderId="7" xfId="86" applyFont="1" applyBorder="1" applyAlignment="1">
      <alignment vertical="center" wrapText="1"/>
    </xf>
    <xf numFmtId="0" fontId="67" fillId="0" borderId="0" xfId="0" applyFont="1" applyBorder="1" applyAlignment="1">
      <alignment horizontal="center" vertical="center" wrapText="1"/>
    </xf>
    <xf numFmtId="0" fontId="69" fillId="0" borderId="20" xfId="86" applyFont="1" applyBorder="1" applyAlignment="1">
      <alignment horizontal="left" vertical="center" wrapText="1"/>
    </xf>
    <xf numFmtId="0" fontId="69" fillId="36" borderId="23" xfId="86" applyFont="1" applyFill="1" applyBorder="1" applyAlignment="1">
      <alignment vertical="center" wrapText="1"/>
    </xf>
    <xf numFmtId="0" fontId="69" fillId="0" borderId="26" xfId="86" applyFont="1" applyBorder="1" applyAlignment="1">
      <alignment horizontal="left" vertical="center" wrapText="1"/>
    </xf>
    <xf numFmtId="0" fontId="69" fillId="36" borderId="27" xfId="86" applyFont="1" applyFill="1" applyBorder="1" applyAlignment="1">
      <alignment vertical="center" wrapText="1"/>
    </xf>
    <xf numFmtId="0" fontId="69" fillId="0" borderId="32" xfId="86" applyFont="1" applyBorder="1" applyAlignment="1">
      <alignment horizontal="left" vertical="center" wrapText="1"/>
    </xf>
    <xf numFmtId="0" fontId="69" fillId="36" borderId="33" xfId="86" applyFont="1" applyFill="1" applyBorder="1" applyAlignment="1">
      <alignment vertical="center" wrapText="1"/>
    </xf>
    <xf numFmtId="0" fontId="69" fillId="0" borderId="38" xfId="86" applyFont="1" applyBorder="1" applyAlignment="1">
      <alignment horizontal="left" vertical="center" wrapText="1"/>
    </xf>
    <xf numFmtId="0" fontId="69" fillId="36" borderId="39" xfId="86" applyFont="1" applyFill="1" applyBorder="1" applyAlignment="1">
      <alignment vertical="center" wrapText="1"/>
    </xf>
    <xf numFmtId="0" fontId="67" fillId="0" borderId="8" xfId="0" applyFont="1" applyBorder="1" applyAlignment="1">
      <alignment horizontal="center" vertical="center" wrapText="1"/>
    </xf>
    <xf numFmtId="0" fontId="69" fillId="0" borderId="5" xfId="86" applyFont="1" applyBorder="1" applyAlignment="1">
      <alignment vertical="center" wrapText="1"/>
    </xf>
    <xf numFmtId="0" fontId="69" fillId="0" borderId="20" xfId="86" applyFont="1" applyBorder="1" applyAlignment="1">
      <alignment vertical="center" wrapText="1"/>
    </xf>
    <xf numFmtId="0" fontId="68" fillId="35" borderId="48" xfId="86" applyFont="1" applyFill="1" applyBorder="1" applyAlignment="1">
      <alignment horizontal="justify" vertical="center"/>
    </xf>
    <xf numFmtId="0" fontId="68" fillId="35" borderId="49" xfId="86" applyFont="1" applyFill="1" applyBorder="1" applyAlignment="1">
      <alignment horizontal="justify" vertical="center"/>
    </xf>
    <xf numFmtId="0" fontId="68" fillId="35" borderId="50" xfId="86" applyFont="1" applyFill="1" applyBorder="1" applyAlignment="1">
      <alignment horizontal="justify" vertical="center"/>
    </xf>
    <xf numFmtId="0" fontId="0" fillId="0" borderId="0" xfId="0" applyAlignment="1">
      <alignment vertical="center"/>
    </xf>
    <xf numFmtId="0" fontId="30" fillId="0" borderId="0" xfId="86"/>
    <xf numFmtId="0" fontId="30" fillId="0" borderId="0" xfId="86" applyAlignment="1">
      <alignment vertical="center"/>
    </xf>
    <xf numFmtId="0" fontId="4" fillId="0" borderId="0" xfId="0" applyFont="1"/>
    <xf numFmtId="165" fontId="4" fillId="0" borderId="0" xfId="0" applyNumberFormat="1" applyFont="1"/>
    <xf numFmtId="0" fontId="3" fillId="0" borderId="0" xfId="0" applyFont="1"/>
    <xf numFmtId="166" fontId="3" fillId="0" borderId="0" xfId="0" applyNumberFormat="1" applyFont="1"/>
    <xf numFmtId="166" fontId="3" fillId="0" borderId="0" xfId="0" applyNumberFormat="1" applyFont="1" applyBorder="1"/>
    <xf numFmtId="0" fontId="3" fillId="0" borderId="0" xfId="0" applyFont="1" applyBorder="1"/>
    <xf numFmtId="165" fontId="3" fillId="0" borderId="0" xfId="0" applyNumberFormat="1" applyFont="1"/>
    <xf numFmtId="0" fontId="3" fillId="0" borderId="0" xfId="0" applyFont="1" applyAlignment="1">
      <alignment horizontal="right"/>
    </xf>
    <xf numFmtId="167" fontId="3" fillId="0" borderId="0" xfId="0" applyNumberFormat="1" applyFont="1"/>
    <xf numFmtId="1" fontId="38" fillId="0" borderId="0" xfId="0" applyNumberFormat="1" applyFont="1"/>
    <xf numFmtId="167" fontId="60" fillId="0" borderId="0" xfId="0" applyNumberFormat="1" applyFont="1"/>
    <xf numFmtId="167" fontId="3" fillId="0" borderId="0" xfId="0" applyNumberFormat="1" applyFont="1" applyAlignment="1">
      <alignment horizontal="right"/>
    </xf>
    <xf numFmtId="167" fontId="4" fillId="0" borderId="0" xfId="0" applyNumberFormat="1" applyFont="1"/>
    <xf numFmtId="167" fontId="60" fillId="0" borderId="0" xfId="0" applyNumberFormat="1" applyFont="1" applyFill="1" applyBorder="1" applyAlignment="1">
      <alignment horizontal="left"/>
    </xf>
    <xf numFmtId="165" fontId="2" fillId="0" borderId="0" xfId="0" applyNumberFormat="1" applyFon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0" fontId="69" fillId="0" borderId="24" xfId="86" applyFont="1" applyBorder="1" applyAlignment="1">
      <alignment vertical="center" wrapText="1"/>
    </xf>
    <xf numFmtId="0" fontId="69" fillId="0" borderId="30" xfId="86" applyFont="1" applyBorder="1" applyAlignment="1">
      <alignment vertical="center" wrapText="1"/>
    </xf>
    <xf numFmtId="0" fontId="69" fillId="0" borderId="36" xfId="86" applyFont="1" applyBorder="1" applyAlignment="1">
      <alignment vertical="center" wrapText="1"/>
    </xf>
    <xf numFmtId="0" fontId="67" fillId="0" borderId="25" xfId="0" applyFont="1" applyBorder="1" applyAlignment="1">
      <alignment horizontal="center" vertical="center" wrapText="1"/>
    </xf>
    <xf numFmtId="0" fontId="70" fillId="0" borderId="31" xfId="0" applyFont="1" applyBorder="1" applyAlignment="1">
      <alignment vertical="center" wrapText="1"/>
    </xf>
    <xf numFmtId="0" fontId="70" fillId="0" borderId="37" xfId="0" applyFont="1" applyBorder="1" applyAlignment="1">
      <alignment vertical="center" wrapText="1"/>
    </xf>
    <xf numFmtId="0" fontId="67" fillId="35" borderId="20" xfId="86" applyFont="1" applyFill="1" applyBorder="1" applyAlignment="1">
      <alignment horizontal="center" vertical="center"/>
    </xf>
    <xf numFmtId="0" fontId="68" fillId="35" borderId="21" xfId="0" applyFont="1" applyFill="1" applyBorder="1" applyAlignment="1">
      <alignment horizontal="center" vertical="center"/>
    </xf>
    <xf numFmtId="0" fontId="68" fillId="35" borderId="22" xfId="0" applyFont="1" applyFill="1" applyBorder="1" applyAlignment="1">
      <alignment horizontal="center" vertical="center"/>
    </xf>
    <xf numFmtId="0" fontId="68" fillId="35" borderId="20" xfId="86" applyFont="1" applyFill="1" applyBorder="1" applyAlignment="1">
      <alignment horizontal="justify" vertical="center"/>
    </xf>
    <xf numFmtId="0" fontId="0" fillId="35" borderId="21" xfId="0" applyFill="1" applyBorder="1" applyAlignment="1">
      <alignment vertical="center"/>
    </xf>
    <xf numFmtId="0" fontId="0" fillId="35" borderId="22" xfId="0" applyFill="1" applyBorder="1" applyAlignment="1">
      <alignment vertical="center"/>
    </xf>
    <xf numFmtId="1" fontId="67" fillId="0" borderId="25" xfId="0" applyNumberFormat="1" applyFont="1" applyBorder="1" applyAlignment="1">
      <alignment horizontal="center" vertical="center"/>
    </xf>
    <xf numFmtId="1" fontId="70" fillId="0" borderId="31" xfId="0" applyNumberFormat="1" applyFont="1" applyBorder="1" applyAlignment="1">
      <alignment vertical="center"/>
    </xf>
    <xf numFmtId="1" fontId="70" fillId="0" borderId="37" xfId="0" applyNumberFormat="1" applyFont="1" applyBorder="1" applyAlignment="1">
      <alignment vertical="center"/>
    </xf>
    <xf numFmtId="0" fontId="68" fillId="35" borderId="26" xfId="86" applyFont="1" applyFill="1" applyBorder="1" applyAlignment="1">
      <alignment horizontal="justify" vertical="center"/>
    </xf>
    <xf numFmtId="0" fontId="0" fillId="35" borderId="28" xfId="0" applyFill="1" applyBorder="1" applyAlignment="1">
      <alignment vertical="center"/>
    </xf>
    <xf numFmtId="0" fontId="0" fillId="35" borderId="29" xfId="0" applyFill="1" applyBorder="1" applyAlignment="1">
      <alignment vertical="center"/>
    </xf>
    <xf numFmtId="0" fontId="68" fillId="35" borderId="32" xfId="86" applyFont="1" applyFill="1" applyBorder="1" applyAlignment="1">
      <alignment horizontal="justify" vertical="center"/>
    </xf>
    <xf numFmtId="0" fontId="0" fillId="35" borderId="34" xfId="0" applyFill="1" applyBorder="1" applyAlignment="1">
      <alignment vertical="center"/>
    </xf>
    <xf numFmtId="0" fontId="0" fillId="35" borderId="35" xfId="0" applyFill="1" applyBorder="1" applyAlignment="1">
      <alignment vertical="center"/>
    </xf>
    <xf numFmtId="0" fontId="68" fillId="35" borderId="38" xfId="86" applyFont="1" applyFill="1" applyBorder="1" applyAlignment="1">
      <alignment horizontal="justify" vertical="center"/>
    </xf>
    <xf numFmtId="0" fontId="0" fillId="35" borderId="40" xfId="0" applyFill="1" applyBorder="1" applyAlignment="1">
      <alignment vertical="center"/>
    </xf>
    <xf numFmtId="0" fontId="0" fillId="35" borderId="41" xfId="0" applyFill="1" applyBorder="1" applyAlignment="1">
      <alignment vertical="center"/>
    </xf>
    <xf numFmtId="0" fontId="0" fillId="35" borderId="42" xfId="0" applyFill="1" applyBorder="1" applyAlignment="1"/>
    <xf numFmtId="0" fontId="68" fillId="35" borderId="43" xfId="86" applyFont="1" applyFill="1" applyBorder="1" applyAlignment="1">
      <alignment horizontal="justify" vertical="center"/>
    </xf>
    <xf numFmtId="0" fontId="0" fillId="35" borderId="42" xfId="0" applyFill="1" applyBorder="1" applyAlignment="1">
      <alignment vertical="center"/>
    </xf>
    <xf numFmtId="0" fontId="0" fillId="35" borderId="21" xfId="0" applyFill="1" applyBorder="1" applyAlignment="1"/>
    <xf numFmtId="0" fontId="0" fillId="35" borderId="22" xfId="0" applyFill="1" applyBorder="1" applyAlignment="1"/>
    <xf numFmtId="0" fontId="0" fillId="35" borderId="34" xfId="0" applyFill="1" applyBorder="1" applyAlignment="1"/>
    <xf numFmtId="0" fontId="0" fillId="35" borderId="46" xfId="0" applyFill="1" applyBorder="1" applyAlignment="1"/>
    <xf numFmtId="0" fontId="68" fillId="35" borderId="47" xfId="86" applyFont="1" applyFill="1" applyBorder="1" applyAlignment="1">
      <alignment horizontal="justify" vertical="center"/>
    </xf>
    <xf numFmtId="0" fontId="0" fillId="35" borderId="44" xfId="0" applyFill="1" applyBorder="1" applyAlignment="1"/>
    <xf numFmtId="0" fontId="68" fillId="35" borderId="45" xfId="86" applyFont="1" applyFill="1" applyBorder="1" applyAlignment="1">
      <alignment horizontal="justify" vertical="center"/>
    </xf>
    <xf numFmtId="0" fontId="0" fillId="35" borderId="44" xfId="0" applyFill="1" applyBorder="1" applyAlignment="1">
      <alignment vertical="center"/>
    </xf>
    <xf numFmtId="0" fontId="56" fillId="0" borderId="8" xfId="0" applyFont="1" applyBorder="1" applyAlignment="1">
      <alignment horizontal="left"/>
    </xf>
    <xf numFmtId="3" fontId="56" fillId="0" borderId="0" xfId="0" applyNumberFormat="1" applyFont="1" applyAlignment="1">
      <alignment horizontal="center" vertical="center" wrapText="1"/>
    </xf>
    <xf numFmtId="3" fontId="56" fillId="0" borderId="0" xfId="0" applyNumberFormat="1" applyFont="1" applyAlignment="1">
      <alignment horizontal="center" vertical="center"/>
    </xf>
    <xf numFmtId="3" fontId="56" fillId="0" borderId="0" xfId="0" applyNumberFormat="1" applyFont="1" applyBorder="1" applyAlignment="1">
      <alignment horizontal="center" vertical="center" wrapText="1"/>
    </xf>
    <xf numFmtId="3" fontId="56" fillId="0" borderId="0" xfId="0" applyNumberFormat="1" applyFont="1" applyBorder="1" applyAlignment="1">
      <alignment horizontal="center" vertical="center"/>
    </xf>
    <xf numFmtId="164" fontId="56" fillId="0" borderId="0" xfId="0" applyNumberFormat="1" applyFont="1" applyAlignment="1">
      <alignment horizontal="center"/>
    </xf>
    <xf numFmtId="164" fontId="56" fillId="0" borderId="0" xfId="0" applyNumberFormat="1" applyFont="1" applyFill="1" applyAlignment="1">
      <alignment horizontal="center"/>
    </xf>
  </cellXfs>
  <cellStyles count="52321">
    <cellStyle name="%20 - Vurgu1" xfId="63" builtinId="30" customBuiltin="1"/>
    <cellStyle name="%20 - Vurgu1 10" xfId="188"/>
    <cellStyle name="%20 - Vurgu1 10 2" xfId="388"/>
    <cellStyle name="%20 - Vurgu1 10 2 2" xfId="799"/>
    <cellStyle name="%20 - Vurgu1 10 2 2 2" xfId="1617"/>
    <cellStyle name="%20 - Vurgu1 10 2 2 2 2" xfId="3251"/>
    <cellStyle name="%20 - Vurgu1 10 2 2 2 2 2" xfId="6517"/>
    <cellStyle name="%20 - Vurgu1 10 2 2 2 2 2 2" xfId="13048"/>
    <cellStyle name="%20 - Vurgu1 10 2 2 2 2 2 2 2" xfId="26107"/>
    <cellStyle name="%20 - Vurgu1 10 2 2 2 2 2 2 2 2" xfId="52223"/>
    <cellStyle name="%20 - Vurgu1 10 2 2 2 2 2 2 3" xfId="39166"/>
    <cellStyle name="%20 - Vurgu1 10 2 2 2 2 2 3" xfId="19578"/>
    <cellStyle name="%20 - Vurgu1 10 2 2 2 2 2 3 2" xfId="45694"/>
    <cellStyle name="%20 - Vurgu1 10 2 2 2 2 2 4" xfId="32637"/>
    <cellStyle name="%20 - Vurgu1 10 2 2 2 2 3" xfId="9784"/>
    <cellStyle name="%20 - Vurgu1 10 2 2 2 2 3 2" xfId="22843"/>
    <cellStyle name="%20 - Vurgu1 10 2 2 2 2 3 2 2" xfId="48959"/>
    <cellStyle name="%20 - Vurgu1 10 2 2 2 2 3 3" xfId="35902"/>
    <cellStyle name="%20 - Vurgu1 10 2 2 2 2 4" xfId="16314"/>
    <cellStyle name="%20 - Vurgu1 10 2 2 2 2 4 2" xfId="42430"/>
    <cellStyle name="%20 - Vurgu1 10 2 2 2 2 5" xfId="29373"/>
    <cellStyle name="%20 - Vurgu1 10 2 2 2 3" xfId="4885"/>
    <cellStyle name="%20 - Vurgu1 10 2 2 2 3 2" xfId="11416"/>
    <cellStyle name="%20 - Vurgu1 10 2 2 2 3 2 2" xfId="24475"/>
    <cellStyle name="%20 - Vurgu1 10 2 2 2 3 2 2 2" xfId="50591"/>
    <cellStyle name="%20 - Vurgu1 10 2 2 2 3 2 3" xfId="37534"/>
    <cellStyle name="%20 - Vurgu1 10 2 2 2 3 3" xfId="17946"/>
    <cellStyle name="%20 - Vurgu1 10 2 2 2 3 3 2" xfId="44062"/>
    <cellStyle name="%20 - Vurgu1 10 2 2 2 3 4" xfId="31005"/>
    <cellStyle name="%20 - Vurgu1 10 2 2 2 4" xfId="8152"/>
    <cellStyle name="%20 - Vurgu1 10 2 2 2 4 2" xfId="21211"/>
    <cellStyle name="%20 - Vurgu1 10 2 2 2 4 2 2" xfId="47327"/>
    <cellStyle name="%20 - Vurgu1 10 2 2 2 4 3" xfId="34270"/>
    <cellStyle name="%20 - Vurgu1 10 2 2 2 5" xfId="14682"/>
    <cellStyle name="%20 - Vurgu1 10 2 2 2 5 2" xfId="40798"/>
    <cellStyle name="%20 - Vurgu1 10 2 2 2 6" xfId="27741"/>
    <cellStyle name="%20 - Vurgu1 10 2 2 3" xfId="2435"/>
    <cellStyle name="%20 - Vurgu1 10 2 2 3 2" xfId="5701"/>
    <cellStyle name="%20 - Vurgu1 10 2 2 3 2 2" xfId="12232"/>
    <cellStyle name="%20 - Vurgu1 10 2 2 3 2 2 2" xfId="25291"/>
    <cellStyle name="%20 - Vurgu1 10 2 2 3 2 2 2 2" xfId="51407"/>
    <cellStyle name="%20 - Vurgu1 10 2 2 3 2 2 3" xfId="38350"/>
    <cellStyle name="%20 - Vurgu1 10 2 2 3 2 3" xfId="18762"/>
    <cellStyle name="%20 - Vurgu1 10 2 2 3 2 3 2" xfId="44878"/>
    <cellStyle name="%20 - Vurgu1 10 2 2 3 2 4" xfId="31821"/>
    <cellStyle name="%20 - Vurgu1 10 2 2 3 3" xfId="8968"/>
    <cellStyle name="%20 - Vurgu1 10 2 2 3 3 2" xfId="22027"/>
    <cellStyle name="%20 - Vurgu1 10 2 2 3 3 2 2" xfId="48143"/>
    <cellStyle name="%20 - Vurgu1 10 2 2 3 3 3" xfId="35086"/>
    <cellStyle name="%20 - Vurgu1 10 2 2 3 4" xfId="15498"/>
    <cellStyle name="%20 - Vurgu1 10 2 2 3 4 2" xfId="41614"/>
    <cellStyle name="%20 - Vurgu1 10 2 2 3 5" xfId="28557"/>
    <cellStyle name="%20 - Vurgu1 10 2 2 4" xfId="4069"/>
    <cellStyle name="%20 - Vurgu1 10 2 2 4 2" xfId="10600"/>
    <cellStyle name="%20 - Vurgu1 10 2 2 4 2 2" xfId="23659"/>
    <cellStyle name="%20 - Vurgu1 10 2 2 4 2 2 2" xfId="49775"/>
    <cellStyle name="%20 - Vurgu1 10 2 2 4 2 3" xfId="36718"/>
    <cellStyle name="%20 - Vurgu1 10 2 2 4 3" xfId="17130"/>
    <cellStyle name="%20 - Vurgu1 10 2 2 4 3 2" xfId="43246"/>
    <cellStyle name="%20 - Vurgu1 10 2 2 4 4" xfId="30189"/>
    <cellStyle name="%20 - Vurgu1 10 2 2 5" xfId="7336"/>
    <cellStyle name="%20 - Vurgu1 10 2 2 5 2" xfId="20395"/>
    <cellStyle name="%20 - Vurgu1 10 2 2 5 2 2" xfId="46511"/>
    <cellStyle name="%20 - Vurgu1 10 2 2 5 3" xfId="33454"/>
    <cellStyle name="%20 - Vurgu1 10 2 2 6" xfId="13866"/>
    <cellStyle name="%20 - Vurgu1 10 2 2 6 2" xfId="39982"/>
    <cellStyle name="%20 - Vurgu1 10 2 2 7" xfId="26925"/>
    <cellStyle name="%20 - Vurgu1 10 2 3" xfId="1209"/>
    <cellStyle name="%20 - Vurgu1 10 2 3 2" xfId="2843"/>
    <cellStyle name="%20 - Vurgu1 10 2 3 2 2" xfId="6109"/>
    <cellStyle name="%20 - Vurgu1 10 2 3 2 2 2" xfId="12640"/>
    <cellStyle name="%20 - Vurgu1 10 2 3 2 2 2 2" xfId="25699"/>
    <cellStyle name="%20 - Vurgu1 10 2 3 2 2 2 2 2" xfId="51815"/>
    <cellStyle name="%20 - Vurgu1 10 2 3 2 2 2 3" xfId="38758"/>
    <cellStyle name="%20 - Vurgu1 10 2 3 2 2 3" xfId="19170"/>
    <cellStyle name="%20 - Vurgu1 10 2 3 2 2 3 2" xfId="45286"/>
    <cellStyle name="%20 - Vurgu1 10 2 3 2 2 4" xfId="32229"/>
    <cellStyle name="%20 - Vurgu1 10 2 3 2 3" xfId="9376"/>
    <cellStyle name="%20 - Vurgu1 10 2 3 2 3 2" xfId="22435"/>
    <cellStyle name="%20 - Vurgu1 10 2 3 2 3 2 2" xfId="48551"/>
    <cellStyle name="%20 - Vurgu1 10 2 3 2 3 3" xfId="35494"/>
    <cellStyle name="%20 - Vurgu1 10 2 3 2 4" xfId="15906"/>
    <cellStyle name="%20 - Vurgu1 10 2 3 2 4 2" xfId="42022"/>
    <cellStyle name="%20 - Vurgu1 10 2 3 2 5" xfId="28965"/>
    <cellStyle name="%20 - Vurgu1 10 2 3 3" xfId="4477"/>
    <cellStyle name="%20 - Vurgu1 10 2 3 3 2" xfId="11008"/>
    <cellStyle name="%20 - Vurgu1 10 2 3 3 2 2" xfId="24067"/>
    <cellStyle name="%20 - Vurgu1 10 2 3 3 2 2 2" xfId="50183"/>
    <cellStyle name="%20 - Vurgu1 10 2 3 3 2 3" xfId="37126"/>
    <cellStyle name="%20 - Vurgu1 10 2 3 3 3" xfId="17538"/>
    <cellStyle name="%20 - Vurgu1 10 2 3 3 3 2" xfId="43654"/>
    <cellStyle name="%20 - Vurgu1 10 2 3 3 4" xfId="30597"/>
    <cellStyle name="%20 - Vurgu1 10 2 3 4" xfId="7744"/>
    <cellStyle name="%20 - Vurgu1 10 2 3 4 2" xfId="20803"/>
    <cellStyle name="%20 - Vurgu1 10 2 3 4 2 2" xfId="46919"/>
    <cellStyle name="%20 - Vurgu1 10 2 3 4 3" xfId="33862"/>
    <cellStyle name="%20 - Vurgu1 10 2 3 5" xfId="14274"/>
    <cellStyle name="%20 - Vurgu1 10 2 3 5 2" xfId="40390"/>
    <cellStyle name="%20 - Vurgu1 10 2 3 6" xfId="27333"/>
    <cellStyle name="%20 - Vurgu1 10 2 4" xfId="2027"/>
    <cellStyle name="%20 - Vurgu1 10 2 4 2" xfId="5293"/>
    <cellStyle name="%20 - Vurgu1 10 2 4 2 2" xfId="11824"/>
    <cellStyle name="%20 - Vurgu1 10 2 4 2 2 2" xfId="24883"/>
    <cellStyle name="%20 - Vurgu1 10 2 4 2 2 2 2" xfId="50999"/>
    <cellStyle name="%20 - Vurgu1 10 2 4 2 2 3" xfId="37942"/>
    <cellStyle name="%20 - Vurgu1 10 2 4 2 3" xfId="18354"/>
    <cellStyle name="%20 - Vurgu1 10 2 4 2 3 2" xfId="44470"/>
    <cellStyle name="%20 - Vurgu1 10 2 4 2 4" xfId="31413"/>
    <cellStyle name="%20 - Vurgu1 10 2 4 3" xfId="8560"/>
    <cellStyle name="%20 - Vurgu1 10 2 4 3 2" xfId="21619"/>
    <cellStyle name="%20 - Vurgu1 10 2 4 3 2 2" xfId="47735"/>
    <cellStyle name="%20 - Vurgu1 10 2 4 3 3" xfId="34678"/>
    <cellStyle name="%20 - Vurgu1 10 2 4 4" xfId="15090"/>
    <cellStyle name="%20 - Vurgu1 10 2 4 4 2" xfId="41206"/>
    <cellStyle name="%20 - Vurgu1 10 2 4 5" xfId="28149"/>
    <cellStyle name="%20 - Vurgu1 10 2 5" xfId="3661"/>
    <cellStyle name="%20 - Vurgu1 10 2 5 2" xfId="10192"/>
    <cellStyle name="%20 - Vurgu1 10 2 5 2 2" xfId="23251"/>
    <cellStyle name="%20 - Vurgu1 10 2 5 2 2 2" xfId="49367"/>
    <cellStyle name="%20 - Vurgu1 10 2 5 2 3" xfId="36310"/>
    <cellStyle name="%20 - Vurgu1 10 2 5 3" xfId="16722"/>
    <cellStyle name="%20 - Vurgu1 10 2 5 3 2" xfId="42838"/>
    <cellStyle name="%20 - Vurgu1 10 2 5 4" xfId="29781"/>
    <cellStyle name="%20 - Vurgu1 10 2 6" xfId="6928"/>
    <cellStyle name="%20 - Vurgu1 10 2 6 2" xfId="19987"/>
    <cellStyle name="%20 - Vurgu1 10 2 6 2 2" xfId="46103"/>
    <cellStyle name="%20 - Vurgu1 10 2 6 3" xfId="33046"/>
    <cellStyle name="%20 - Vurgu1 10 2 7" xfId="13458"/>
    <cellStyle name="%20 - Vurgu1 10 2 7 2" xfId="39574"/>
    <cellStyle name="%20 - Vurgu1 10 2 8" xfId="26517"/>
    <cellStyle name="%20 - Vurgu1 10 3" xfId="601"/>
    <cellStyle name="%20 - Vurgu1 10 3 2" xfId="1420"/>
    <cellStyle name="%20 - Vurgu1 10 3 2 2" xfId="3054"/>
    <cellStyle name="%20 - Vurgu1 10 3 2 2 2" xfId="6320"/>
    <cellStyle name="%20 - Vurgu1 10 3 2 2 2 2" xfId="12851"/>
    <cellStyle name="%20 - Vurgu1 10 3 2 2 2 2 2" xfId="25910"/>
    <cellStyle name="%20 - Vurgu1 10 3 2 2 2 2 2 2" xfId="52026"/>
    <cellStyle name="%20 - Vurgu1 10 3 2 2 2 2 3" xfId="38969"/>
    <cellStyle name="%20 - Vurgu1 10 3 2 2 2 3" xfId="19381"/>
    <cellStyle name="%20 - Vurgu1 10 3 2 2 2 3 2" xfId="45497"/>
    <cellStyle name="%20 - Vurgu1 10 3 2 2 2 4" xfId="32440"/>
    <cellStyle name="%20 - Vurgu1 10 3 2 2 3" xfId="9587"/>
    <cellStyle name="%20 - Vurgu1 10 3 2 2 3 2" xfId="22646"/>
    <cellStyle name="%20 - Vurgu1 10 3 2 2 3 2 2" xfId="48762"/>
    <cellStyle name="%20 - Vurgu1 10 3 2 2 3 3" xfId="35705"/>
    <cellStyle name="%20 - Vurgu1 10 3 2 2 4" xfId="16117"/>
    <cellStyle name="%20 - Vurgu1 10 3 2 2 4 2" xfId="42233"/>
    <cellStyle name="%20 - Vurgu1 10 3 2 2 5" xfId="29176"/>
    <cellStyle name="%20 - Vurgu1 10 3 2 3" xfId="4688"/>
    <cellStyle name="%20 - Vurgu1 10 3 2 3 2" xfId="11219"/>
    <cellStyle name="%20 - Vurgu1 10 3 2 3 2 2" xfId="24278"/>
    <cellStyle name="%20 - Vurgu1 10 3 2 3 2 2 2" xfId="50394"/>
    <cellStyle name="%20 - Vurgu1 10 3 2 3 2 3" xfId="37337"/>
    <cellStyle name="%20 - Vurgu1 10 3 2 3 3" xfId="17749"/>
    <cellStyle name="%20 - Vurgu1 10 3 2 3 3 2" xfId="43865"/>
    <cellStyle name="%20 - Vurgu1 10 3 2 3 4" xfId="30808"/>
    <cellStyle name="%20 - Vurgu1 10 3 2 4" xfId="7955"/>
    <cellStyle name="%20 - Vurgu1 10 3 2 4 2" xfId="21014"/>
    <cellStyle name="%20 - Vurgu1 10 3 2 4 2 2" xfId="47130"/>
    <cellStyle name="%20 - Vurgu1 10 3 2 4 3" xfId="34073"/>
    <cellStyle name="%20 - Vurgu1 10 3 2 5" xfId="14485"/>
    <cellStyle name="%20 - Vurgu1 10 3 2 5 2" xfId="40601"/>
    <cellStyle name="%20 - Vurgu1 10 3 2 6" xfId="27544"/>
    <cellStyle name="%20 - Vurgu1 10 3 3" xfId="2238"/>
    <cellStyle name="%20 - Vurgu1 10 3 3 2" xfId="5504"/>
    <cellStyle name="%20 - Vurgu1 10 3 3 2 2" xfId="12035"/>
    <cellStyle name="%20 - Vurgu1 10 3 3 2 2 2" xfId="25094"/>
    <cellStyle name="%20 - Vurgu1 10 3 3 2 2 2 2" xfId="51210"/>
    <cellStyle name="%20 - Vurgu1 10 3 3 2 2 3" xfId="38153"/>
    <cellStyle name="%20 - Vurgu1 10 3 3 2 3" xfId="18565"/>
    <cellStyle name="%20 - Vurgu1 10 3 3 2 3 2" xfId="44681"/>
    <cellStyle name="%20 - Vurgu1 10 3 3 2 4" xfId="31624"/>
    <cellStyle name="%20 - Vurgu1 10 3 3 3" xfId="8771"/>
    <cellStyle name="%20 - Vurgu1 10 3 3 3 2" xfId="21830"/>
    <cellStyle name="%20 - Vurgu1 10 3 3 3 2 2" xfId="47946"/>
    <cellStyle name="%20 - Vurgu1 10 3 3 3 3" xfId="34889"/>
    <cellStyle name="%20 - Vurgu1 10 3 3 4" xfId="15301"/>
    <cellStyle name="%20 - Vurgu1 10 3 3 4 2" xfId="41417"/>
    <cellStyle name="%20 - Vurgu1 10 3 3 5" xfId="28360"/>
    <cellStyle name="%20 - Vurgu1 10 3 4" xfId="3872"/>
    <cellStyle name="%20 - Vurgu1 10 3 4 2" xfId="10403"/>
    <cellStyle name="%20 - Vurgu1 10 3 4 2 2" xfId="23462"/>
    <cellStyle name="%20 - Vurgu1 10 3 4 2 2 2" xfId="49578"/>
    <cellStyle name="%20 - Vurgu1 10 3 4 2 3" xfId="36521"/>
    <cellStyle name="%20 - Vurgu1 10 3 4 3" xfId="16933"/>
    <cellStyle name="%20 - Vurgu1 10 3 4 3 2" xfId="43049"/>
    <cellStyle name="%20 - Vurgu1 10 3 4 4" xfId="29992"/>
    <cellStyle name="%20 - Vurgu1 10 3 5" xfId="7139"/>
    <cellStyle name="%20 - Vurgu1 10 3 5 2" xfId="20198"/>
    <cellStyle name="%20 - Vurgu1 10 3 5 2 2" xfId="46314"/>
    <cellStyle name="%20 - Vurgu1 10 3 5 3" xfId="33257"/>
    <cellStyle name="%20 - Vurgu1 10 3 6" xfId="13669"/>
    <cellStyle name="%20 - Vurgu1 10 3 6 2" xfId="39785"/>
    <cellStyle name="%20 - Vurgu1 10 3 7" xfId="26728"/>
    <cellStyle name="%20 - Vurgu1 10 4" xfId="1011"/>
    <cellStyle name="%20 - Vurgu1 10 4 2" xfId="2646"/>
    <cellStyle name="%20 - Vurgu1 10 4 2 2" xfId="5912"/>
    <cellStyle name="%20 - Vurgu1 10 4 2 2 2" xfId="12443"/>
    <cellStyle name="%20 - Vurgu1 10 4 2 2 2 2" xfId="25502"/>
    <cellStyle name="%20 - Vurgu1 10 4 2 2 2 2 2" xfId="51618"/>
    <cellStyle name="%20 - Vurgu1 10 4 2 2 2 3" xfId="38561"/>
    <cellStyle name="%20 - Vurgu1 10 4 2 2 3" xfId="18973"/>
    <cellStyle name="%20 - Vurgu1 10 4 2 2 3 2" xfId="45089"/>
    <cellStyle name="%20 - Vurgu1 10 4 2 2 4" xfId="32032"/>
    <cellStyle name="%20 - Vurgu1 10 4 2 3" xfId="9179"/>
    <cellStyle name="%20 - Vurgu1 10 4 2 3 2" xfId="22238"/>
    <cellStyle name="%20 - Vurgu1 10 4 2 3 2 2" xfId="48354"/>
    <cellStyle name="%20 - Vurgu1 10 4 2 3 3" xfId="35297"/>
    <cellStyle name="%20 - Vurgu1 10 4 2 4" xfId="15709"/>
    <cellStyle name="%20 - Vurgu1 10 4 2 4 2" xfId="41825"/>
    <cellStyle name="%20 - Vurgu1 10 4 2 5" xfId="28768"/>
    <cellStyle name="%20 - Vurgu1 10 4 3" xfId="4280"/>
    <cellStyle name="%20 - Vurgu1 10 4 3 2" xfId="10811"/>
    <cellStyle name="%20 - Vurgu1 10 4 3 2 2" xfId="23870"/>
    <cellStyle name="%20 - Vurgu1 10 4 3 2 2 2" xfId="49986"/>
    <cellStyle name="%20 - Vurgu1 10 4 3 2 3" xfId="36929"/>
    <cellStyle name="%20 - Vurgu1 10 4 3 3" xfId="17341"/>
    <cellStyle name="%20 - Vurgu1 10 4 3 3 2" xfId="43457"/>
    <cellStyle name="%20 - Vurgu1 10 4 3 4" xfId="30400"/>
    <cellStyle name="%20 - Vurgu1 10 4 4" xfId="7547"/>
    <cellStyle name="%20 - Vurgu1 10 4 4 2" xfId="20606"/>
    <cellStyle name="%20 - Vurgu1 10 4 4 2 2" xfId="46722"/>
    <cellStyle name="%20 - Vurgu1 10 4 4 3" xfId="33665"/>
    <cellStyle name="%20 - Vurgu1 10 4 5" xfId="14077"/>
    <cellStyle name="%20 - Vurgu1 10 4 5 2" xfId="40193"/>
    <cellStyle name="%20 - Vurgu1 10 4 6" xfId="27136"/>
    <cellStyle name="%20 - Vurgu1 10 5" xfId="1829"/>
    <cellStyle name="%20 - Vurgu1 10 5 2" xfId="5096"/>
    <cellStyle name="%20 - Vurgu1 10 5 2 2" xfId="11627"/>
    <cellStyle name="%20 - Vurgu1 10 5 2 2 2" xfId="24686"/>
    <cellStyle name="%20 - Vurgu1 10 5 2 2 2 2" xfId="50802"/>
    <cellStyle name="%20 - Vurgu1 10 5 2 2 3" xfId="37745"/>
    <cellStyle name="%20 - Vurgu1 10 5 2 3" xfId="18157"/>
    <cellStyle name="%20 - Vurgu1 10 5 2 3 2" xfId="44273"/>
    <cellStyle name="%20 - Vurgu1 10 5 2 4" xfId="31216"/>
    <cellStyle name="%20 - Vurgu1 10 5 3" xfId="8363"/>
    <cellStyle name="%20 - Vurgu1 10 5 3 2" xfId="21422"/>
    <cellStyle name="%20 - Vurgu1 10 5 3 2 2" xfId="47538"/>
    <cellStyle name="%20 - Vurgu1 10 5 3 3" xfId="34481"/>
    <cellStyle name="%20 - Vurgu1 10 5 4" xfId="14893"/>
    <cellStyle name="%20 - Vurgu1 10 5 4 2" xfId="41009"/>
    <cellStyle name="%20 - Vurgu1 10 5 5" xfId="27952"/>
    <cellStyle name="%20 - Vurgu1 10 6" xfId="3463"/>
    <cellStyle name="%20 - Vurgu1 10 6 2" xfId="9995"/>
    <cellStyle name="%20 - Vurgu1 10 6 2 2" xfId="23054"/>
    <cellStyle name="%20 - Vurgu1 10 6 2 2 2" xfId="49170"/>
    <cellStyle name="%20 - Vurgu1 10 6 2 3" xfId="36113"/>
    <cellStyle name="%20 - Vurgu1 10 6 3" xfId="16525"/>
    <cellStyle name="%20 - Vurgu1 10 6 3 2" xfId="42641"/>
    <cellStyle name="%20 - Vurgu1 10 6 4" xfId="29584"/>
    <cellStyle name="%20 - Vurgu1 10 7" xfId="6730"/>
    <cellStyle name="%20 - Vurgu1 10 7 2" xfId="19790"/>
    <cellStyle name="%20 - Vurgu1 10 7 2 2" xfId="45906"/>
    <cellStyle name="%20 - Vurgu1 10 7 3" xfId="32849"/>
    <cellStyle name="%20 - Vurgu1 10 8" xfId="13260"/>
    <cellStyle name="%20 - Vurgu1 10 8 2" xfId="39377"/>
    <cellStyle name="%20 - Vurgu1 10 9" xfId="26319"/>
    <cellStyle name="%20 - Vurgu1 11" xfId="202"/>
    <cellStyle name="%20 - Vurgu1 11 2" xfId="402"/>
    <cellStyle name="%20 - Vurgu1 11 2 2" xfId="813"/>
    <cellStyle name="%20 - Vurgu1 11 2 2 2" xfId="1631"/>
    <cellStyle name="%20 - Vurgu1 11 2 2 2 2" xfId="3265"/>
    <cellStyle name="%20 - Vurgu1 11 2 2 2 2 2" xfId="6531"/>
    <cellStyle name="%20 - Vurgu1 11 2 2 2 2 2 2" xfId="13062"/>
    <cellStyle name="%20 - Vurgu1 11 2 2 2 2 2 2 2" xfId="26121"/>
    <cellStyle name="%20 - Vurgu1 11 2 2 2 2 2 2 2 2" xfId="52237"/>
    <cellStyle name="%20 - Vurgu1 11 2 2 2 2 2 2 3" xfId="39180"/>
    <cellStyle name="%20 - Vurgu1 11 2 2 2 2 2 3" xfId="19592"/>
    <cellStyle name="%20 - Vurgu1 11 2 2 2 2 2 3 2" xfId="45708"/>
    <cellStyle name="%20 - Vurgu1 11 2 2 2 2 2 4" xfId="32651"/>
    <cellStyle name="%20 - Vurgu1 11 2 2 2 2 3" xfId="9798"/>
    <cellStyle name="%20 - Vurgu1 11 2 2 2 2 3 2" xfId="22857"/>
    <cellStyle name="%20 - Vurgu1 11 2 2 2 2 3 2 2" xfId="48973"/>
    <cellStyle name="%20 - Vurgu1 11 2 2 2 2 3 3" xfId="35916"/>
    <cellStyle name="%20 - Vurgu1 11 2 2 2 2 4" xfId="16328"/>
    <cellStyle name="%20 - Vurgu1 11 2 2 2 2 4 2" xfId="42444"/>
    <cellStyle name="%20 - Vurgu1 11 2 2 2 2 5" xfId="29387"/>
    <cellStyle name="%20 - Vurgu1 11 2 2 2 3" xfId="4899"/>
    <cellStyle name="%20 - Vurgu1 11 2 2 2 3 2" xfId="11430"/>
    <cellStyle name="%20 - Vurgu1 11 2 2 2 3 2 2" xfId="24489"/>
    <cellStyle name="%20 - Vurgu1 11 2 2 2 3 2 2 2" xfId="50605"/>
    <cellStyle name="%20 - Vurgu1 11 2 2 2 3 2 3" xfId="37548"/>
    <cellStyle name="%20 - Vurgu1 11 2 2 2 3 3" xfId="17960"/>
    <cellStyle name="%20 - Vurgu1 11 2 2 2 3 3 2" xfId="44076"/>
    <cellStyle name="%20 - Vurgu1 11 2 2 2 3 4" xfId="31019"/>
    <cellStyle name="%20 - Vurgu1 11 2 2 2 4" xfId="8166"/>
    <cellStyle name="%20 - Vurgu1 11 2 2 2 4 2" xfId="21225"/>
    <cellStyle name="%20 - Vurgu1 11 2 2 2 4 2 2" xfId="47341"/>
    <cellStyle name="%20 - Vurgu1 11 2 2 2 4 3" xfId="34284"/>
    <cellStyle name="%20 - Vurgu1 11 2 2 2 5" xfId="14696"/>
    <cellStyle name="%20 - Vurgu1 11 2 2 2 5 2" xfId="40812"/>
    <cellStyle name="%20 - Vurgu1 11 2 2 2 6" xfId="27755"/>
    <cellStyle name="%20 - Vurgu1 11 2 2 3" xfId="2449"/>
    <cellStyle name="%20 - Vurgu1 11 2 2 3 2" xfId="5715"/>
    <cellStyle name="%20 - Vurgu1 11 2 2 3 2 2" xfId="12246"/>
    <cellStyle name="%20 - Vurgu1 11 2 2 3 2 2 2" xfId="25305"/>
    <cellStyle name="%20 - Vurgu1 11 2 2 3 2 2 2 2" xfId="51421"/>
    <cellStyle name="%20 - Vurgu1 11 2 2 3 2 2 3" xfId="38364"/>
    <cellStyle name="%20 - Vurgu1 11 2 2 3 2 3" xfId="18776"/>
    <cellStyle name="%20 - Vurgu1 11 2 2 3 2 3 2" xfId="44892"/>
    <cellStyle name="%20 - Vurgu1 11 2 2 3 2 4" xfId="31835"/>
    <cellStyle name="%20 - Vurgu1 11 2 2 3 3" xfId="8982"/>
    <cellStyle name="%20 - Vurgu1 11 2 2 3 3 2" xfId="22041"/>
    <cellStyle name="%20 - Vurgu1 11 2 2 3 3 2 2" xfId="48157"/>
    <cellStyle name="%20 - Vurgu1 11 2 2 3 3 3" xfId="35100"/>
    <cellStyle name="%20 - Vurgu1 11 2 2 3 4" xfId="15512"/>
    <cellStyle name="%20 - Vurgu1 11 2 2 3 4 2" xfId="41628"/>
    <cellStyle name="%20 - Vurgu1 11 2 2 3 5" xfId="28571"/>
    <cellStyle name="%20 - Vurgu1 11 2 2 4" xfId="4083"/>
    <cellStyle name="%20 - Vurgu1 11 2 2 4 2" xfId="10614"/>
    <cellStyle name="%20 - Vurgu1 11 2 2 4 2 2" xfId="23673"/>
    <cellStyle name="%20 - Vurgu1 11 2 2 4 2 2 2" xfId="49789"/>
    <cellStyle name="%20 - Vurgu1 11 2 2 4 2 3" xfId="36732"/>
    <cellStyle name="%20 - Vurgu1 11 2 2 4 3" xfId="17144"/>
    <cellStyle name="%20 - Vurgu1 11 2 2 4 3 2" xfId="43260"/>
    <cellStyle name="%20 - Vurgu1 11 2 2 4 4" xfId="30203"/>
    <cellStyle name="%20 - Vurgu1 11 2 2 5" xfId="7350"/>
    <cellStyle name="%20 - Vurgu1 11 2 2 5 2" xfId="20409"/>
    <cellStyle name="%20 - Vurgu1 11 2 2 5 2 2" xfId="46525"/>
    <cellStyle name="%20 - Vurgu1 11 2 2 5 3" xfId="33468"/>
    <cellStyle name="%20 - Vurgu1 11 2 2 6" xfId="13880"/>
    <cellStyle name="%20 - Vurgu1 11 2 2 6 2" xfId="39996"/>
    <cellStyle name="%20 - Vurgu1 11 2 2 7" xfId="26939"/>
    <cellStyle name="%20 - Vurgu1 11 2 3" xfId="1223"/>
    <cellStyle name="%20 - Vurgu1 11 2 3 2" xfId="2857"/>
    <cellStyle name="%20 - Vurgu1 11 2 3 2 2" xfId="6123"/>
    <cellStyle name="%20 - Vurgu1 11 2 3 2 2 2" xfId="12654"/>
    <cellStyle name="%20 - Vurgu1 11 2 3 2 2 2 2" xfId="25713"/>
    <cellStyle name="%20 - Vurgu1 11 2 3 2 2 2 2 2" xfId="51829"/>
    <cellStyle name="%20 - Vurgu1 11 2 3 2 2 2 3" xfId="38772"/>
    <cellStyle name="%20 - Vurgu1 11 2 3 2 2 3" xfId="19184"/>
    <cellStyle name="%20 - Vurgu1 11 2 3 2 2 3 2" xfId="45300"/>
    <cellStyle name="%20 - Vurgu1 11 2 3 2 2 4" xfId="32243"/>
    <cellStyle name="%20 - Vurgu1 11 2 3 2 3" xfId="9390"/>
    <cellStyle name="%20 - Vurgu1 11 2 3 2 3 2" xfId="22449"/>
    <cellStyle name="%20 - Vurgu1 11 2 3 2 3 2 2" xfId="48565"/>
    <cellStyle name="%20 - Vurgu1 11 2 3 2 3 3" xfId="35508"/>
    <cellStyle name="%20 - Vurgu1 11 2 3 2 4" xfId="15920"/>
    <cellStyle name="%20 - Vurgu1 11 2 3 2 4 2" xfId="42036"/>
    <cellStyle name="%20 - Vurgu1 11 2 3 2 5" xfId="28979"/>
    <cellStyle name="%20 - Vurgu1 11 2 3 3" xfId="4491"/>
    <cellStyle name="%20 - Vurgu1 11 2 3 3 2" xfId="11022"/>
    <cellStyle name="%20 - Vurgu1 11 2 3 3 2 2" xfId="24081"/>
    <cellStyle name="%20 - Vurgu1 11 2 3 3 2 2 2" xfId="50197"/>
    <cellStyle name="%20 - Vurgu1 11 2 3 3 2 3" xfId="37140"/>
    <cellStyle name="%20 - Vurgu1 11 2 3 3 3" xfId="17552"/>
    <cellStyle name="%20 - Vurgu1 11 2 3 3 3 2" xfId="43668"/>
    <cellStyle name="%20 - Vurgu1 11 2 3 3 4" xfId="30611"/>
    <cellStyle name="%20 - Vurgu1 11 2 3 4" xfId="7758"/>
    <cellStyle name="%20 - Vurgu1 11 2 3 4 2" xfId="20817"/>
    <cellStyle name="%20 - Vurgu1 11 2 3 4 2 2" xfId="46933"/>
    <cellStyle name="%20 - Vurgu1 11 2 3 4 3" xfId="33876"/>
    <cellStyle name="%20 - Vurgu1 11 2 3 5" xfId="14288"/>
    <cellStyle name="%20 - Vurgu1 11 2 3 5 2" xfId="40404"/>
    <cellStyle name="%20 - Vurgu1 11 2 3 6" xfId="27347"/>
    <cellStyle name="%20 - Vurgu1 11 2 4" xfId="2041"/>
    <cellStyle name="%20 - Vurgu1 11 2 4 2" xfId="5307"/>
    <cellStyle name="%20 - Vurgu1 11 2 4 2 2" xfId="11838"/>
    <cellStyle name="%20 - Vurgu1 11 2 4 2 2 2" xfId="24897"/>
    <cellStyle name="%20 - Vurgu1 11 2 4 2 2 2 2" xfId="51013"/>
    <cellStyle name="%20 - Vurgu1 11 2 4 2 2 3" xfId="37956"/>
    <cellStyle name="%20 - Vurgu1 11 2 4 2 3" xfId="18368"/>
    <cellStyle name="%20 - Vurgu1 11 2 4 2 3 2" xfId="44484"/>
    <cellStyle name="%20 - Vurgu1 11 2 4 2 4" xfId="31427"/>
    <cellStyle name="%20 - Vurgu1 11 2 4 3" xfId="8574"/>
    <cellStyle name="%20 - Vurgu1 11 2 4 3 2" xfId="21633"/>
    <cellStyle name="%20 - Vurgu1 11 2 4 3 2 2" xfId="47749"/>
    <cellStyle name="%20 - Vurgu1 11 2 4 3 3" xfId="34692"/>
    <cellStyle name="%20 - Vurgu1 11 2 4 4" xfId="15104"/>
    <cellStyle name="%20 - Vurgu1 11 2 4 4 2" xfId="41220"/>
    <cellStyle name="%20 - Vurgu1 11 2 4 5" xfId="28163"/>
    <cellStyle name="%20 - Vurgu1 11 2 5" xfId="3675"/>
    <cellStyle name="%20 - Vurgu1 11 2 5 2" xfId="10206"/>
    <cellStyle name="%20 - Vurgu1 11 2 5 2 2" xfId="23265"/>
    <cellStyle name="%20 - Vurgu1 11 2 5 2 2 2" xfId="49381"/>
    <cellStyle name="%20 - Vurgu1 11 2 5 2 3" xfId="36324"/>
    <cellStyle name="%20 - Vurgu1 11 2 5 3" xfId="16736"/>
    <cellStyle name="%20 - Vurgu1 11 2 5 3 2" xfId="42852"/>
    <cellStyle name="%20 - Vurgu1 11 2 5 4" xfId="29795"/>
    <cellStyle name="%20 - Vurgu1 11 2 6" xfId="6942"/>
    <cellStyle name="%20 - Vurgu1 11 2 6 2" xfId="20001"/>
    <cellStyle name="%20 - Vurgu1 11 2 6 2 2" xfId="46117"/>
    <cellStyle name="%20 - Vurgu1 11 2 6 3" xfId="33060"/>
    <cellStyle name="%20 - Vurgu1 11 2 7" xfId="13472"/>
    <cellStyle name="%20 - Vurgu1 11 2 7 2" xfId="39588"/>
    <cellStyle name="%20 - Vurgu1 11 2 8" xfId="26531"/>
    <cellStyle name="%20 - Vurgu1 11 3" xfId="615"/>
    <cellStyle name="%20 - Vurgu1 11 3 2" xfId="1434"/>
    <cellStyle name="%20 - Vurgu1 11 3 2 2" xfId="3068"/>
    <cellStyle name="%20 - Vurgu1 11 3 2 2 2" xfId="6334"/>
    <cellStyle name="%20 - Vurgu1 11 3 2 2 2 2" xfId="12865"/>
    <cellStyle name="%20 - Vurgu1 11 3 2 2 2 2 2" xfId="25924"/>
    <cellStyle name="%20 - Vurgu1 11 3 2 2 2 2 2 2" xfId="52040"/>
    <cellStyle name="%20 - Vurgu1 11 3 2 2 2 2 3" xfId="38983"/>
    <cellStyle name="%20 - Vurgu1 11 3 2 2 2 3" xfId="19395"/>
    <cellStyle name="%20 - Vurgu1 11 3 2 2 2 3 2" xfId="45511"/>
    <cellStyle name="%20 - Vurgu1 11 3 2 2 2 4" xfId="32454"/>
    <cellStyle name="%20 - Vurgu1 11 3 2 2 3" xfId="9601"/>
    <cellStyle name="%20 - Vurgu1 11 3 2 2 3 2" xfId="22660"/>
    <cellStyle name="%20 - Vurgu1 11 3 2 2 3 2 2" xfId="48776"/>
    <cellStyle name="%20 - Vurgu1 11 3 2 2 3 3" xfId="35719"/>
    <cellStyle name="%20 - Vurgu1 11 3 2 2 4" xfId="16131"/>
    <cellStyle name="%20 - Vurgu1 11 3 2 2 4 2" xfId="42247"/>
    <cellStyle name="%20 - Vurgu1 11 3 2 2 5" xfId="29190"/>
    <cellStyle name="%20 - Vurgu1 11 3 2 3" xfId="4702"/>
    <cellStyle name="%20 - Vurgu1 11 3 2 3 2" xfId="11233"/>
    <cellStyle name="%20 - Vurgu1 11 3 2 3 2 2" xfId="24292"/>
    <cellStyle name="%20 - Vurgu1 11 3 2 3 2 2 2" xfId="50408"/>
    <cellStyle name="%20 - Vurgu1 11 3 2 3 2 3" xfId="37351"/>
    <cellStyle name="%20 - Vurgu1 11 3 2 3 3" xfId="17763"/>
    <cellStyle name="%20 - Vurgu1 11 3 2 3 3 2" xfId="43879"/>
    <cellStyle name="%20 - Vurgu1 11 3 2 3 4" xfId="30822"/>
    <cellStyle name="%20 - Vurgu1 11 3 2 4" xfId="7969"/>
    <cellStyle name="%20 - Vurgu1 11 3 2 4 2" xfId="21028"/>
    <cellStyle name="%20 - Vurgu1 11 3 2 4 2 2" xfId="47144"/>
    <cellStyle name="%20 - Vurgu1 11 3 2 4 3" xfId="34087"/>
    <cellStyle name="%20 - Vurgu1 11 3 2 5" xfId="14499"/>
    <cellStyle name="%20 - Vurgu1 11 3 2 5 2" xfId="40615"/>
    <cellStyle name="%20 - Vurgu1 11 3 2 6" xfId="27558"/>
    <cellStyle name="%20 - Vurgu1 11 3 3" xfId="2252"/>
    <cellStyle name="%20 - Vurgu1 11 3 3 2" xfId="5518"/>
    <cellStyle name="%20 - Vurgu1 11 3 3 2 2" xfId="12049"/>
    <cellStyle name="%20 - Vurgu1 11 3 3 2 2 2" xfId="25108"/>
    <cellStyle name="%20 - Vurgu1 11 3 3 2 2 2 2" xfId="51224"/>
    <cellStyle name="%20 - Vurgu1 11 3 3 2 2 3" xfId="38167"/>
    <cellStyle name="%20 - Vurgu1 11 3 3 2 3" xfId="18579"/>
    <cellStyle name="%20 - Vurgu1 11 3 3 2 3 2" xfId="44695"/>
    <cellStyle name="%20 - Vurgu1 11 3 3 2 4" xfId="31638"/>
    <cellStyle name="%20 - Vurgu1 11 3 3 3" xfId="8785"/>
    <cellStyle name="%20 - Vurgu1 11 3 3 3 2" xfId="21844"/>
    <cellStyle name="%20 - Vurgu1 11 3 3 3 2 2" xfId="47960"/>
    <cellStyle name="%20 - Vurgu1 11 3 3 3 3" xfId="34903"/>
    <cellStyle name="%20 - Vurgu1 11 3 3 4" xfId="15315"/>
    <cellStyle name="%20 - Vurgu1 11 3 3 4 2" xfId="41431"/>
    <cellStyle name="%20 - Vurgu1 11 3 3 5" xfId="28374"/>
    <cellStyle name="%20 - Vurgu1 11 3 4" xfId="3886"/>
    <cellStyle name="%20 - Vurgu1 11 3 4 2" xfId="10417"/>
    <cellStyle name="%20 - Vurgu1 11 3 4 2 2" xfId="23476"/>
    <cellStyle name="%20 - Vurgu1 11 3 4 2 2 2" xfId="49592"/>
    <cellStyle name="%20 - Vurgu1 11 3 4 2 3" xfId="36535"/>
    <cellStyle name="%20 - Vurgu1 11 3 4 3" xfId="16947"/>
    <cellStyle name="%20 - Vurgu1 11 3 4 3 2" xfId="43063"/>
    <cellStyle name="%20 - Vurgu1 11 3 4 4" xfId="30006"/>
    <cellStyle name="%20 - Vurgu1 11 3 5" xfId="7153"/>
    <cellStyle name="%20 - Vurgu1 11 3 5 2" xfId="20212"/>
    <cellStyle name="%20 - Vurgu1 11 3 5 2 2" xfId="46328"/>
    <cellStyle name="%20 - Vurgu1 11 3 5 3" xfId="33271"/>
    <cellStyle name="%20 - Vurgu1 11 3 6" xfId="13683"/>
    <cellStyle name="%20 - Vurgu1 11 3 6 2" xfId="39799"/>
    <cellStyle name="%20 - Vurgu1 11 3 7" xfId="26742"/>
    <cellStyle name="%20 - Vurgu1 11 4" xfId="1025"/>
    <cellStyle name="%20 - Vurgu1 11 4 2" xfId="2660"/>
    <cellStyle name="%20 - Vurgu1 11 4 2 2" xfId="5926"/>
    <cellStyle name="%20 - Vurgu1 11 4 2 2 2" xfId="12457"/>
    <cellStyle name="%20 - Vurgu1 11 4 2 2 2 2" xfId="25516"/>
    <cellStyle name="%20 - Vurgu1 11 4 2 2 2 2 2" xfId="51632"/>
    <cellStyle name="%20 - Vurgu1 11 4 2 2 2 3" xfId="38575"/>
    <cellStyle name="%20 - Vurgu1 11 4 2 2 3" xfId="18987"/>
    <cellStyle name="%20 - Vurgu1 11 4 2 2 3 2" xfId="45103"/>
    <cellStyle name="%20 - Vurgu1 11 4 2 2 4" xfId="32046"/>
    <cellStyle name="%20 - Vurgu1 11 4 2 3" xfId="9193"/>
    <cellStyle name="%20 - Vurgu1 11 4 2 3 2" xfId="22252"/>
    <cellStyle name="%20 - Vurgu1 11 4 2 3 2 2" xfId="48368"/>
    <cellStyle name="%20 - Vurgu1 11 4 2 3 3" xfId="35311"/>
    <cellStyle name="%20 - Vurgu1 11 4 2 4" xfId="15723"/>
    <cellStyle name="%20 - Vurgu1 11 4 2 4 2" xfId="41839"/>
    <cellStyle name="%20 - Vurgu1 11 4 2 5" xfId="28782"/>
    <cellStyle name="%20 - Vurgu1 11 4 3" xfId="4294"/>
    <cellStyle name="%20 - Vurgu1 11 4 3 2" xfId="10825"/>
    <cellStyle name="%20 - Vurgu1 11 4 3 2 2" xfId="23884"/>
    <cellStyle name="%20 - Vurgu1 11 4 3 2 2 2" xfId="50000"/>
    <cellStyle name="%20 - Vurgu1 11 4 3 2 3" xfId="36943"/>
    <cellStyle name="%20 - Vurgu1 11 4 3 3" xfId="17355"/>
    <cellStyle name="%20 - Vurgu1 11 4 3 3 2" xfId="43471"/>
    <cellStyle name="%20 - Vurgu1 11 4 3 4" xfId="30414"/>
    <cellStyle name="%20 - Vurgu1 11 4 4" xfId="7561"/>
    <cellStyle name="%20 - Vurgu1 11 4 4 2" xfId="20620"/>
    <cellStyle name="%20 - Vurgu1 11 4 4 2 2" xfId="46736"/>
    <cellStyle name="%20 - Vurgu1 11 4 4 3" xfId="33679"/>
    <cellStyle name="%20 - Vurgu1 11 4 5" xfId="14091"/>
    <cellStyle name="%20 - Vurgu1 11 4 5 2" xfId="40207"/>
    <cellStyle name="%20 - Vurgu1 11 4 6" xfId="27150"/>
    <cellStyle name="%20 - Vurgu1 11 5" xfId="1843"/>
    <cellStyle name="%20 - Vurgu1 11 5 2" xfId="5110"/>
    <cellStyle name="%20 - Vurgu1 11 5 2 2" xfId="11641"/>
    <cellStyle name="%20 - Vurgu1 11 5 2 2 2" xfId="24700"/>
    <cellStyle name="%20 - Vurgu1 11 5 2 2 2 2" xfId="50816"/>
    <cellStyle name="%20 - Vurgu1 11 5 2 2 3" xfId="37759"/>
    <cellStyle name="%20 - Vurgu1 11 5 2 3" xfId="18171"/>
    <cellStyle name="%20 - Vurgu1 11 5 2 3 2" xfId="44287"/>
    <cellStyle name="%20 - Vurgu1 11 5 2 4" xfId="31230"/>
    <cellStyle name="%20 - Vurgu1 11 5 3" xfId="8377"/>
    <cellStyle name="%20 - Vurgu1 11 5 3 2" xfId="21436"/>
    <cellStyle name="%20 - Vurgu1 11 5 3 2 2" xfId="47552"/>
    <cellStyle name="%20 - Vurgu1 11 5 3 3" xfId="34495"/>
    <cellStyle name="%20 - Vurgu1 11 5 4" xfId="14907"/>
    <cellStyle name="%20 - Vurgu1 11 5 4 2" xfId="41023"/>
    <cellStyle name="%20 - Vurgu1 11 5 5" xfId="27966"/>
    <cellStyle name="%20 - Vurgu1 11 6" xfId="3477"/>
    <cellStyle name="%20 - Vurgu1 11 6 2" xfId="10009"/>
    <cellStyle name="%20 - Vurgu1 11 6 2 2" xfId="23068"/>
    <cellStyle name="%20 - Vurgu1 11 6 2 2 2" xfId="49184"/>
    <cellStyle name="%20 - Vurgu1 11 6 2 3" xfId="36127"/>
    <cellStyle name="%20 - Vurgu1 11 6 3" xfId="16539"/>
    <cellStyle name="%20 - Vurgu1 11 6 3 2" xfId="42655"/>
    <cellStyle name="%20 - Vurgu1 11 6 4" xfId="29598"/>
    <cellStyle name="%20 - Vurgu1 11 7" xfId="6744"/>
    <cellStyle name="%20 - Vurgu1 11 7 2" xfId="19804"/>
    <cellStyle name="%20 - Vurgu1 11 7 2 2" xfId="45920"/>
    <cellStyle name="%20 - Vurgu1 11 7 3" xfId="32863"/>
    <cellStyle name="%20 - Vurgu1 11 8" xfId="13274"/>
    <cellStyle name="%20 - Vurgu1 11 8 2" xfId="39391"/>
    <cellStyle name="%20 - Vurgu1 11 9" xfId="26333"/>
    <cellStyle name="%20 - Vurgu1 12" xfId="216"/>
    <cellStyle name="%20 - Vurgu1 12 2" xfId="416"/>
    <cellStyle name="%20 - Vurgu1 12 2 2" xfId="827"/>
    <cellStyle name="%20 - Vurgu1 12 2 2 2" xfId="1645"/>
    <cellStyle name="%20 - Vurgu1 12 2 2 2 2" xfId="3279"/>
    <cellStyle name="%20 - Vurgu1 12 2 2 2 2 2" xfId="6545"/>
    <cellStyle name="%20 - Vurgu1 12 2 2 2 2 2 2" xfId="13076"/>
    <cellStyle name="%20 - Vurgu1 12 2 2 2 2 2 2 2" xfId="26135"/>
    <cellStyle name="%20 - Vurgu1 12 2 2 2 2 2 2 2 2" xfId="52251"/>
    <cellStyle name="%20 - Vurgu1 12 2 2 2 2 2 2 3" xfId="39194"/>
    <cellStyle name="%20 - Vurgu1 12 2 2 2 2 2 3" xfId="19606"/>
    <cellStyle name="%20 - Vurgu1 12 2 2 2 2 2 3 2" xfId="45722"/>
    <cellStyle name="%20 - Vurgu1 12 2 2 2 2 2 4" xfId="32665"/>
    <cellStyle name="%20 - Vurgu1 12 2 2 2 2 3" xfId="9812"/>
    <cellStyle name="%20 - Vurgu1 12 2 2 2 2 3 2" xfId="22871"/>
    <cellStyle name="%20 - Vurgu1 12 2 2 2 2 3 2 2" xfId="48987"/>
    <cellStyle name="%20 - Vurgu1 12 2 2 2 2 3 3" xfId="35930"/>
    <cellStyle name="%20 - Vurgu1 12 2 2 2 2 4" xfId="16342"/>
    <cellStyle name="%20 - Vurgu1 12 2 2 2 2 4 2" xfId="42458"/>
    <cellStyle name="%20 - Vurgu1 12 2 2 2 2 5" xfId="29401"/>
    <cellStyle name="%20 - Vurgu1 12 2 2 2 3" xfId="4913"/>
    <cellStyle name="%20 - Vurgu1 12 2 2 2 3 2" xfId="11444"/>
    <cellStyle name="%20 - Vurgu1 12 2 2 2 3 2 2" xfId="24503"/>
    <cellStyle name="%20 - Vurgu1 12 2 2 2 3 2 2 2" xfId="50619"/>
    <cellStyle name="%20 - Vurgu1 12 2 2 2 3 2 3" xfId="37562"/>
    <cellStyle name="%20 - Vurgu1 12 2 2 2 3 3" xfId="17974"/>
    <cellStyle name="%20 - Vurgu1 12 2 2 2 3 3 2" xfId="44090"/>
    <cellStyle name="%20 - Vurgu1 12 2 2 2 3 4" xfId="31033"/>
    <cellStyle name="%20 - Vurgu1 12 2 2 2 4" xfId="8180"/>
    <cellStyle name="%20 - Vurgu1 12 2 2 2 4 2" xfId="21239"/>
    <cellStyle name="%20 - Vurgu1 12 2 2 2 4 2 2" xfId="47355"/>
    <cellStyle name="%20 - Vurgu1 12 2 2 2 4 3" xfId="34298"/>
    <cellStyle name="%20 - Vurgu1 12 2 2 2 5" xfId="14710"/>
    <cellStyle name="%20 - Vurgu1 12 2 2 2 5 2" xfId="40826"/>
    <cellStyle name="%20 - Vurgu1 12 2 2 2 6" xfId="27769"/>
    <cellStyle name="%20 - Vurgu1 12 2 2 3" xfId="2463"/>
    <cellStyle name="%20 - Vurgu1 12 2 2 3 2" xfId="5729"/>
    <cellStyle name="%20 - Vurgu1 12 2 2 3 2 2" xfId="12260"/>
    <cellStyle name="%20 - Vurgu1 12 2 2 3 2 2 2" xfId="25319"/>
    <cellStyle name="%20 - Vurgu1 12 2 2 3 2 2 2 2" xfId="51435"/>
    <cellStyle name="%20 - Vurgu1 12 2 2 3 2 2 3" xfId="38378"/>
    <cellStyle name="%20 - Vurgu1 12 2 2 3 2 3" xfId="18790"/>
    <cellStyle name="%20 - Vurgu1 12 2 2 3 2 3 2" xfId="44906"/>
    <cellStyle name="%20 - Vurgu1 12 2 2 3 2 4" xfId="31849"/>
    <cellStyle name="%20 - Vurgu1 12 2 2 3 3" xfId="8996"/>
    <cellStyle name="%20 - Vurgu1 12 2 2 3 3 2" xfId="22055"/>
    <cellStyle name="%20 - Vurgu1 12 2 2 3 3 2 2" xfId="48171"/>
    <cellStyle name="%20 - Vurgu1 12 2 2 3 3 3" xfId="35114"/>
    <cellStyle name="%20 - Vurgu1 12 2 2 3 4" xfId="15526"/>
    <cellStyle name="%20 - Vurgu1 12 2 2 3 4 2" xfId="41642"/>
    <cellStyle name="%20 - Vurgu1 12 2 2 3 5" xfId="28585"/>
    <cellStyle name="%20 - Vurgu1 12 2 2 4" xfId="4097"/>
    <cellStyle name="%20 - Vurgu1 12 2 2 4 2" xfId="10628"/>
    <cellStyle name="%20 - Vurgu1 12 2 2 4 2 2" xfId="23687"/>
    <cellStyle name="%20 - Vurgu1 12 2 2 4 2 2 2" xfId="49803"/>
    <cellStyle name="%20 - Vurgu1 12 2 2 4 2 3" xfId="36746"/>
    <cellStyle name="%20 - Vurgu1 12 2 2 4 3" xfId="17158"/>
    <cellStyle name="%20 - Vurgu1 12 2 2 4 3 2" xfId="43274"/>
    <cellStyle name="%20 - Vurgu1 12 2 2 4 4" xfId="30217"/>
    <cellStyle name="%20 - Vurgu1 12 2 2 5" xfId="7364"/>
    <cellStyle name="%20 - Vurgu1 12 2 2 5 2" xfId="20423"/>
    <cellStyle name="%20 - Vurgu1 12 2 2 5 2 2" xfId="46539"/>
    <cellStyle name="%20 - Vurgu1 12 2 2 5 3" xfId="33482"/>
    <cellStyle name="%20 - Vurgu1 12 2 2 6" xfId="13894"/>
    <cellStyle name="%20 - Vurgu1 12 2 2 6 2" xfId="40010"/>
    <cellStyle name="%20 - Vurgu1 12 2 2 7" xfId="26953"/>
    <cellStyle name="%20 - Vurgu1 12 2 3" xfId="1237"/>
    <cellStyle name="%20 - Vurgu1 12 2 3 2" xfId="2871"/>
    <cellStyle name="%20 - Vurgu1 12 2 3 2 2" xfId="6137"/>
    <cellStyle name="%20 - Vurgu1 12 2 3 2 2 2" xfId="12668"/>
    <cellStyle name="%20 - Vurgu1 12 2 3 2 2 2 2" xfId="25727"/>
    <cellStyle name="%20 - Vurgu1 12 2 3 2 2 2 2 2" xfId="51843"/>
    <cellStyle name="%20 - Vurgu1 12 2 3 2 2 2 3" xfId="38786"/>
    <cellStyle name="%20 - Vurgu1 12 2 3 2 2 3" xfId="19198"/>
    <cellStyle name="%20 - Vurgu1 12 2 3 2 2 3 2" xfId="45314"/>
    <cellStyle name="%20 - Vurgu1 12 2 3 2 2 4" xfId="32257"/>
    <cellStyle name="%20 - Vurgu1 12 2 3 2 3" xfId="9404"/>
    <cellStyle name="%20 - Vurgu1 12 2 3 2 3 2" xfId="22463"/>
    <cellStyle name="%20 - Vurgu1 12 2 3 2 3 2 2" xfId="48579"/>
    <cellStyle name="%20 - Vurgu1 12 2 3 2 3 3" xfId="35522"/>
    <cellStyle name="%20 - Vurgu1 12 2 3 2 4" xfId="15934"/>
    <cellStyle name="%20 - Vurgu1 12 2 3 2 4 2" xfId="42050"/>
    <cellStyle name="%20 - Vurgu1 12 2 3 2 5" xfId="28993"/>
    <cellStyle name="%20 - Vurgu1 12 2 3 3" xfId="4505"/>
    <cellStyle name="%20 - Vurgu1 12 2 3 3 2" xfId="11036"/>
    <cellStyle name="%20 - Vurgu1 12 2 3 3 2 2" xfId="24095"/>
    <cellStyle name="%20 - Vurgu1 12 2 3 3 2 2 2" xfId="50211"/>
    <cellStyle name="%20 - Vurgu1 12 2 3 3 2 3" xfId="37154"/>
    <cellStyle name="%20 - Vurgu1 12 2 3 3 3" xfId="17566"/>
    <cellStyle name="%20 - Vurgu1 12 2 3 3 3 2" xfId="43682"/>
    <cellStyle name="%20 - Vurgu1 12 2 3 3 4" xfId="30625"/>
    <cellStyle name="%20 - Vurgu1 12 2 3 4" xfId="7772"/>
    <cellStyle name="%20 - Vurgu1 12 2 3 4 2" xfId="20831"/>
    <cellStyle name="%20 - Vurgu1 12 2 3 4 2 2" xfId="46947"/>
    <cellStyle name="%20 - Vurgu1 12 2 3 4 3" xfId="33890"/>
    <cellStyle name="%20 - Vurgu1 12 2 3 5" xfId="14302"/>
    <cellStyle name="%20 - Vurgu1 12 2 3 5 2" xfId="40418"/>
    <cellStyle name="%20 - Vurgu1 12 2 3 6" xfId="27361"/>
    <cellStyle name="%20 - Vurgu1 12 2 4" xfId="2055"/>
    <cellStyle name="%20 - Vurgu1 12 2 4 2" xfId="5321"/>
    <cellStyle name="%20 - Vurgu1 12 2 4 2 2" xfId="11852"/>
    <cellStyle name="%20 - Vurgu1 12 2 4 2 2 2" xfId="24911"/>
    <cellStyle name="%20 - Vurgu1 12 2 4 2 2 2 2" xfId="51027"/>
    <cellStyle name="%20 - Vurgu1 12 2 4 2 2 3" xfId="37970"/>
    <cellStyle name="%20 - Vurgu1 12 2 4 2 3" xfId="18382"/>
    <cellStyle name="%20 - Vurgu1 12 2 4 2 3 2" xfId="44498"/>
    <cellStyle name="%20 - Vurgu1 12 2 4 2 4" xfId="31441"/>
    <cellStyle name="%20 - Vurgu1 12 2 4 3" xfId="8588"/>
    <cellStyle name="%20 - Vurgu1 12 2 4 3 2" xfId="21647"/>
    <cellStyle name="%20 - Vurgu1 12 2 4 3 2 2" xfId="47763"/>
    <cellStyle name="%20 - Vurgu1 12 2 4 3 3" xfId="34706"/>
    <cellStyle name="%20 - Vurgu1 12 2 4 4" xfId="15118"/>
    <cellStyle name="%20 - Vurgu1 12 2 4 4 2" xfId="41234"/>
    <cellStyle name="%20 - Vurgu1 12 2 4 5" xfId="28177"/>
    <cellStyle name="%20 - Vurgu1 12 2 5" xfId="3689"/>
    <cellStyle name="%20 - Vurgu1 12 2 5 2" xfId="10220"/>
    <cellStyle name="%20 - Vurgu1 12 2 5 2 2" xfId="23279"/>
    <cellStyle name="%20 - Vurgu1 12 2 5 2 2 2" xfId="49395"/>
    <cellStyle name="%20 - Vurgu1 12 2 5 2 3" xfId="36338"/>
    <cellStyle name="%20 - Vurgu1 12 2 5 3" xfId="16750"/>
    <cellStyle name="%20 - Vurgu1 12 2 5 3 2" xfId="42866"/>
    <cellStyle name="%20 - Vurgu1 12 2 5 4" xfId="29809"/>
    <cellStyle name="%20 - Vurgu1 12 2 6" xfId="6956"/>
    <cellStyle name="%20 - Vurgu1 12 2 6 2" xfId="20015"/>
    <cellStyle name="%20 - Vurgu1 12 2 6 2 2" xfId="46131"/>
    <cellStyle name="%20 - Vurgu1 12 2 6 3" xfId="33074"/>
    <cellStyle name="%20 - Vurgu1 12 2 7" xfId="13486"/>
    <cellStyle name="%20 - Vurgu1 12 2 7 2" xfId="39602"/>
    <cellStyle name="%20 - Vurgu1 12 2 8" xfId="26545"/>
    <cellStyle name="%20 - Vurgu1 12 3" xfId="629"/>
    <cellStyle name="%20 - Vurgu1 12 3 2" xfId="1448"/>
    <cellStyle name="%20 - Vurgu1 12 3 2 2" xfId="3082"/>
    <cellStyle name="%20 - Vurgu1 12 3 2 2 2" xfId="6348"/>
    <cellStyle name="%20 - Vurgu1 12 3 2 2 2 2" xfId="12879"/>
    <cellStyle name="%20 - Vurgu1 12 3 2 2 2 2 2" xfId="25938"/>
    <cellStyle name="%20 - Vurgu1 12 3 2 2 2 2 2 2" xfId="52054"/>
    <cellStyle name="%20 - Vurgu1 12 3 2 2 2 2 3" xfId="38997"/>
    <cellStyle name="%20 - Vurgu1 12 3 2 2 2 3" xfId="19409"/>
    <cellStyle name="%20 - Vurgu1 12 3 2 2 2 3 2" xfId="45525"/>
    <cellStyle name="%20 - Vurgu1 12 3 2 2 2 4" xfId="32468"/>
    <cellStyle name="%20 - Vurgu1 12 3 2 2 3" xfId="9615"/>
    <cellStyle name="%20 - Vurgu1 12 3 2 2 3 2" xfId="22674"/>
    <cellStyle name="%20 - Vurgu1 12 3 2 2 3 2 2" xfId="48790"/>
    <cellStyle name="%20 - Vurgu1 12 3 2 2 3 3" xfId="35733"/>
    <cellStyle name="%20 - Vurgu1 12 3 2 2 4" xfId="16145"/>
    <cellStyle name="%20 - Vurgu1 12 3 2 2 4 2" xfId="42261"/>
    <cellStyle name="%20 - Vurgu1 12 3 2 2 5" xfId="29204"/>
    <cellStyle name="%20 - Vurgu1 12 3 2 3" xfId="4716"/>
    <cellStyle name="%20 - Vurgu1 12 3 2 3 2" xfId="11247"/>
    <cellStyle name="%20 - Vurgu1 12 3 2 3 2 2" xfId="24306"/>
    <cellStyle name="%20 - Vurgu1 12 3 2 3 2 2 2" xfId="50422"/>
    <cellStyle name="%20 - Vurgu1 12 3 2 3 2 3" xfId="37365"/>
    <cellStyle name="%20 - Vurgu1 12 3 2 3 3" xfId="17777"/>
    <cellStyle name="%20 - Vurgu1 12 3 2 3 3 2" xfId="43893"/>
    <cellStyle name="%20 - Vurgu1 12 3 2 3 4" xfId="30836"/>
    <cellStyle name="%20 - Vurgu1 12 3 2 4" xfId="7983"/>
    <cellStyle name="%20 - Vurgu1 12 3 2 4 2" xfId="21042"/>
    <cellStyle name="%20 - Vurgu1 12 3 2 4 2 2" xfId="47158"/>
    <cellStyle name="%20 - Vurgu1 12 3 2 4 3" xfId="34101"/>
    <cellStyle name="%20 - Vurgu1 12 3 2 5" xfId="14513"/>
    <cellStyle name="%20 - Vurgu1 12 3 2 5 2" xfId="40629"/>
    <cellStyle name="%20 - Vurgu1 12 3 2 6" xfId="27572"/>
    <cellStyle name="%20 - Vurgu1 12 3 3" xfId="2266"/>
    <cellStyle name="%20 - Vurgu1 12 3 3 2" xfId="5532"/>
    <cellStyle name="%20 - Vurgu1 12 3 3 2 2" xfId="12063"/>
    <cellStyle name="%20 - Vurgu1 12 3 3 2 2 2" xfId="25122"/>
    <cellStyle name="%20 - Vurgu1 12 3 3 2 2 2 2" xfId="51238"/>
    <cellStyle name="%20 - Vurgu1 12 3 3 2 2 3" xfId="38181"/>
    <cellStyle name="%20 - Vurgu1 12 3 3 2 3" xfId="18593"/>
    <cellStyle name="%20 - Vurgu1 12 3 3 2 3 2" xfId="44709"/>
    <cellStyle name="%20 - Vurgu1 12 3 3 2 4" xfId="31652"/>
    <cellStyle name="%20 - Vurgu1 12 3 3 3" xfId="8799"/>
    <cellStyle name="%20 - Vurgu1 12 3 3 3 2" xfId="21858"/>
    <cellStyle name="%20 - Vurgu1 12 3 3 3 2 2" xfId="47974"/>
    <cellStyle name="%20 - Vurgu1 12 3 3 3 3" xfId="34917"/>
    <cellStyle name="%20 - Vurgu1 12 3 3 4" xfId="15329"/>
    <cellStyle name="%20 - Vurgu1 12 3 3 4 2" xfId="41445"/>
    <cellStyle name="%20 - Vurgu1 12 3 3 5" xfId="28388"/>
    <cellStyle name="%20 - Vurgu1 12 3 4" xfId="3900"/>
    <cellStyle name="%20 - Vurgu1 12 3 4 2" xfId="10431"/>
    <cellStyle name="%20 - Vurgu1 12 3 4 2 2" xfId="23490"/>
    <cellStyle name="%20 - Vurgu1 12 3 4 2 2 2" xfId="49606"/>
    <cellStyle name="%20 - Vurgu1 12 3 4 2 3" xfId="36549"/>
    <cellStyle name="%20 - Vurgu1 12 3 4 3" xfId="16961"/>
    <cellStyle name="%20 - Vurgu1 12 3 4 3 2" xfId="43077"/>
    <cellStyle name="%20 - Vurgu1 12 3 4 4" xfId="30020"/>
    <cellStyle name="%20 - Vurgu1 12 3 5" xfId="7167"/>
    <cellStyle name="%20 - Vurgu1 12 3 5 2" xfId="20226"/>
    <cellStyle name="%20 - Vurgu1 12 3 5 2 2" xfId="46342"/>
    <cellStyle name="%20 - Vurgu1 12 3 5 3" xfId="33285"/>
    <cellStyle name="%20 - Vurgu1 12 3 6" xfId="13697"/>
    <cellStyle name="%20 - Vurgu1 12 3 6 2" xfId="39813"/>
    <cellStyle name="%20 - Vurgu1 12 3 7" xfId="26756"/>
    <cellStyle name="%20 - Vurgu1 12 4" xfId="1039"/>
    <cellStyle name="%20 - Vurgu1 12 4 2" xfId="2674"/>
    <cellStyle name="%20 - Vurgu1 12 4 2 2" xfId="5940"/>
    <cellStyle name="%20 - Vurgu1 12 4 2 2 2" xfId="12471"/>
    <cellStyle name="%20 - Vurgu1 12 4 2 2 2 2" xfId="25530"/>
    <cellStyle name="%20 - Vurgu1 12 4 2 2 2 2 2" xfId="51646"/>
    <cellStyle name="%20 - Vurgu1 12 4 2 2 2 3" xfId="38589"/>
    <cellStyle name="%20 - Vurgu1 12 4 2 2 3" xfId="19001"/>
    <cellStyle name="%20 - Vurgu1 12 4 2 2 3 2" xfId="45117"/>
    <cellStyle name="%20 - Vurgu1 12 4 2 2 4" xfId="32060"/>
    <cellStyle name="%20 - Vurgu1 12 4 2 3" xfId="9207"/>
    <cellStyle name="%20 - Vurgu1 12 4 2 3 2" xfId="22266"/>
    <cellStyle name="%20 - Vurgu1 12 4 2 3 2 2" xfId="48382"/>
    <cellStyle name="%20 - Vurgu1 12 4 2 3 3" xfId="35325"/>
    <cellStyle name="%20 - Vurgu1 12 4 2 4" xfId="15737"/>
    <cellStyle name="%20 - Vurgu1 12 4 2 4 2" xfId="41853"/>
    <cellStyle name="%20 - Vurgu1 12 4 2 5" xfId="28796"/>
    <cellStyle name="%20 - Vurgu1 12 4 3" xfId="4308"/>
    <cellStyle name="%20 - Vurgu1 12 4 3 2" xfId="10839"/>
    <cellStyle name="%20 - Vurgu1 12 4 3 2 2" xfId="23898"/>
    <cellStyle name="%20 - Vurgu1 12 4 3 2 2 2" xfId="50014"/>
    <cellStyle name="%20 - Vurgu1 12 4 3 2 3" xfId="36957"/>
    <cellStyle name="%20 - Vurgu1 12 4 3 3" xfId="17369"/>
    <cellStyle name="%20 - Vurgu1 12 4 3 3 2" xfId="43485"/>
    <cellStyle name="%20 - Vurgu1 12 4 3 4" xfId="30428"/>
    <cellStyle name="%20 - Vurgu1 12 4 4" xfId="7575"/>
    <cellStyle name="%20 - Vurgu1 12 4 4 2" xfId="20634"/>
    <cellStyle name="%20 - Vurgu1 12 4 4 2 2" xfId="46750"/>
    <cellStyle name="%20 - Vurgu1 12 4 4 3" xfId="33693"/>
    <cellStyle name="%20 - Vurgu1 12 4 5" xfId="14105"/>
    <cellStyle name="%20 - Vurgu1 12 4 5 2" xfId="40221"/>
    <cellStyle name="%20 - Vurgu1 12 4 6" xfId="27164"/>
    <cellStyle name="%20 - Vurgu1 12 5" xfId="1857"/>
    <cellStyle name="%20 - Vurgu1 12 5 2" xfId="5124"/>
    <cellStyle name="%20 - Vurgu1 12 5 2 2" xfId="11655"/>
    <cellStyle name="%20 - Vurgu1 12 5 2 2 2" xfId="24714"/>
    <cellStyle name="%20 - Vurgu1 12 5 2 2 2 2" xfId="50830"/>
    <cellStyle name="%20 - Vurgu1 12 5 2 2 3" xfId="37773"/>
    <cellStyle name="%20 - Vurgu1 12 5 2 3" xfId="18185"/>
    <cellStyle name="%20 - Vurgu1 12 5 2 3 2" xfId="44301"/>
    <cellStyle name="%20 - Vurgu1 12 5 2 4" xfId="31244"/>
    <cellStyle name="%20 - Vurgu1 12 5 3" xfId="8391"/>
    <cellStyle name="%20 - Vurgu1 12 5 3 2" xfId="21450"/>
    <cellStyle name="%20 - Vurgu1 12 5 3 2 2" xfId="47566"/>
    <cellStyle name="%20 - Vurgu1 12 5 3 3" xfId="34509"/>
    <cellStyle name="%20 - Vurgu1 12 5 4" xfId="14921"/>
    <cellStyle name="%20 - Vurgu1 12 5 4 2" xfId="41037"/>
    <cellStyle name="%20 - Vurgu1 12 5 5" xfId="27980"/>
    <cellStyle name="%20 - Vurgu1 12 6" xfId="3491"/>
    <cellStyle name="%20 - Vurgu1 12 6 2" xfId="10023"/>
    <cellStyle name="%20 - Vurgu1 12 6 2 2" xfId="23082"/>
    <cellStyle name="%20 - Vurgu1 12 6 2 2 2" xfId="49198"/>
    <cellStyle name="%20 - Vurgu1 12 6 2 3" xfId="36141"/>
    <cellStyle name="%20 - Vurgu1 12 6 3" xfId="16553"/>
    <cellStyle name="%20 - Vurgu1 12 6 3 2" xfId="42669"/>
    <cellStyle name="%20 - Vurgu1 12 6 4" xfId="29612"/>
    <cellStyle name="%20 - Vurgu1 12 7" xfId="6758"/>
    <cellStyle name="%20 - Vurgu1 12 7 2" xfId="19818"/>
    <cellStyle name="%20 - Vurgu1 12 7 2 2" xfId="45934"/>
    <cellStyle name="%20 - Vurgu1 12 7 3" xfId="32877"/>
    <cellStyle name="%20 - Vurgu1 12 8" xfId="13288"/>
    <cellStyle name="%20 - Vurgu1 12 8 2" xfId="39405"/>
    <cellStyle name="%20 - Vurgu1 12 9" xfId="26347"/>
    <cellStyle name="%20 - Vurgu1 13" xfId="230"/>
    <cellStyle name="%20 - Vurgu1 13 2" xfId="430"/>
    <cellStyle name="%20 - Vurgu1 13 2 2" xfId="841"/>
    <cellStyle name="%20 - Vurgu1 13 2 2 2" xfId="1659"/>
    <cellStyle name="%20 - Vurgu1 13 2 2 2 2" xfId="3293"/>
    <cellStyle name="%20 - Vurgu1 13 2 2 2 2 2" xfId="6559"/>
    <cellStyle name="%20 - Vurgu1 13 2 2 2 2 2 2" xfId="13090"/>
    <cellStyle name="%20 - Vurgu1 13 2 2 2 2 2 2 2" xfId="26149"/>
    <cellStyle name="%20 - Vurgu1 13 2 2 2 2 2 2 2 2" xfId="52265"/>
    <cellStyle name="%20 - Vurgu1 13 2 2 2 2 2 2 3" xfId="39208"/>
    <cellStyle name="%20 - Vurgu1 13 2 2 2 2 2 3" xfId="19620"/>
    <cellStyle name="%20 - Vurgu1 13 2 2 2 2 2 3 2" xfId="45736"/>
    <cellStyle name="%20 - Vurgu1 13 2 2 2 2 2 4" xfId="32679"/>
    <cellStyle name="%20 - Vurgu1 13 2 2 2 2 3" xfId="9826"/>
    <cellStyle name="%20 - Vurgu1 13 2 2 2 2 3 2" xfId="22885"/>
    <cellStyle name="%20 - Vurgu1 13 2 2 2 2 3 2 2" xfId="49001"/>
    <cellStyle name="%20 - Vurgu1 13 2 2 2 2 3 3" xfId="35944"/>
    <cellStyle name="%20 - Vurgu1 13 2 2 2 2 4" xfId="16356"/>
    <cellStyle name="%20 - Vurgu1 13 2 2 2 2 4 2" xfId="42472"/>
    <cellStyle name="%20 - Vurgu1 13 2 2 2 2 5" xfId="29415"/>
    <cellStyle name="%20 - Vurgu1 13 2 2 2 3" xfId="4927"/>
    <cellStyle name="%20 - Vurgu1 13 2 2 2 3 2" xfId="11458"/>
    <cellStyle name="%20 - Vurgu1 13 2 2 2 3 2 2" xfId="24517"/>
    <cellStyle name="%20 - Vurgu1 13 2 2 2 3 2 2 2" xfId="50633"/>
    <cellStyle name="%20 - Vurgu1 13 2 2 2 3 2 3" xfId="37576"/>
    <cellStyle name="%20 - Vurgu1 13 2 2 2 3 3" xfId="17988"/>
    <cellStyle name="%20 - Vurgu1 13 2 2 2 3 3 2" xfId="44104"/>
    <cellStyle name="%20 - Vurgu1 13 2 2 2 3 4" xfId="31047"/>
    <cellStyle name="%20 - Vurgu1 13 2 2 2 4" xfId="8194"/>
    <cellStyle name="%20 - Vurgu1 13 2 2 2 4 2" xfId="21253"/>
    <cellStyle name="%20 - Vurgu1 13 2 2 2 4 2 2" xfId="47369"/>
    <cellStyle name="%20 - Vurgu1 13 2 2 2 4 3" xfId="34312"/>
    <cellStyle name="%20 - Vurgu1 13 2 2 2 5" xfId="14724"/>
    <cellStyle name="%20 - Vurgu1 13 2 2 2 5 2" xfId="40840"/>
    <cellStyle name="%20 - Vurgu1 13 2 2 2 6" xfId="27783"/>
    <cellStyle name="%20 - Vurgu1 13 2 2 3" xfId="2477"/>
    <cellStyle name="%20 - Vurgu1 13 2 2 3 2" xfId="5743"/>
    <cellStyle name="%20 - Vurgu1 13 2 2 3 2 2" xfId="12274"/>
    <cellStyle name="%20 - Vurgu1 13 2 2 3 2 2 2" xfId="25333"/>
    <cellStyle name="%20 - Vurgu1 13 2 2 3 2 2 2 2" xfId="51449"/>
    <cellStyle name="%20 - Vurgu1 13 2 2 3 2 2 3" xfId="38392"/>
    <cellStyle name="%20 - Vurgu1 13 2 2 3 2 3" xfId="18804"/>
    <cellStyle name="%20 - Vurgu1 13 2 2 3 2 3 2" xfId="44920"/>
    <cellStyle name="%20 - Vurgu1 13 2 2 3 2 4" xfId="31863"/>
    <cellStyle name="%20 - Vurgu1 13 2 2 3 3" xfId="9010"/>
    <cellStyle name="%20 - Vurgu1 13 2 2 3 3 2" xfId="22069"/>
    <cellStyle name="%20 - Vurgu1 13 2 2 3 3 2 2" xfId="48185"/>
    <cellStyle name="%20 - Vurgu1 13 2 2 3 3 3" xfId="35128"/>
    <cellStyle name="%20 - Vurgu1 13 2 2 3 4" xfId="15540"/>
    <cellStyle name="%20 - Vurgu1 13 2 2 3 4 2" xfId="41656"/>
    <cellStyle name="%20 - Vurgu1 13 2 2 3 5" xfId="28599"/>
    <cellStyle name="%20 - Vurgu1 13 2 2 4" xfId="4111"/>
    <cellStyle name="%20 - Vurgu1 13 2 2 4 2" xfId="10642"/>
    <cellStyle name="%20 - Vurgu1 13 2 2 4 2 2" xfId="23701"/>
    <cellStyle name="%20 - Vurgu1 13 2 2 4 2 2 2" xfId="49817"/>
    <cellStyle name="%20 - Vurgu1 13 2 2 4 2 3" xfId="36760"/>
    <cellStyle name="%20 - Vurgu1 13 2 2 4 3" xfId="17172"/>
    <cellStyle name="%20 - Vurgu1 13 2 2 4 3 2" xfId="43288"/>
    <cellStyle name="%20 - Vurgu1 13 2 2 4 4" xfId="30231"/>
    <cellStyle name="%20 - Vurgu1 13 2 2 5" xfId="7378"/>
    <cellStyle name="%20 - Vurgu1 13 2 2 5 2" xfId="20437"/>
    <cellStyle name="%20 - Vurgu1 13 2 2 5 2 2" xfId="46553"/>
    <cellStyle name="%20 - Vurgu1 13 2 2 5 3" xfId="33496"/>
    <cellStyle name="%20 - Vurgu1 13 2 2 6" xfId="13908"/>
    <cellStyle name="%20 - Vurgu1 13 2 2 6 2" xfId="40024"/>
    <cellStyle name="%20 - Vurgu1 13 2 2 7" xfId="26967"/>
    <cellStyle name="%20 - Vurgu1 13 2 3" xfId="1251"/>
    <cellStyle name="%20 - Vurgu1 13 2 3 2" xfId="2885"/>
    <cellStyle name="%20 - Vurgu1 13 2 3 2 2" xfId="6151"/>
    <cellStyle name="%20 - Vurgu1 13 2 3 2 2 2" xfId="12682"/>
    <cellStyle name="%20 - Vurgu1 13 2 3 2 2 2 2" xfId="25741"/>
    <cellStyle name="%20 - Vurgu1 13 2 3 2 2 2 2 2" xfId="51857"/>
    <cellStyle name="%20 - Vurgu1 13 2 3 2 2 2 3" xfId="38800"/>
    <cellStyle name="%20 - Vurgu1 13 2 3 2 2 3" xfId="19212"/>
    <cellStyle name="%20 - Vurgu1 13 2 3 2 2 3 2" xfId="45328"/>
    <cellStyle name="%20 - Vurgu1 13 2 3 2 2 4" xfId="32271"/>
    <cellStyle name="%20 - Vurgu1 13 2 3 2 3" xfId="9418"/>
    <cellStyle name="%20 - Vurgu1 13 2 3 2 3 2" xfId="22477"/>
    <cellStyle name="%20 - Vurgu1 13 2 3 2 3 2 2" xfId="48593"/>
    <cellStyle name="%20 - Vurgu1 13 2 3 2 3 3" xfId="35536"/>
    <cellStyle name="%20 - Vurgu1 13 2 3 2 4" xfId="15948"/>
    <cellStyle name="%20 - Vurgu1 13 2 3 2 4 2" xfId="42064"/>
    <cellStyle name="%20 - Vurgu1 13 2 3 2 5" xfId="29007"/>
    <cellStyle name="%20 - Vurgu1 13 2 3 3" xfId="4519"/>
    <cellStyle name="%20 - Vurgu1 13 2 3 3 2" xfId="11050"/>
    <cellStyle name="%20 - Vurgu1 13 2 3 3 2 2" xfId="24109"/>
    <cellStyle name="%20 - Vurgu1 13 2 3 3 2 2 2" xfId="50225"/>
    <cellStyle name="%20 - Vurgu1 13 2 3 3 2 3" xfId="37168"/>
    <cellStyle name="%20 - Vurgu1 13 2 3 3 3" xfId="17580"/>
    <cellStyle name="%20 - Vurgu1 13 2 3 3 3 2" xfId="43696"/>
    <cellStyle name="%20 - Vurgu1 13 2 3 3 4" xfId="30639"/>
    <cellStyle name="%20 - Vurgu1 13 2 3 4" xfId="7786"/>
    <cellStyle name="%20 - Vurgu1 13 2 3 4 2" xfId="20845"/>
    <cellStyle name="%20 - Vurgu1 13 2 3 4 2 2" xfId="46961"/>
    <cellStyle name="%20 - Vurgu1 13 2 3 4 3" xfId="33904"/>
    <cellStyle name="%20 - Vurgu1 13 2 3 5" xfId="14316"/>
    <cellStyle name="%20 - Vurgu1 13 2 3 5 2" xfId="40432"/>
    <cellStyle name="%20 - Vurgu1 13 2 3 6" xfId="27375"/>
    <cellStyle name="%20 - Vurgu1 13 2 4" xfId="2069"/>
    <cellStyle name="%20 - Vurgu1 13 2 4 2" xfId="5335"/>
    <cellStyle name="%20 - Vurgu1 13 2 4 2 2" xfId="11866"/>
    <cellStyle name="%20 - Vurgu1 13 2 4 2 2 2" xfId="24925"/>
    <cellStyle name="%20 - Vurgu1 13 2 4 2 2 2 2" xfId="51041"/>
    <cellStyle name="%20 - Vurgu1 13 2 4 2 2 3" xfId="37984"/>
    <cellStyle name="%20 - Vurgu1 13 2 4 2 3" xfId="18396"/>
    <cellStyle name="%20 - Vurgu1 13 2 4 2 3 2" xfId="44512"/>
    <cellStyle name="%20 - Vurgu1 13 2 4 2 4" xfId="31455"/>
    <cellStyle name="%20 - Vurgu1 13 2 4 3" xfId="8602"/>
    <cellStyle name="%20 - Vurgu1 13 2 4 3 2" xfId="21661"/>
    <cellStyle name="%20 - Vurgu1 13 2 4 3 2 2" xfId="47777"/>
    <cellStyle name="%20 - Vurgu1 13 2 4 3 3" xfId="34720"/>
    <cellStyle name="%20 - Vurgu1 13 2 4 4" xfId="15132"/>
    <cellStyle name="%20 - Vurgu1 13 2 4 4 2" xfId="41248"/>
    <cellStyle name="%20 - Vurgu1 13 2 4 5" xfId="28191"/>
    <cellStyle name="%20 - Vurgu1 13 2 5" xfId="3703"/>
    <cellStyle name="%20 - Vurgu1 13 2 5 2" xfId="10234"/>
    <cellStyle name="%20 - Vurgu1 13 2 5 2 2" xfId="23293"/>
    <cellStyle name="%20 - Vurgu1 13 2 5 2 2 2" xfId="49409"/>
    <cellStyle name="%20 - Vurgu1 13 2 5 2 3" xfId="36352"/>
    <cellStyle name="%20 - Vurgu1 13 2 5 3" xfId="16764"/>
    <cellStyle name="%20 - Vurgu1 13 2 5 3 2" xfId="42880"/>
    <cellStyle name="%20 - Vurgu1 13 2 5 4" xfId="29823"/>
    <cellStyle name="%20 - Vurgu1 13 2 6" xfId="6970"/>
    <cellStyle name="%20 - Vurgu1 13 2 6 2" xfId="20029"/>
    <cellStyle name="%20 - Vurgu1 13 2 6 2 2" xfId="46145"/>
    <cellStyle name="%20 - Vurgu1 13 2 6 3" xfId="33088"/>
    <cellStyle name="%20 - Vurgu1 13 2 7" xfId="13500"/>
    <cellStyle name="%20 - Vurgu1 13 2 7 2" xfId="39616"/>
    <cellStyle name="%20 - Vurgu1 13 2 8" xfId="26559"/>
    <cellStyle name="%20 - Vurgu1 13 3" xfId="643"/>
    <cellStyle name="%20 - Vurgu1 13 3 2" xfId="1462"/>
    <cellStyle name="%20 - Vurgu1 13 3 2 2" xfId="3096"/>
    <cellStyle name="%20 - Vurgu1 13 3 2 2 2" xfId="6362"/>
    <cellStyle name="%20 - Vurgu1 13 3 2 2 2 2" xfId="12893"/>
    <cellStyle name="%20 - Vurgu1 13 3 2 2 2 2 2" xfId="25952"/>
    <cellStyle name="%20 - Vurgu1 13 3 2 2 2 2 2 2" xfId="52068"/>
    <cellStyle name="%20 - Vurgu1 13 3 2 2 2 2 3" xfId="39011"/>
    <cellStyle name="%20 - Vurgu1 13 3 2 2 2 3" xfId="19423"/>
    <cellStyle name="%20 - Vurgu1 13 3 2 2 2 3 2" xfId="45539"/>
    <cellStyle name="%20 - Vurgu1 13 3 2 2 2 4" xfId="32482"/>
    <cellStyle name="%20 - Vurgu1 13 3 2 2 3" xfId="9629"/>
    <cellStyle name="%20 - Vurgu1 13 3 2 2 3 2" xfId="22688"/>
    <cellStyle name="%20 - Vurgu1 13 3 2 2 3 2 2" xfId="48804"/>
    <cellStyle name="%20 - Vurgu1 13 3 2 2 3 3" xfId="35747"/>
    <cellStyle name="%20 - Vurgu1 13 3 2 2 4" xfId="16159"/>
    <cellStyle name="%20 - Vurgu1 13 3 2 2 4 2" xfId="42275"/>
    <cellStyle name="%20 - Vurgu1 13 3 2 2 5" xfId="29218"/>
    <cellStyle name="%20 - Vurgu1 13 3 2 3" xfId="4730"/>
    <cellStyle name="%20 - Vurgu1 13 3 2 3 2" xfId="11261"/>
    <cellStyle name="%20 - Vurgu1 13 3 2 3 2 2" xfId="24320"/>
    <cellStyle name="%20 - Vurgu1 13 3 2 3 2 2 2" xfId="50436"/>
    <cellStyle name="%20 - Vurgu1 13 3 2 3 2 3" xfId="37379"/>
    <cellStyle name="%20 - Vurgu1 13 3 2 3 3" xfId="17791"/>
    <cellStyle name="%20 - Vurgu1 13 3 2 3 3 2" xfId="43907"/>
    <cellStyle name="%20 - Vurgu1 13 3 2 3 4" xfId="30850"/>
    <cellStyle name="%20 - Vurgu1 13 3 2 4" xfId="7997"/>
    <cellStyle name="%20 - Vurgu1 13 3 2 4 2" xfId="21056"/>
    <cellStyle name="%20 - Vurgu1 13 3 2 4 2 2" xfId="47172"/>
    <cellStyle name="%20 - Vurgu1 13 3 2 4 3" xfId="34115"/>
    <cellStyle name="%20 - Vurgu1 13 3 2 5" xfId="14527"/>
    <cellStyle name="%20 - Vurgu1 13 3 2 5 2" xfId="40643"/>
    <cellStyle name="%20 - Vurgu1 13 3 2 6" xfId="27586"/>
    <cellStyle name="%20 - Vurgu1 13 3 3" xfId="2280"/>
    <cellStyle name="%20 - Vurgu1 13 3 3 2" xfId="5546"/>
    <cellStyle name="%20 - Vurgu1 13 3 3 2 2" xfId="12077"/>
    <cellStyle name="%20 - Vurgu1 13 3 3 2 2 2" xfId="25136"/>
    <cellStyle name="%20 - Vurgu1 13 3 3 2 2 2 2" xfId="51252"/>
    <cellStyle name="%20 - Vurgu1 13 3 3 2 2 3" xfId="38195"/>
    <cellStyle name="%20 - Vurgu1 13 3 3 2 3" xfId="18607"/>
    <cellStyle name="%20 - Vurgu1 13 3 3 2 3 2" xfId="44723"/>
    <cellStyle name="%20 - Vurgu1 13 3 3 2 4" xfId="31666"/>
    <cellStyle name="%20 - Vurgu1 13 3 3 3" xfId="8813"/>
    <cellStyle name="%20 - Vurgu1 13 3 3 3 2" xfId="21872"/>
    <cellStyle name="%20 - Vurgu1 13 3 3 3 2 2" xfId="47988"/>
    <cellStyle name="%20 - Vurgu1 13 3 3 3 3" xfId="34931"/>
    <cellStyle name="%20 - Vurgu1 13 3 3 4" xfId="15343"/>
    <cellStyle name="%20 - Vurgu1 13 3 3 4 2" xfId="41459"/>
    <cellStyle name="%20 - Vurgu1 13 3 3 5" xfId="28402"/>
    <cellStyle name="%20 - Vurgu1 13 3 4" xfId="3914"/>
    <cellStyle name="%20 - Vurgu1 13 3 4 2" xfId="10445"/>
    <cellStyle name="%20 - Vurgu1 13 3 4 2 2" xfId="23504"/>
    <cellStyle name="%20 - Vurgu1 13 3 4 2 2 2" xfId="49620"/>
    <cellStyle name="%20 - Vurgu1 13 3 4 2 3" xfId="36563"/>
    <cellStyle name="%20 - Vurgu1 13 3 4 3" xfId="16975"/>
    <cellStyle name="%20 - Vurgu1 13 3 4 3 2" xfId="43091"/>
    <cellStyle name="%20 - Vurgu1 13 3 4 4" xfId="30034"/>
    <cellStyle name="%20 - Vurgu1 13 3 5" xfId="7181"/>
    <cellStyle name="%20 - Vurgu1 13 3 5 2" xfId="20240"/>
    <cellStyle name="%20 - Vurgu1 13 3 5 2 2" xfId="46356"/>
    <cellStyle name="%20 - Vurgu1 13 3 5 3" xfId="33299"/>
    <cellStyle name="%20 - Vurgu1 13 3 6" xfId="13711"/>
    <cellStyle name="%20 - Vurgu1 13 3 6 2" xfId="39827"/>
    <cellStyle name="%20 - Vurgu1 13 3 7" xfId="26770"/>
    <cellStyle name="%20 - Vurgu1 13 4" xfId="1053"/>
    <cellStyle name="%20 - Vurgu1 13 4 2" xfId="2688"/>
    <cellStyle name="%20 - Vurgu1 13 4 2 2" xfId="5954"/>
    <cellStyle name="%20 - Vurgu1 13 4 2 2 2" xfId="12485"/>
    <cellStyle name="%20 - Vurgu1 13 4 2 2 2 2" xfId="25544"/>
    <cellStyle name="%20 - Vurgu1 13 4 2 2 2 2 2" xfId="51660"/>
    <cellStyle name="%20 - Vurgu1 13 4 2 2 2 3" xfId="38603"/>
    <cellStyle name="%20 - Vurgu1 13 4 2 2 3" xfId="19015"/>
    <cellStyle name="%20 - Vurgu1 13 4 2 2 3 2" xfId="45131"/>
    <cellStyle name="%20 - Vurgu1 13 4 2 2 4" xfId="32074"/>
    <cellStyle name="%20 - Vurgu1 13 4 2 3" xfId="9221"/>
    <cellStyle name="%20 - Vurgu1 13 4 2 3 2" xfId="22280"/>
    <cellStyle name="%20 - Vurgu1 13 4 2 3 2 2" xfId="48396"/>
    <cellStyle name="%20 - Vurgu1 13 4 2 3 3" xfId="35339"/>
    <cellStyle name="%20 - Vurgu1 13 4 2 4" xfId="15751"/>
    <cellStyle name="%20 - Vurgu1 13 4 2 4 2" xfId="41867"/>
    <cellStyle name="%20 - Vurgu1 13 4 2 5" xfId="28810"/>
    <cellStyle name="%20 - Vurgu1 13 4 3" xfId="4322"/>
    <cellStyle name="%20 - Vurgu1 13 4 3 2" xfId="10853"/>
    <cellStyle name="%20 - Vurgu1 13 4 3 2 2" xfId="23912"/>
    <cellStyle name="%20 - Vurgu1 13 4 3 2 2 2" xfId="50028"/>
    <cellStyle name="%20 - Vurgu1 13 4 3 2 3" xfId="36971"/>
    <cellStyle name="%20 - Vurgu1 13 4 3 3" xfId="17383"/>
    <cellStyle name="%20 - Vurgu1 13 4 3 3 2" xfId="43499"/>
    <cellStyle name="%20 - Vurgu1 13 4 3 4" xfId="30442"/>
    <cellStyle name="%20 - Vurgu1 13 4 4" xfId="7589"/>
    <cellStyle name="%20 - Vurgu1 13 4 4 2" xfId="20648"/>
    <cellStyle name="%20 - Vurgu1 13 4 4 2 2" xfId="46764"/>
    <cellStyle name="%20 - Vurgu1 13 4 4 3" xfId="33707"/>
    <cellStyle name="%20 - Vurgu1 13 4 5" xfId="14119"/>
    <cellStyle name="%20 - Vurgu1 13 4 5 2" xfId="40235"/>
    <cellStyle name="%20 - Vurgu1 13 4 6" xfId="27178"/>
    <cellStyle name="%20 - Vurgu1 13 5" xfId="1871"/>
    <cellStyle name="%20 - Vurgu1 13 5 2" xfId="5138"/>
    <cellStyle name="%20 - Vurgu1 13 5 2 2" xfId="11669"/>
    <cellStyle name="%20 - Vurgu1 13 5 2 2 2" xfId="24728"/>
    <cellStyle name="%20 - Vurgu1 13 5 2 2 2 2" xfId="50844"/>
    <cellStyle name="%20 - Vurgu1 13 5 2 2 3" xfId="37787"/>
    <cellStyle name="%20 - Vurgu1 13 5 2 3" xfId="18199"/>
    <cellStyle name="%20 - Vurgu1 13 5 2 3 2" xfId="44315"/>
    <cellStyle name="%20 - Vurgu1 13 5 2 4" xfId="31258"/>
    <cellStyle name="%20 - Vurgu1 13 5 3" xfId="8405"/>
    <cellStyle name="%20 - Vurgu1 13 5 3 2" xfId="21464"/>
    <cellStyle name="%20 - Vurgu1 13 5 3 2 2" xfId="47580"/>
    <cellStyle name="%20 - Vurgu1 13 5 3 3" xfId="34523"/>
    <cellStyle name="%20 - Vurgu1 13 5 4" xfId="14935"/>
    <cellStyle name="%20 - Vurgu1 13 5 4 2" xfId="41051"/>
    <cellStyle name="%20 - Vurgu1 13 5 5" xfId="27994"/>
    <cellStyle name="%20 - Vurgu1 13 6" xfId="3505"/>
    <cellStyle name="%20 - Vurgu1 13 6 2" xfId="10037"/>
    <cellStyle name="%20 - Vurgu1 13 6 2 2" xfId="23096"/>
    <cellStyle name="%20 - Vurgu1 13 6 2 2 2" xfId="49212"/>
    <cellStyle name="%20 - Vurgu1 13 6 2 3" xfId="36155"/>
    <cellStyle name="%20 - Vurgu1 13 6 3" xfId="16567"/>
    <cellStyle name="%20 - Vurgu1 13 6 3 2" xfId="42683"/>
    <cellStyle name="%20 - Vurgu1 13 6 4" xfId="29626"/>
    <cellStyle name="%20 - Vurgu1 13 7" xfId="6772"/>
    <cellStyle name="%20 - Vurgu1 13 7 2" xfId="19832"/>
    <cellStyle name="%20 - Vurgu1 13 7 2 2" xfId="45948"/>
    <cellStyle name="%20 - Vurgu1 13 7 3" xfId="32891"/>
    <cellStyle name="%20 - Vurgu1 13 8" xfId="13302"/>
    <cellStyle name="%20 - Vurgu1 13 8 2" xfId="39419"/>
    <cellStyle name="%20 - Vurgu1 13 9" xfId="26361"/>
    <cellStyle name="%20 - Vurgu1 14" xfId="245"/>
    <cellStyle name="%20 - Vurgu1 14 2" xfId="445"/>
    <cellStyle name="%20 - Vurgu1 14 2 2" xfId="855"/>
    <cellStyle name="%20 - Vurgu1 14 2 2 2" xfId="1673"/>
    <cellStyle name="%20 - Vurgu1 14 2 2 2 2" xfId="3307"/>
    <cellStyle name="%20 - Vurgu1 14 2 2 2 2 2" xfId="6573"/>
    <cellStyle name="%20 - Vurgu1 14 2 2 2 2 2 2" xfId="13104"/>
    <cellStyle name="%20 - Vurgu1 14 2 2 2 2 2 2 2" xfId="26163"/>
    <cellStyle name="%20 - Vurgu1 14 2 2 2 2 2 2 2 2" xfId="52279"/>
    <cellStyle name="%20 - Vurgu1 14 2 2 2 2 2 2 3" xfId="39222"/>
    <cellStyle name="%20 - Vurgu1 14 2 2 2 2 2 3" xfId="19634"/>
    <cellStyle name="%20 - Vurgu1 14 2 2 2 2 2 3 2" xfId="45750"/>
    <cellStyle name="%20 - Vurgu1 14 2 2 2 2 2 4" xfId="32693"/>
    <cellStyle name="%20 - Vurgu1 14 2 2 2 2 3" xfId="9840"/>
    <cellStyle name="%20 - Vurgu1 14 2 2 2 2 3 2" xfId="22899"/>
    <cellStyle name="%20 - Vurgu1 14 2 2 2 2 3 2 2" xfId="49015"/>
    <cellStyle name="%20 - Vurgu1 14 2 2 2 2 3 3" xfId="35958"/>
    <cellStyle name="%20 - Vurgu1 14 2 2 2 2 4" xfId="16370"/>
    <cellStyle name="%20 - Vurgu1 14 2 2 2 2 4 2" xfId="42486"/>
    <cellStyle name="%20 - Vurgu1 14 2 2 2 2 5" xfId="29429"/>
    <cellStyle name="%20 - Vurgu1 14 2 2 2 3" xfId="4941"/>
    <cellStyle name="%20 - Vurgu1 14 2 2 2 3 2" xfId="11472"/>
    <cellStyle name="%20 - Vurgu1 14 2 2 2 3 2 2" xfId="24531"/>
    <cellStyle name="%20 - Vurgu1 14 2 2 2 3 2 2 2" xfId="50647"/>
    <cellStyle name="%20 - Vurgu1 14 2 2 2 3 2 3" xfId="37590"/>
    <cellStyle name="%20 - Vurgu1 14 2 2 2 3 3" xfId="18002"/>
    <cellStyle name="%20 - Vurgu1 14 2 2 2 3 3 2" xfId="44118"/>
    <cellStyle name="%20 - Vurgu1 14 2 2 2 3 4" xfId="31061"/>
    <cellStyle name="%20 - Vurgu1 14 2 2 2 4" xfId="8208"/>
    <cellStyle name="%20 - Vurgu1 14 2 2 2 4 2" xfId="21267"/>
    <cellStyle name="%20 - Vurgu1 14 2 2 2 4 2 2" xfId="47383"/>
    <cellStyle name="%20 - Vurgu1 14 2 2 2 4 3" xfId="34326"/>
    <cellStyle name="%20 - Vurgu1 14 2 2 2 5" xfId="14738"/>
    <cellStyle name="%20 - Vurgu1 14 2 2 2 5 2" xfId="40854"/>
    <cellStyle name="%20 - Vurgu1 14 2 2 2 6" xfId="27797"/>
    <cellStyle name="%20 - Vurgu1 14 2 2 3" xfId="2491"/>
    <cellStyle name="%20 - Vurgu1 14 2 2 3 2" xfId="5757"/>
    <cellStyle name="%20 - Vurgu1 14 2 2 3 2 2" xfId="12288"/>
    <cellStyle name="%20 - Vurgu1 14 2 2 3 2 2 2" xfId="25347"/>
    <cellStyle name="%20 - Vurgu1 14 2 2 3 2 2 2 2" xfId="51463"/>
    <cellStyle name="%20 - Vurgu1 14 2 2 3 2 2 3" xfId="38406"/>
    <cellStyle name="%20 - Vurgu1 14 2 2 3 2 3" xfId="18818"/>
    <cellStyle name="%20 - Vurgu1 14 2 2 3 2 3 2" xfId="44934"/>
    <cellStyle name="%20 - Vurgu1 14 2 2 3 2 4" xfId="31877"/>
    <cellStyle name="%20 - Vurgu1 14 2 2 3 3" xfId="9024"/>
    <cellStyle name="%20 - Vurgu1 14 2 2 3 3 2" xfId="22083"/>
    <cellStyle name="%20 - Vurgu1 14 2 2 3 3 2 2" xfId="48199"/>
    <cellStyle name="%20 - Vurgu1 14 2 2 3 3 3" xfId="35142"/>
    <cellStyle name="%20 - Vurgu1 14 2 2 3 4" xfId="15554"/>
    <cellStyle name="%20 - Vurgu1 14 2 2 3 4 2" xfId="41670"/>
    <cellStyle name="%20 - Vurgu1 14 2 2 3 5" xfId="28613"/>
    <cellStyle name="%20 - Vurgu1 14 2 2 4" xfId="4125"/>
    <cellStyle name="%20 - Vurgu1 14 2 2 4 2" xfId="10656"/>
    <cellStyle name="%20 - Vurgu1 14 2 2 4 2 2" xfId="23715"/>
    <cellStyle name="%20 - Vurgu1 14 2 2 4 2 2 2" xfId="49831"/>
    <cellStyle name="%20 - Vurgu1 14 2 2 4 2 3" xfId="36774"/>
    <cellStyle name="%20 - Vurgu1 14 2 2 4 3" xfId="17186"/>
    <cellStyle name="%20 - Vurgu1 14 2 2 4 3 2" xfId="43302"/>
    <cellStyle name="%20 - Vurgu1 14 2 2 4 4" xfId="30245"/>
    <cellStyle name="%20 - Vurgu1 14 2 2 5" xfId="7392"/>
    <cellStyle name="%20 - Vurgu1 14 2 2 5 2" xfId="20451"/>
    <cellStyle name="%20 - Vurgu1 14 2 2 5 2 2" xfId="46567"/>
    <cellStyle name="%20 - Vurgu1 14 2 2 5 3" xfId="33510"/>
    <cellStyle name="%20 - Vurgu1 14 2 2 6" xfId="13922"/>
    <cellStyle name="%20 - Vurgu1 14 2 2 6 2" xfId="40038"/>
    <cellStyle name="%20 - Vurgu1 14 2 2 7" xfId="26981"/>
    <cellStyle name="%20 - Vurgu1 14 2 3" xfId="1265"/>
    <cellStyle name="%20 - Vurgu1 14 2 3 2" xfId="2899"/>
    <cellStyle name="%20 - Vurgu1 14 2 3 2 2" xfId="6165"/>
    <cellStyle name="%20 - Vurgu1 14 2 3 2 2 2" xfId="12696"/>
    <cellStyle name="%20 - Vurgu1 14 2 3 2 2 2 2" xfId="25755"/>
    <cellStyle name="%20 - Vurgu1 14 2 3 2 2 2 2 2" xfId="51871"/>
    <cellStyle name="%20 - Vurgu1 14 2 3 2 2 2 3" xfId="38814"/>
    <cellStyle name="%20 - Vurgu1 14 2 3 2 2 3" xfId="19226"/>
    <cellStyle name="%20 - Vurgu1 14 2 3 2 2 3 2" xfId="45342"/>
    <cellStyle name="%20 - Vurgu1 14 2 3 2 2 4" xfId="32285"/>
    <cellStyle name="%20 - Vurgu1 14 2 3 2 3" xfId="9432"/>
    <cellStyle name="%20 - Vurgu1 14 2 3 2 3 2" xfId="22491"/>
    <cellStyle name="%20 - Vurgu1 14 2 3 2 3 2 2" xfId="48607"/>
    <cellStyle name="%20 - Vurgu1 14 2 3 2 3 3" xfId="35550"/>
    <cellStyle name="%20 - Vurgu1 14 2 3 2 4" xfId="15962"/>
    <cellStyle name="%20 - Vurgu1 14 2 3 2 4 2" xfId="42078"/>
    <cellStyle name="%20 - Vurgu1 14 2 3 2 5" xfId="29021"/>
    <cellStyle name="%20 - Vurgu1 14 2 3 3" xfId="4533"/>
    <cellStyle name="%20 - Vurgu1 14 2 3 3 2" xfId="11064"/>
    <cellStyle name="%20 - Vurgu1 14 2 3 3 2 2" xfId="24123"/>
    <cellStyle name="%20 - Vurgu1 14 2 3 3 2 2 2" xfId="50239"/>
    <cellStyle name="%20 - Vurgu1 14 2 3 3 2 3" xfId="37182"/>
    <cellStyle name="%20 - Vurgu1 14 2 3 3 3" xfId="17594"/>
    <cellStyle name="%20 - Vurgu1 14 2 3 3 3 2" xfId="43710"/>
    <cellStyle name="%20 - Vurgu1 14 2 3 3 4" xfId="30653"/>
    <cellStyle name="%20 - Vurgu1 14 2 3 4" xfId="7800"/>
    <cellStyle name="%20 - Vurgu1 14 2 3 4 2" xfId="20859"/>
    <cellStyle name="%20 - Vurgu1 14 2 3 4 2 2" xfId="46975"/>
    <cellStyle name="%20 - Vurgu1 14 2 3 4 3" xfId="33918"/>
    <cellStyle name="%20 - Vurgu1 14 2 3 5" xfId="14330"/>
    <cellStyle name="%20 - Vurgu1 14 2 3 5 2" xfId="40446"/>
    <cellStyle name="%20 - Vurgu1 14 2 3 6" xfId="27389"/>
    <cellStyle name="%20 - Vurgu1 14 2 4" xfId="2083"/>
    <cellStyle name="%20 - Vurgu1 14 2 4 2" xfId="5349"/>
    <cellStyle name="%20 - Vurgu1 14 2 4 2 2" xfId="11880"/>
    <cellStyle name="%20 - Vurgu1 14 2 4 2 2 2" xfId="24939"/>
    <cellStyle name="%20 - Vurgu1 14 2 4 2 2 2 2" xfId="51055"/>
    <cellStyle name="%20 - Vurgu1 14 2 4 2 2 3" xfId="37998"/>
    <cellStyle name="%20 - Vurgu1 14 2 4 2 3" xfId="18410"/>
    <cellStyle name="%20 - Vurgu1 14 2 4 2 3 2" xfId="44526"/>
    <cellStyle name="%20 - Vurgu1 14 2 4 2 4" xfId="31469"/>
    <cellStyle name="%20 - Vurgu1 14 2 4 3" xfId="8616"/>
    <cellStyle name="%20 - Vurgu1 14 2 4 3 2" xfId="21675"/>
    <cellStyle name="%20 - Vurgu1 14 2 4 3 2 2" xfId="47791"/>
    <cellStyle name="%20 - Vurgu1 14 2 4 3 3" xfId="34734"/>
    <cellStyle name="%20 - Vurgu1 14 2 4 4" xfId="15146"/>
    <cellStyle name="%20 - Vurgu1 14 2 4 4 2" xfId="41262"/>
    <cellStyle name="%20 - Vurgu1 14 2 4 5" xfId="28205"/>
    <cellStyle name="%20 - Vurgu1 14 2 5" xfId="3717"/>
    <cellStyle name="%20 - Vurgu1 14 2 5 2" xfId="10248"/>
    <cellStyle name="%20 - Vurgu1 14 2 5 2 2" xfId="23307"/>
    <cellStyle name="%20 - Vurgu1 14 2 5 2 2 2" xfId="49423"/>
    <cellStyle name="%20 - Vurgu1 14 2 5 2 3" xfId="36366"/>
    <cellStyle name="%20 - Vurgu1 14 2 5 3" xfId="16778"/>
    <cellStyle name="%20 - Vurgu1 14 2 5 3 2" xfId="42894"/>
    <cellStyle name="%20 - Vurgu1 14 2 5 4" xfId="29837"/>
    <cellStyle name="%20 - Vurgu1 14 2 6" xfId="6984"/>
    <cellStyle name="%20 - Vurgu1 14 2 6 2" xfId="20043"/>
    <cellStyle name="%20 - Vurgu1 14 2 6 2 2" xfId="46159"/>
    <cellStyle name="%20 - Vurgu1 14 2 6 3" xfId="33102"/>
    <cellStyle name="%20 - Vurgu1 14 2 7" xfId="13514"/>
    <cellStyle name="%20 - Vurgu1 14 2 7 2" xfId="39630"/>
    <cellStyle name="%20 - Vurgu1 14 2 8" xfId="26573"/>
    <cellStyle name="%20 - Vurgu1 14 3" xfId="658"/>
    <cellStyle name="%20 - Vurgu1 14 3 2" xfId="1476"/>
    <cellStyle name="%20 - Vurgu1 14 3 2 2" xfId="3110"/>
    <cellStyle name="%20 - Vurgu1 14 3 2 2 2" xfId="6376"/>
    <cellStyle name="%20 - Vurgu1 14 3 2 2 2 2" xfId="12907"/>
    <cellStyle name="%20 - Vurgu1 14 3 2 2 2 2 2" xfId="25966"/>
    <cellStyle name="%20 - Vurgu1 14 3 2 2 2 2 2 2" xfId="52082"/>
    <cellStyle name="%20 - Vurgu1 14 3 2 2 2 2 3" xfId="39025"/>
    <cellStyle name="%20 - Vurgu1 14 3 2 2 2 3" xfId="19437"/>
    <cellStyle name="%20 - Vurgu1 14 3 2 2 2 3 2" xfId="45553"/>
    <cellStyle name="%20 - Vurgu1 14 3 2 2 2 4" xfId="32496"/>
    <cellStyle name="%20 - Vurgu1 14 3 2 2 3" xfId="9643"/>
    <cellStyle name="%20 - Vurgu1 14 3 2 2 3 2" xfId="22702"/>
    <cellStyle name="%20 - Vurgu1 14 3 2 2 3 2 2" xfId="48818"/>
    <cellStyle name="%20 - Vurgu1 14 3 2 2 3 3" xfId="35761"/>
    <cellStyle name="%20 - Vurgu1 14 3 2 2 4" xfId="16173"/>
    <cellStyle name="%20 - Vurgu1 14 3 2 2 4 2" xfId="42289"/>
    <cellStyle name="%20 - Vurgu1 14 3 2 2 5" xfId="29232"/>
    <cellStyle name="%20 - Vurgu1 14 3 2 3" xfId="4744"/>
    <cellStyle name="%20 - Vurgu1 14 3 2 3 2" xfId="11275"/>
    <cellStyle name="%20 - Vurgu1 14 3 2 3 2 2" xfId="24334"/>
    <cellStyle name="%20 - Vurgu1 14 3 2 3 2 2 2" xfId="50450"/>
    <cellStyle name="%20 - Vurgu1 14 3 2 3 2 3" xfId="37393"/>
    <cellStyle name="%20 - Vurgu1 14 3 2 3 3" xfId="17805"/>
    <cellStyle name="%20 - Vurgu1 14 3 2 3 3 2" xfId="43921"/>
    <cellStyle name="%20 - Vurgu1 14 3 2 3 4" xfId="30864"/>
    <cellStyle name="%20 - Vurgu1 14 3 2 4" xfId="8011"/>
    <cellStyle name="%20 - Vurgu1 14 3 2 4 2" xfId="21070"/>
    <cellStyle name="%20 - Vurgu1 14 3 2 4 2 2" xfId="47186"/>
    <cellStyle name="%20 - Vurgu1 14 3 2 4 3" xfId="34129"/>
    <cellStyle name="%20 - Vurgu1 14 3 2 5" xfId="14541"/>
    <cellStyle name="%20 - Vurgu1 14 3 2 5 2" xfId="40657"/>
    <cellStyle name="%20 - Vurgu1 14 3 2 6" xfId="27600"/>
    <cellStyle name="%20 - Vurgu1 14 3 3" xfId="2294"/>
    <cellStyle name="%20 - Vurgu1 14 3 3 2" xfId="5560"/>
    <cellStyle name="%20 - Vurgu1 14 3 3 2 2" xfId="12091"/>
    <cellStyle name="%20 - Vurgu1 14 3 3 2 2 2" xfId="25150"/>
    <cellStyle name="%20 - Vurgu1 14 3 3 2 2 2 2" xfId="51266"/>
    <cellStyle name="%20 - Vurgu1 14 3 3 2 2 3" xfId="38209"/>
    <cellStyle name="%20 - Vurgu1 14 3 3 2 3" xfId="18621"/>
    <cellStyle name="%20 - Vurgu1 14 3 3 2 3 2" xfId="44737"/>
    <cellStyle name="%20 - Vurgu1 14 3 3 2 4" xfId="31680"/>
    <cellStyle name="%20 - Vurgu1 14 3 3 3" xfId="8827"/>
    <cellStyle name="%20 - Vurgu1 14 3 3 3 2" xfId="21886"/>
    <cellStyle name="%20 - Vurgu1 14 3 3 3 2 2" xfId="48002"/>
    <cellStyle name="%20 - Vurgu1 14 3 3 3 3" xfId="34945"/>
    <cellStyle name="%20 - Vurgu1 14 3 3 4" xfId="15357"/>
    <cellStyle name="%20 - Vurgu1 14 3 3 4 2" xfId="41473"/>
    <cellStyle name="%20 - Vurgu1 14 3 3 5" xfId="28416"/>
    <cellStyle name="%20 - Vurgu1 14 3 4" xfId="3928"/>
    <cellStyle name="%20 - Vurgu1 14 3 4 2" xfId="10459"/>
    <cellStyle name="%20 - Vurgu1 14 3 4 2 2" xfId="23518"/>
    <cellStyle name="%20 - Vurgu1 14 3 4 2 2 2" xfId="49634"/>
    <cellStyle name="%20 - Vurgu1 14 3 4 2 3" xfId="36577"/>
    <cellStyle name="%20 - Vurgu1 14 3 4 3" xfId="16989"/>
    <cellStyle name="%20 - Vurgu1 14 3 4 3 2" xfId="43105"/>
    <cellStyle name="%20 - Vurgu1 14 3 4 4" xfId="30048"/>
    <cellStyle name="%20 - Vurgu1 14 3 5" xfId="7195"/>
    <cellStyle name="%20 - Vurgu1 14 3 5 2" xfId="20254"/>
    <cellStyle name="%20 - Vurgu1 14 3 5 2 2" xfId="46370"/>
    <cellStyle name="%20 - Vurgu1 14 3 5 3" xfId="33313"/>
    <cellStyle name="%20 - Vurgu1 14 3 6" xfId="13725"/>
    <cellStyle name="%20 - Vurgu1 14 3 6 2" xfId="39841"/>
    <cellStyle name="%20 - Vurgu1 14 3 7" xfId="26784"/>
    <cellStyle name="%20 - Vurgu1 14 4" xfId="1068"/>
    <cellStyle name="%20 - Vurgu1 14 4 2" xfId="2702"/>
    <cellStyle name="%20 - Vurgu1 14 4 2 2" xfId="5968"/>
    <cellStyle name="%20 - Vurgu1 14 4 2 2 2" xfId="12499"/>
    <cellStyle name="%20 - Vurgu1 14 4 2 2 2 2" xfId="25558"/>
    <cellStyle name="%20 - Vurgu1 14 4 2 2 2 2 2" xfId="51674"/>
    <cellStyle name="%20 - Vurgu1 14 4 2 2 2 3" xfId="38617"/>
    <cellStyle name="%20 - Vurgu1 14 4 2 2 3" xfId="19029"/>
    <cellStyle name="%20 - Vurgu1 14 4 2 2 3 2" xfId="45145"/>
    <cellStyle name="%20 - Vurgu1 14 4 2 2 4" xfId="32088"/>
    <cellStyle name="%20 - Vurgu1 14 4 2 3" xfId="9235"/>
    <cellStyle name="%20 - Vurgu1 14 4 2 3 2" xfId="22294"/>
    <cellStyle name="%20 - Vurgu1 14 4 2 3 2 2" xfId="48410"/>
    <cellStyle name="%20 - Vurgu1 14 4 2 3 3" xfId="35353"/>
    <cellStyle name="%20 - Vurgu1 14 4 2 4" xfId="15765"/>
    <cellStyle name="%20 - Vurgu1 14 4 2 4 2" xfId="41881"/>
    <cellStyle name="%20 - Vurgu1 14 4 2 5" xfId="28824"/>
    <cellStyle name="%20 - Vurgu1 14 4 3" xfId="4336"/>
    <cellStyle name="%20 - Vurgu1 14 4 3 2" xfId="10867"/>
    <cellStyle name="%20 - Vurgu1 14 4 3 2 2" xfId="23926"/>
    <cellStyle name="%20 - Vurgu1 14 4 3 2 2 2" xfId="50042"/>
    <cellStyle name="%20 - Vurgu1 14 4 3 2 3" xfId="36985"/>
    <cellStyle name="%20 - Vurgu1 14 4 3 3" xfId="17397"/>
    <cellStyle name="%20 - Vurgu1 14 4 3 3 2" xfId="43513"/>
    <cellStyle name="%20 - Vurgu1 14 4 3 4" xfId="30456"/>
    <cellStyle name="%20 - Vurgu1 14 4 4" xfId="7603"/>
    <cellStyle name="%20 - Vurgu1 14 4 4 2" xfId="20662"/>
    <cellStyle name="%20 - Vurgu1 14 4 4 2 2" xfId="46778"/>
    <cellStyle name="%20 - Vurgu1 14 4 4 3" xfId="33721"/>
    <cellStyle name="%20 - Vurgu1 14 4 5" xfId="14133"/>
    <cellStyle name="%20 - Vurgu1 14 4 5 2" xfId="40249"/>
    <cellStyle name="%20 - Vurgu1 14 4 6" xfId="27192"/>
    <cellStyle name="%20 - Vurgu1 14 5" xfId="1886"/>
    <cellStyle name="%20 - Vurgu1 14 5 2" xfId="5152"/>
    <cellStyle name="%20 - Vurgu1 14 5 2 2" xfId="11683"/>
    <cellStyle name="%20 - Vurgu1 14 5 2 2 2" xfId="24742"/>
    <cellStyle name="%20 - Vurgu1 14 5 2 2 2 2" xfId="50858"/>
    <cellStyle name="%20 - Vurgu1 14 5 2 2 3" xfId="37801"/>
    <cellStyle name="%20 - Vurgu1 14 5 2 3" xfId="18213"/>
    <cellStyle name="%20 - Vurgu1 14 5 2 3 2" xfId="44329"/>
    <cellStyle name="%20 - Vurgu1 14 5 2 4" xfId="31272"/>
    <cellStyle name="%20 - Vurgu1 14 5 3" xfId="8419"/>
    <cellStyle name="%20 - Vurgu1 14 5 3 2" xfId="21478"/>
    <cellStyle name="%20 - Vurgu1 14 5 3 2 2" xfId="47594"/>
    <cellStyle name="%20 - Vurgu1 14 5 3 3" xfId="34537"/>
    <cellStyle name="%20 - Vurgu1 14 5 4" xfId="14949"/>
    <cellStyle name="%20 - Vurgu1 14 5 4 2" xfId="41065"/>
    <cellStyle name="%20 - Vurgu1 14 5 5" xfId="28008"/>
    <cellStyle name="%20 - Vurgu1 14 6" xfId="3520"/>
    <cellStyle name="%20 - Vurgu1 14 6 2" xfId="10051"/>
    <cellStyle name="%20 - Vurgu1 14 6 2 2" xfId="23110"/>
    <cellStyle name="%20 - Vurgu1 14 6 2 2 2" xfId="49226"/>
    <cellStyle name="%20 - Vurgu1 14 6 2 3" xfId="36169"/>
    <cellStyle name="%20 - Vurgu1 14 6 3" xfId="16581"/>
    <cellStyle name="%20 - Vurgu1 14 6 3 2" xfId="42697"/>
    <cellStyle name="%20 - Vurgu1 14 6 4" xfId="29640"/>
    <cellStyle name="%20 - Vurgu1 14 7" xfId="6787"/>
    <cellStyle name="%20 - Vurgu1 14 7 2" xfId="19846"/>
    <cellStyle name="%20 - Vurgu1 14 7 2 2" xfId="45962"/>
    <cellStyle name="%20 - Vurgu1 14 7 3" xfId="32905"/>
    <cellStyle name="%20 - Vurgu1 14 8" xfId="13317"/>
    <cellStyle name="%20 - Vurgu1 14 8 2" xfId="39433"/>
    <cellStyle name="%20 - Vurgu1 14 9" xfId="26376"/>
    <cellStyle name="%20 - Vurgu1 15" xfId="259"/>
    <cellStyle name="%20 - Vurgu1 15 2" xfId="671"/>
    <cellStyle name="%20 - Vurgu1 15 2 2" xfId="1489"/>
    <cellStyle name="%20 - Vurgu1 15 2 2 2" xfId="3123"/>
    <cellStyle name="%20 - Vurgu1 15 2 2 2 2" xfId="6389"/>
    <cellStyle name="%20 - Vurgu1 15 2 2 2 2 2" xfId="12920"/>
    <cellStyle name="%20 - Vurgu1 15 2 2 2 2 2 2" xfId="25979"/>
    <cellStyle name="%20 - Vurgu1 15 2 2 2 2 2 2 2" xfId="52095"/>
    <cellStyle name="%20 - Vurgu1 15 2 2 2 2 2 3" xfId="39038"/>
    <cellStyle name="%20 - Vurgu1 15 2 2 2 2 3" xfId="19450"/>
    <cellStyle name="%20 - Vurgu1 15 2 2 2 2 3 2" xfId="45566"/>
    <cellStyle name="%20 - Vurgu1 15 2 2 2 2 4" xfId="32509"/>
    <cellStyle name="%20 - Vurgu1 15 2 2 2 3" xfId="9656"/>
    <cellStyle name="%20 - Vurgu1 15 2 2 2 3 2" xfId="22715"/>
    <cellStyle name="%20 - Vurgu1 15 2 2 2 3 2 2" xfId="48831"/>
    <cellStyle name="%20 - Vurgu1 15 2 2 2 3 3" xfId="35774"/>
    <cellStyle name="%20 - Vurgu1 15 2 2 2 4" xfId="16186"/>
    <cellStyle name="%20 - Vurgu1 15 2 2 2 4 2" xfId="42302"/>
    <cellStyle name="%20 - Vurgu1 15 2 2 2 5" xfId="29245"/>
    <cellStyle name="%20 - Vurgu1 15 2 2 3" xfId="4757"/>
    <cellStyle name="%20 - Vurgu1 15 2 2 3 2" xfId="11288"/>
    <cellStyle name="%20 - Vurgu1 15 2 2 3 2 2" xfId="24347"/>
    <cellStyle name="%20 - Vurgu1 15 2 2 3 2 2 2" xfId="50463"/>
    <cellStyle name="%20 - Vurgu1 15 2 2 3 2 3" xfId="37406"/>
    <cellStyle name="%20 - Vurgu1 15 2 2 3 3" xfId="17818"/>
    <cellStyle name="%20 - Vurgu1 15 2 2 3 3 2" xfId="43934"/>
    <cellStyle name="%20 - Vurgu1 15 2 2 3 4" xfId="30877"/>
    <cellStyle name="%20 - Vurgu1 15 2 2 4" xfId="8024"/>
    <cellStyle name="%20 - Vurgu1 15 2 2 4 2" xfId="21083"/>
    <cellStyle name="%20 - Vurgu1 15 2 2 4 2 2" xfId="47199"/>
    <cellStyle name="%20 - Vurgu1 15 2 2 4 3" xfId="34142"/>
    <cellStyle name="%20 - Vurgu1 15 2 2 5" xfId="14554"/>
    <cellStyle name="%20 - Vurgu1 15 2 2 5 2" xfId="40670"/>
    <cellStyle name="%20 - Vurgu1 15 2 2 6" xfId="27613"/>
    <cellStyle name="%20 - Vurgu1 15 2 3" xfId="2307"/>
    <cellStyle name="%20 - Vurgu1 15 2 3 2" xfId="5573"/>
    <cellStyle name="%20 - Vurgu1 15 2 3 2 2" xfId="12104"/>
    <cellStyle name="%20 - Vurgu1 15 2 3 2 2 2" xfId="25163"/>
    <cellStyle name="%20 - Vurgu1 15 2 3 2 2 2 2" xfId="51279"/>
    <cellStyle name="%20 - Vurgu1 15 2 3 2 2 3" xfId="38222"/>
    <cellStyle name="%20 - Vurgu1 15 2 3 2 3" xfId="18634"/>
    <cellStyle name="%20 - Vurgu1 15 2 3 2 3 2" xfId="44750"/>
    <cellStyle name="%20 - Vurgu1 15 2 3 2 4" xfId="31693"/>
    <cellStyle name="%20 - Vurgu1 15 2 3 3" xfId="8840"/>
    <cellStyle name="%20 - Vurgu1 15 2 3 3 2" xfId="21899"/>
    <cellStyle name="%20 - Vurgu1 15 2 3 3 2 2" xfId="48015"/>
    <cellStyle name="%20 - Vurgu1 15 2 3 3 3" xfId="34958"/>
    <cellStyle name="%20 - Vurgu1 15 2 3 4" xfId="15370"/>
    <cellStyle name="%20 - Vurgu1 15 2 3 4 2" xfId="41486"/>
    <cellStyle name="%20 - Vurgu1 15 2 3 5" xfId="28429"/>
    <cellStyle name="%20 - Vurgu1 15 2 4" xfId="3941"/>
    <cellStyle name="%20 - Vurgu1 15 2 4 2" xfId="10472"/>
    <cellStyle name="%20 - Vurgu1 15 2 4 2 2" xfId="23531"/>
    <cellStyle name="%20 - Vurgu1 15 2 4 2 2 2" xfId="49647"/>
    <cellStyle name="%20 - Vurgu1 15 2 4 2 3" xfId="36590"/>
    <cellStyle name="%20 - Vurgu1 15 2 4 3" xfId="17002"/>
    <cellStyle name="%20 - Vurgu1 15 2 4 3 2" xfId="43118"/>
    <cellStyle name="%20 - Vurgu1 15 2 4 4" xfId="30061"/>
    <cellStyle name="%20 - Vurgu1 15 2 5" xfId="7208"/>
    <cellStyle name="%20 - Vurgu1 15 2 5 2" xfId="20267"/>
    <cellStyle name="%20 - Vurgu1 15 2 5 2 2" xfId="46383"/>
    <cellStyle name="%20 - Vurgu1 15 2 5 3" xfId="33326"/>
    <cellStyle name="%20 - Vurgu1 15 2 6" xfId="13738"/>
    <cellStyle name="%20 - Vurgu1 15 2 6 2" xfId="39854"/>
    <cellStyle name="%20 - Vurgu1 15 2 7" xfId="26797"/>
    <cellStyle name="%20 - Vurgu1 15 3" xfId="1081"/>
    <cellStyle name="%20 - Vurgu1 15 3 2" xfId="2715"/>
    <cellStyle name="%20 - Vurgu1 15 3 2 2" xfId="5981"/>
    <cellStyle name="%20 - Vurgu1 15 3 2 2 2" xfId="12512"/>
    <cellStyle name="%20 - Vurgu1 15 3 2 2 2 2" xfId="25571"/>
    <cellStyle name="%20 - Vurgu1 15 3 2 2 2 2 2" xfId="51687"/>
    <cellStyle name="%20 - Vurgu1 15 3 2 2 2 3" xfId="38630"/>
    <cellStyle name="%20 - Vurgu1 15 3 2 2 3" xfId="19042"/>
    <cellStyle name="%20 - Vurgu1 15 3 2 2 3 2" xfId="45158"/>
    <cellStyle name="%20 - Vurgu1 15 3 2 2 4" xfId="32101"/>
    <cellStyle name="%20 - Vurgu1 15 3 2 3" xfId="9248"/>
    <cellStyle name="%20 - Vurgu1 15 3 2 3 2" xfId="22307"/>
    <cellStyle name="%20 - Vurgu1 15 3 2 3 2 2" xfId="48423"/>
    <cellStyle name="%20 - Vurgu1 15 3 2 3 3" xfId="35366"/>
    <cellStyle name="%20 - Vurgu1 15 3 2 4" xfId="15778"/>
    <cellStyle name="%20 - Vurgu1 15 3 2 4 2" xfId="41894"/>
    <cellStyle name="%20 - Vurgu1 15 3 2 5" xfId="28837"/>
    <cellStyle name="%20 - Vurgu1 15 3 3" xfId="4349"/>
    <cellStyle name="%20 - Vurgu1 15 3 3 2" xfId="10880"/>
    <cellStyle name="%20 - Vurgu1 15 3 3 2 2" xfId="23939"/>
    <cellStyle name="%20 - Vurgu1 15 3 3 2 2 2" xfId="50055"/>
    <cellStyle name="%20 - Vurgu1 15 3 3 2 3" xfId="36998"/>
    <cellStyle name="%20 - Vurgu1 15 3 3 3" xfId="17410"/>
    <cellStyle name="%20 - Vurgu1 15 3 3 3 2" xfId="43526"/>
    <cellStyle name="%20 - Vurgu1 15 3 3 4" xfId="30469"/>
    <cellStyle name="%20 - Vurgu1 15 3 4" xfId="7616"/>
    <cellStyle name="%20 - Vurgu1 15 3 4 2" xfId="20675"/>
    <cellStyle name="%20 - Vurgu1 15 3 4 2 2" xfId="46791"/>
    <cellStyle name="%20 - Vurgu1 15 3 4 3" xfId="33734"/>
    <cellStyle name="%20 - Vurgu1 15 3 5" xfId="14146"/>
    <cellStyle name="%20 - Vurgu1 15 3 5 2" xfId="40262"/>
    <cellStyle name="%20 - Vurgu1 15 3 6" xfId="27205"/>
    <cellStyle name="%20 - Vurgu1 15 4" xfId="1899"/>
    <cellStyle name="%20 - Vurgu1 15 4 2" xfId="5165"/>
    <cellStyle name="%20 - Vurgu1 15 4 2 2" xfId="11696"/>
    <cellStyle name="%20 - Vurgu1 15 4 2 2 2" xfId="24755"/>
    <cellStyle name="%20 - Vurgu1 15 4 2 2 2 2" xfId="50871"/>
    <cellStyle name="%20 - Vurgu1 15 4 2 2 3" xfId="37814"/>
    <cellStyle name="%20 - Vurgu1 15 4 2 3" xfId="18226"/>
    <cellStyle name="%20 - Vurgu1 15 4 2 3 2" xfId="44342"/>
    <cellStyle name="%20 - Vurgu1 15 4 2 4" xfId="31285"/>
    <cellStyle name="%20 - Vurgu1 15 4 3" xfId="8432"/>
    <cellStyle name="%20 - Vurgu1 15 4 3 2" xfId="21491"/>
    <cellStyle name="%20 - Vurgu1 15 4 3 2 2" xfId="47607"/>
    <cellStyle name="%20 - Vurgu1 15 4 3 3" xfId="34550"/>
    <cellStyle name="%20 - Vurgu1 15 4 4" xfId="14962"/>
    <cellStyle name="%20 - Vurgu1 15 4 4 2" xfId="41078"/>
    <cellStyle name="%20 - Vurgu1 15 4 5" xfId="28021"/>
    <cellStyle name="%20 - Vurgu1 15 5" xfId="3533"/>
    <cellStyle name="%20 - Vurgu1 15 5 2" xfId="10064"/>
    <cellStyle name="%20 - Vurgu1 15 5 2 2" xfId="23123"/>
    <cellStyle name="%20 - Vurgu1 15 5 2 2 2" xfId="49239"/>
    <cellStyle name="%20 - Vurgu1 15 5 2 3" xfId="36182"/>
    <cellStyle name="%20 - Vurgu1 15 5 3" xfId="16594"/>
    <cellStyle name="%20 - Vurgu1 15 5 3 2" xfId="42710"/>
    <cellStyle name="%20 - Vurgu1 15 5 4" xfId="29653"/>
    <cellStyle name="%20 - Vurgu1 15 6" xfId="6800"/>
    <cellStyle name="%20 - Vurgu1 15 6 2" xfId="19859"/>
    <cellStyle name="%20 - Vurgu1 15 6 2 2" xfId="45975"/>
    <cellStyle name="%20 - Vurgu1 15 6 3" xfId="32918"/>
    <cellStyle name="%20 - Vurgu1 15 7" xfId="13330"/>
    <cellStyle name="%20 - Vurgu1 15 7 2" xfId="39446"/>
    <cellStyle name="%20 - Vurgu1 15 8" xfId="26389"/>
    <cellStyle name="%20 - Vurgu1 16" xfId="459"/>
    <cellStyle name="%20 - Vurgu1 16 2" xfId="869"/>
    <cellStyle name="%20 - Vurgu1 16 2 2" xfId="1687"/>
    <cellStyle name="%20 - Vurgu1 16 2 2 2" xfId="3321"/>
    <cellStyle name="%20 - Vurgu1 16 2 2 2 2" xfId="6587"/>
    <cellStyle name="%20 - Vurgu1 16 2 2 2 2 2" xfId="13118"/>
    <cellStyle name="%20 - Vurgu1 16 2 2 2 2 2 2" xfId="26177"/>
    <cellStyle name="%20 - Vurgu1 16 2 2 2 2 2 2 2" xfId="52293"/>
    <cellStyle name="%20 - Vurgu1 16 2 2 2 2 2 3" xfId="39236"/>
    <cellStyle name="%20 - Vurgu1 16 2 2 2 2 3" xfId="19648"/>
    <cellStyle name="%20 - Vurgu1 16 2 2 2 2 3 2" xfId="45764"/>
    <cellStyle name="%20 - Vurgu1 16 2 2 2 2 4" xfId="32707"/>
    <cellStyle name="%20 - Vurgu1 16 2 2 2 3" xfId="9854"/>
    <cellStyle name="%20 - Vurgu1 16 2 2 2 3 2" xfId="22913"/>
    <cellStyle name="%20 - Vurgu1 16 2 2 2 3 2 2" xfId="49029"/>
    <cellStyle name="%20 - Vurgu1 16 2 2 2 3 3" xfId="35972"/>
    <cellStyle name="%20 - Vurgu1 16 2 2 2 4" xfId="16384"/>
    <cellStyle name="%20 - Vurgu1 16 2 2 2 4 2" xfId="42500"/>
    <cellStyle name="%20 - Vurgu1 16 2 2 2 5" xfId="29443"/>
    <cellStyle name="%20 - Vurgu1 16 2 2 3" xfId="4955"/>
    <cellStyle name="%20 - Vurgu1 16 2 2 3 2" xfId="11486"/>
    <cellStyle name="%20 - Vurgu1 16 2 2 3 2 2" xfId="24545"/>
    <cellStyle name="%20 - Vurgu1 16 2 2 3 2 2 2" xfId="50661"/>
    <cellStyle name="%20 - Vurgu1 16 2 2 3 2 3" xfId="37604"/>
    <cellStyle name="%20 - Vurgu1 16 2 2 3 3" xfId="18016"/>
    <cellStyle name="%20 - Vurgu1 16 2 2 3 3 2" xfId="44132"/>
    <cellStyle name="%20 - Vurgu1 16 2 2 3 4" xfId="31075"/>
    <cellStyle name="%20 - Vurgu1 16 2 2 4" xfId="8222"/>
    <cellStyle name="%20 - Vurgu1 16 2 2 4 2" xfId="21281"/>
    <cellStyle name="%20 - Vurgu1 16 2 2 4 2 2" xfId="47397"/>
    <cellStyle name="%20 - Vurgu1 16 2 2 4 3" xfId="34340"/>
    <cellStyle name="%20 - Vurgu1 16 2 2 5" xfId="14752"/>
    <cellStyle name="%20 - Vurgu1 16 2 2 5 2" xfId="40868"/>
    <cellStyle name="%20 - Vurgu1 16 2 2 6" xfId="27811"/>
    <cellStyle name="%20 - Vurgu1 16 2 3" xfId="2505"/>
    <cellStyle name="%20 - Vurgu1 16 2 3 2" xfId="5771"/>
    <cellStyle name="%20 - Vurgu1 16 2 3 2 2" xfId="12302"/>
    <cellStyle name="%20 - Vurgu1 16 2 3 2 2 2" xfId="25361"/>
    <cellStyle name="%20 - Vurgu1 16 2 3 2 2 2 2" xfId="51477"/>
    <cellStyle name="%20 - Vurgu1 16 2 3 2 2 3" xfId="38420"/>
    <cellStyle name="%20 - Vurgu1 16 2 3 2 3" xfId="18832"/>
    <cellStyle name="%20 - Vurgu1 16 2 3 2 3 2" xfId="44948"/>
    <cellStyle name="%20 - Vurgu1 16 2 3 2 4" xfId="31891"/>
    <cellStyle name="%20 - Vurgu1 16 2 3 3" xfId="9038"/>
    <cellStyle name="%20 - Vurgu1 16 2 3 3 2" xfId="22097"/>
    <cellStyle name="%20 - Vurgu1 16 2 3 3 2 2" xfId="48213"/>
    <cellStyle name="%20 - Vurgu1 16 2 3 3 3" xfId="35156"/>
    <cellStyle name="%20 - Vurgu1 16 2 3 4" xfId="15568"/>
    <cellStyle name="%20 - Vurgu1 16 2 3 4 2" xfId="41684"/>
    <cellStyle name="%20 - Vurgu1 16 2 3 5" xfId="28627"/>
    <cellStyle name="%20 - Vurgu1 16 2 4" xfId="4139"/>
    <cellStyle name="%20 - Vurgu1 16 2 4 2" xfId="10670"/>
    <cellStyle name="%20 - Vurgu1 16 2 4 2 2" xfId="23729"/>
    <cellStyle name="%20 - Vurgu1 16 2 4 2 2 2" xfId="49845"/>
    <cellStyle name="%20 - Vurgu1 16 2 4 2 3" xfId="36788"/>
    <cellStyle name="%20 - Vurgu1 16 2 4 3" xfId="17200"/>
    <cellStyle name="%20 - Vurgu1 16 2 4 3 2" xfId="43316"/>
    <cellStyle name="%20 - Vurgu1 16 2 4 4" xfId="30259"/>
    <cellStyle name="%20 - Vurgu1 16 2 5" xfId="7406"/>
    <cellStyle name="%20 - Vurgu1 16 2 5 2" xfId="20465"/>
    <cellStyle name="%20 - Vurgu1 16 2 5 2 2" xfId="46581"/>
    <cellStyle name="%20 - Vurgu1 16 2 5 3" xfId="33524"/>
    <cellStyle name="%20 - Vurgu1 16 2 6" xfId="13936"/>
    <cellStyle name="%20 - Vurgu1 16 2 6 2" xfId="40052"/>
    <cellStyle name="%20 - Vurgu1 16 2 7" xfId="26995"/>
    <cellStyle name="%20 - Vurgu1 16 3" xfId="1279"/>
    <cellStyle name="%20 - Vurgu1 16 3 2" xfId="2913"/>
    <cellStyle name="%20 - Vurgu1 16 3 2 2" xfId="6179"/>
    <cellStyle name="%20 - Vurgu1 16 3 2 2 2" xfId="12710"/>
    <cellStyle name="%20 - Vurgu1 16 3 2 2 2 2" xfId="25769"/>
    <cellStyle name="%20 - Vurgu1 16 3 2 2 2 2 2" xfId="51885"/>
    <cellStyle name="%20 - Vurgu1 16 3 2 2 2 3" xfId="38828"/>
    <cellStyle name="%20 - Vurgu1 16 3 2 2 3" xfId="19240"/>
    <cellStyle name="%20 - Vurgu1 16 3 2 2 3 2" xfId="45356"/>
    <cellStyle name="%20 - Vurgu1 16 3 2 2 4" xfId="32299"/>
    <cellStyle name="%20 - Vurgu1 16 3 2 3" xfId="9446"/>
    <cellStyle name="%20 - Vurgu1 16 3 2 3 2" xfId="22505"/>
    <cellStyle name="%20 - Vurgu1 16 3 2 3 2 2" xfId="48621"/>
    <cellStyle name="%20 - Vurgu1 16 3 2 3 3" xfId="35564"/>
    <cellStyle name="%20 - Vurgu1 16 3 2 4" xfId="15976"/>
    <cellStyle name="%20 - Vurgu1 16 3 2 4 2" xfId="42092"/>
    <cellStyle name="%20 - Vurgu1 16 3 2 5" xfId="29035"/>
    <cellStyle name="%20 - Vurgu1 16 3 3" xfId="4547"/>
    <cellStyle name="%20 - Vurgu1 16 3 3 2" xfId="11078"/>
    <cellStyle name="%20 - Vurgu1 16 3 3 2 2" xfId="24137"/>
    <cellStyle name="%20 - Vurgu1 16 3 3 2 2 2" xfId="50253"/>
    <cellStyle name="%20 - Vurgu1 16 3 3 2 3" xfId="37196"/>
    <cellStyle name="%20 - Vurgu1 16 3 3 3" xfId="17608"/>
    <cellStyle name="%20 - Vurgu1 16 3 3 3 2" xfId="43724"/>
    <cellStyle name="%20 - Vurgu1 16 3 3 4" xfId="30667"/>
    <cellStyle name="%20 - Vurgu1 16 3 4" xfId="7814"/>
    <cellStyle name="%20 - Vurgu1 16 3 4 2" xfId="20873"/>
    <cellStyle name="%20 - Vurgu1 16 3 4 2 2" xfId="46989"/>
    <cellStyle name="%20 - Vurgu1 16 3 4 3" xfId="33932"/>
    <cellStyle name="%20 - Vurgu1 16 3 5" xfId="14344"/>
    <cellStyle name="%20 - Vurgu1 16 3 5 2" xfId="40460"/>
    <cellStyle name="%20 - Vurgu1 16 3 6" xfId="27403"/>
    <cellStyle name="%20 - Vurgu1 16 4" xfId="2097"/>
    <cellStyle name="%20 - Vurgu1 16 4 2" xfId="5363"/>
    <cellStyle name="%20 - Vurgu1 16 4 2 2" xfId="11894"/>
    <cellStyle name="%20 - Vurgu1 16 4 2 2 2" xfId="24953"/>
    <cellStyle name="%20 - Vurgu1 16 4 2 2 2 2" xfId="51069"/>
    <cellStyle name="%20 - Vurgu1 16 4 2 2 3" xfId="38012"/>
    <cellStyle name="%20 - Vurgu1 16 4 2 3" xfId="18424"/>
    <cellStyle name="%20 - Vurgu1 16 4 2 3 2" xfId="44540"/>
    <cellStyle name="%20 - Vurgu1 16 4 2 4" xfId="31483"/>
    <cellStyle name="%20 - Vurgu1 16 4 3" xfId="8630"/>
    <cellStyle name="%20 - Vurgu1 16 4 3 2" xfId="21689"/>
    <cellStyle name="%20 - Vurgu1 16 4 3 2 2" xfId="47805"/>
    <cellStyle name="%20 - Vurgu1 16 4 3 3" xfId="34748"/>
    <cellStyle name="%20 - Vurgu1 16 4 4" xfId="15160"/>
    <cellStyle name="%20 - Vurgu1 16 4 4 2" xfId="41276"/>
    <cellStyle name="%20 - Vurgu1 16 4 5" xfId="28219"/>
    <cellStyle name="%20 - Vurgu1 16 5" xfId="3731"/>
    <cellStyle name="%20 - Vurgu1 16 5 2" xfId="10262"/>
    <cellStyle name="%20 - Vurgu1 16 5 2 2" xfId="23321"/>
    <cellStyle name="%20 - Vurgu1 16 5 2 2 2" xfId="49437"/>
    <cellStyle name="%20 - Vurgu1 16 5 2 3" xfId="36380"/>
    <cellStyle name="%20 - Vurgu1 16 5 3" xfId="16792"/>
    <cellStyle name="%20 - Vurgu1 16 5 3 2" xfId="42908"/>
    <cellStyle name="%20 - Vurgu1 16 5 4" xfId="29851"/>
    <cellStyle name="%20 - Vurgu1 16 6" xfId="6998"/>
    <cellStyle name="%20 - Vurgu1 16 6 2" xfId="20057"/>
    <cellStyle name="%20 - Vurgu1 16 6 2 2" xfId="46173"/>
    <cellStyle name="%20 - Vurgu1 16 6 3" xfId="33116"/>
    <cellStyle name="%20 - Vurgu1 16 7" xfId="13528"/>
    <cellStyle name="%20 - Vurgu1 16 7 2" xfId="39644"/>
    <cellStyle name="%20 - Vurgu1 16 8" xfId="26587"/>
    <cellStyle name="%20 - Vurgu1 17" xfId="472"/>
    <cellStyle name="%20 - Vurgu1 17 2" xfId="1292"/>
    <cellStyle name="%20 - Vurgu1 17 2 2" xfId="2926"/>
    <cellStyle name="%20 - Vurgu1 17 2 2 2" xfId="6192"/>
    <cellStyle name="%20 - Vurgu1 17 2 2 2 2" xfId="12723"/>
    <cellStyle name="%20 - Vurgu1 17 2 2 2 2 2" xfId="25782"/>
    <cellStyle name="%20 - Vurgu1 17 2 2 2 2 2 2" xfId="51898"/>
    <cellStyle name="%20 - Vurgu1 17 2 2 2 2 3" xfId="38841"/>
    <cellStyle name="%20 - Vurgu1 17 2 2 2 3" xfId="19253"/>
    <cellStyle name="%20 - Vurgu1 17 2 2 2 3 2" xfId="45369"/>
    <cellStyle name="%20 - Vurgu1 17 2 2 2 4" xfId="32312"/>
    <cellStyle name="%20 - Vurgu1 17 2 2 3" xfId="9459"/>
    <cellStyle name="%20 - Vurgu1 17 2 2 3 2" xfId="22518"/>
    <cellStyle name="%20 - Vurgu1 17 2 2 3 2 2" xfId="48634"/>
    <cellStyle name="%20 - Vurgu1 17 2 2 3 3" xfId="35577"/>
    <cellStyle name="%20 - Vurgu1 17 2 2 4" xfId="15989"/>
    <cellStyle name="%20 - Vurgu1 17 2 2 4 2" xfId="42105"/>
    <cellStyle name="%20 - Vurgu1 17 2 2 5" xfId="29048"/>
    <cellStyle name="%20 - Vurgu1 17 2 3" xfId="4560"/>
    <cellStyle name="%20 - Vurgu1 17 2 3 2" xfId="11091"/>
    <cellStyle name="%20 - Vurgu1 17 2 3 2 2" xfId="24150"/>
    <cellStyle name="%20 - Vurgu1 17 2 3 2 2 2" xfId="50266"/>
    <cellStyle name="%20 - Vurgu1 17 2 3 2 3" xfId="37209"/>
    <cellStyle name="%20 - Vurgu1 17 2 3 3" xfId="17621"/>
    <cellStyle name="%20 - Vurgu1 17 2 3 3 2" xfId="43737"/>
    <cellStyle name="%20 - Vurgu1 17 2 3 4" xfId="30680"/>
    <cellStyle name="%20 - Vurgu1 17 2 4" xfId="7827"/>
    <cellStyle name="%20 - Vurgu1 17 2 4 2" xfId="20886"/>
    <cellStyle name="%20 - Vurgu1 17 2 4 2 2" xfId="47002"/>
    <cellStyle name="%20 - Vurgu1 17 2 4 3" xfId="33945"/>
    <cellStyle name="%20 - Vurgu1 17 2 5" xfId="14357"/>
    <cellStyle name="%20 - Vurgu1 17 2 5 2" xfId="40473"/>
    <cellStyle name="%20 - Vurgu1 17 2 6" xfId="27416"/>
    <cellStyle name="%20 - Vurgu1 17 3" xfId="2110"/>
    <cellStyle name="%20 - Vurgu1 17 3 2" xfId="5376"/>
    <cellStyle name="%20 - Vurgu1 17 3 2 2" xfId="11907"/>
    <cellStyle name="%20 - Vurgu1 17 3 2 2 2" xfId="24966"/>
    <cellStyle name="%20 - Vurgu1 17 3 2 2 2 2" xfId="51082"/>
    <cellStyle name="%20 - Vurgu1 17 3 2 2 3" xfId="38025"/>
    <cellStyle name="%20 - Vurgu1 17 3 2 3" xfId="18437"/>
    <cellStyle name="%20 - Vurgu1 17 3 2 3 2" xfId="44553"/>
    <cellStyle name="%20 - Vurgu1 17 3 2 4" xfId="31496"/>
    <cellStyle name="%20 - Vurgu1 17 3 3" xfId="8643"/>
    <cellStyle name="%20 - Vurgu1 17 3 3 2" xfId="21702"/>
    <cellStyle name="%20 - Vurgu1 17 3 3 2 2" xfId="47818"/>
    <cellStyle name="%20 - Vurgu1 17 3 3 3" xfId="34761"/>
    <cellStyle name="%20 - Vurgu1 17 3 4" xfId="15173"/>
    <cellStyle name="%20 - Vurgu1 17 3 4 2" xfId="41289"/>
    <cellStyle name="%20 - Vurgu1 17 3 5" xfId="28232"/>
    <cellStyle name="%20 - Vurgu1 17 4" xfId="3744"/>
    <cellStyle name="%20 - Vurgu1 17 4 2" xfId="10275"/>
    <cellStyle name="%20 - Vurgu1 17 4 2 2" xfId="23334"/>
    <cellStyle name="%20 - Vurgu1 17 4 2 2 2" xfId="49450"/>
    <cellStyle name="%20 - Vurgu1 17 4 2 3" xfId="36393"/>
    <cellStyle name="%20 - Vurgu1 17 4 3" xfId="16805"/>
    <cellStyle name="%20 - Vurgu1 17 4 3 2" xfId="42921"/>
    <cellStyle name="%20 - Vurgu1 17 4 4" xfId="29864"/>
    <cellStyle name="%20 - Vurgu1 17 5" xfId="7011"/>
    <cellStyle name="%20 - Vurgu1 17 5 2" xfId="20070"/>
    <cellStyle name="%20 - Vurgu1 17 5 2 2" xfId="46186"/>
    <cellStyle name="%20 - Vurgu1 17 5 3" xfId="33129"/>
    <cellStyle name="%20 - Vurgu1 17 6" xfId="13541"/>
    <cellStyle name="%20 - Vurgu1 17 6 2" xfId="39657"/>
    <cellStyle name="%20 - Vurgu1 17 7" xfId="26600"/>
    <cellStyle name="%20 - Vurgu1 18" xfId="882"/>
    <cellStyle name="%20 - Vurgu1 18 2" xfId="2518"/>
    <cellStyle name="%20 - Vurgu1 18 2 2" xfId="5784"/>
    <cellStyle name="%20 - Vurgu1 18 2 2 2" xfId="12315"/>
    <cellStyle name="%20 - Vurgu1 18 2 2 2 2" xfId="25374"/>
    <cellStyle name="%20 - Vurgu1 18 2 2 2 2 2" xfId="51490"/>
    <cellStyle name="%20 - Vurgu1 18 2 2 2 3" xfId="38433"/>
    <cellStyle name="%20 - Vurgu1 18 2 2 3" xfId="18845"/>
    <cellStyle name="%20 - Vurgu1 18 2 2 3 2" xfId="44961"/>
    <cellStyle name="%20 - Vurgu1 18 2 2 4" xfId="31904"/>
    <cellStyle name="%20 - Vurgu1 18 2 3" xfId="9051"/>
    <cellStyle name="%20 - Vurgu1 18 2 3 2" xfId="22110"/>
    <cellStyle name="%20 - Vurgu1 18 2 3 2 2" xfId="48226"/>
    <cellStyle name="%20 - Vurgu1 18 2 3 3" xfId="35169"/>
    <cellStyle name="%20 - Vurgu1 18 2 4" xfId="15581"/>
    <cellStyle name="%20 - Vurgu1 18 2 4 2" xfId="41697"/>
    <cellStyle name="%20 - Vurgu1 18 2 5" xfId="28640"/>
    <cellStyle name="%20 - Vurgu1 18 3" xfId="4152"/>
    <cellStyle name="%20 - Vurgu1 18 3 2" xfId="10683"/>
    <cellStyle name="%20 - Vurgu1 18 3 2 2" xfId="23742"/>
    <cellStyle name="%20 - Vurgu1 18 3 2 2 2" xfId="49858"/>
    <cellStyle name="%20 - Vurgu1 18 3 2 3" xfId="36801"/>
    <cellStyle name="%20 - Vurgu1 18 3 3" xfId="17213"/>
    <cellStyle name="%20 - Vurgu1 18 3 3 2" xfId="43329"/>
    <cellStyle name="%20 - Vurgu1 18 3 4" xfId="30272"/>
    <cellStyle name="%20 - Vurgu1 18 4" xfId="7419"/>
    <cellStyle name="%20 - Vurgu1 18 4 2" xfId="20478"/>
    <cellStyle name="%20 - Vurgu1 18 4 2 2" xfId="46594"/>
    <cellStyle name="%20 - Vurgu1 18 4 3" xfId="33537"/>
    <cellStyle name="%20 - Vurgu1 18 5" xfId="13949"/>
    <cellStyle name="%20 - Vurgu1 18 5 2" xfId="40065"/>
    <cellStyle name="%20 - Vurgu1 18 6" xfId="27008"/>
    <cellStyle name="%20 - Vurgu1 19" xfId="1700"/>
    <cellStyle name="%20 - Vurgu1 19 2" xfId="4968"/>
    <cellStyle name="%20 - Vurgu1 19 2 2" xfId="11499"/>
    <cellStyle name="%20 - Vurgu1 19 2 2 2" xfId="24558"/>
    <cellStyle name="%20 - Vurgu1 19 2 2 2 2" xfId="50674"/>
    <cellStyle name="%20 - Vurgu1 19 2 2 3" xfId="37617"/>
    <cellStyle name="%20 - Vurgu1 19 2 3" xfId="18029"/>
    <cellStyle name="%20 - Vurgu1 19 2 3 2" xfId="44145"/>
    <cellStyle name="%20 - Vurgu1 19 2 4" xfId="31088"/>
    <cellStyle name="%20 - Vurgu1 19 3" xfId="8235"/>
    <cellStyle name="%20 - Vurgu1 19 3 2" xfId="21294"/>
    <cellStyle name="%20 - Vurgu1 19 3 2 2" xfId="47410"/>
    <cellStyle name="%20 - Vurgu1 19 3 3" xfId="34353"/>
    <cellStyle name="%20 - Vurgu1 19 4" xfId="14765"/>
    <cellStyle name="%20 - Vurgu1 19 4 2" xfId="40881"/>
    <cellStyle name="%20 - Vurgu1 19 5" xfId="27824"/>
    <cellStyle name="%20 - Vurgu1 2" xfId="1"/>
    <cellStyle name="%20 - Vurgu1 2 2" xfId="272"/>
    <cellStyle name="%20 - Vurgu1 2 2 2" xfId="683"/>
    <cellStyle name="%20 - Vurgu1 2 2 2 2" xfId="1501"/>
    <cellStyle name="%20 - Vurgu1 2 2 2 2 2" xfId="3135"/>
    <cellStyle name="%20 - Vurgu1 2 2 2 2 2 2" xfId="6401"/>
    <cellStyle name="%20 - Vurgu1 2 2 2 2 2 2 2" xfId="12932"/>
    <cellStyle name="%20 - Vurgu1 2 2 2 2 2 2 2 2" xfId="25991"/>
    <cellStyle name="%20 - Vurgu1 2 2 2 2 2 2 2 2 2" xfId="52107"/>
    <cellStyle name="%20 - Vurgu1 2 2 2 2 2 2 2 3" xfId="39050"/>
    <cellStyle name="%20 - Vurgu1 2 2 2 2 2 2 3" xfId="19462"/>
    <cellStyle name="%20 - Vurgu1 2 2 2 2 2 2 3 2" xfId="45578"/>
    <cellStyle name="%20 - Vurgu1 2 2 2 2 2 2 4" xfId="32521"/>
    <cellStyle name="%20 - Vurgu1 2 2 2 2 2 3" xfId="9668"/>
    <cellStyle name="%20 - Vurgu1 2 2 2 2 2 3 2" xfId="22727"/>
    <cellStyle name="%20 - Vurgu1 2 2 2 2 2 3 2 2" xfId="48843"/>
    <cellStyle name="%20 - Vurgu1 2 2 2 2 2 3 3" xfId="35786"/>
    <cellStyle name="%20 - Vurgu1 2 2 2 2 2 4" xfId="16198"/>
    <cellStyle name="%20 - Vurgu1 2 2 2 2 2 4 2" xfId="42314"/>
    <cellStyle name="%20 - Vurgu1 2 2 2 2 2 5" xfId="29257"/>
    <cellStyle name="%20 - Vurgu1 2 2 2 2 3" xfId="4769"/>
    <cellStyle name="%20 - Vurgu1 2 2 2 2 3 2" xfId="11300"/>
    <cellStyle name="%20 - Vurgu1 2 2 2 2 3 2 2" xfId="24359"/>
    <cellStyle name="%20 - Vurgu1 2 2 2 2 3 2 2 2" xfId="50475"/>
    <cellStyle name="%20 - Vurgu1 2 2 2 2 3 2 3" xfId="37418"/>
    <cellStyle name="%20 - Vurgu1 2 2 2 2 3 3" xfId="17830"/>
    <cellStyle name="%20 - Vurgu1 2 2 2 2 3 3 2" xfId="43946"/>
    <cellStyle name="%20 - Vurgu1 2 2 2 2 3 4" xfId="30889"/>
    <cellStyle name="%20 - Vurgu1 2 2 2 2 4" xfId="8036"/>
    <cellStyle name="%20 - Vurgu1 2 2 2 2 4 2" xfId="21095"/>
    <cellStyle name="%20 - Vurgu1 2 2 2 2 4 2 2" xfId="47211"/>
    <cellStyle name="%20 - Vurgu1 2 2 2 2 4 3" xfId="34154"/>
    <cellStyle name="%20 - Vurgu1 2 2 2 2 5" xfId="14566"/>
    <cellStyle name="%20 - Vurgu1 2 2 2 2 5 2" xfId="40682"/>
    <cellStyle name="%20 - Vurgu1 2 2 2 2 6" xfId="27625"/>
    <cellStyle name="%20 - Vurgu1 2 2 2 3" xfId="2319"/>
    <cellStyle name="%20 - Vurgu1 2 2 2 3 2" xfId="5585"/>
    <cellStyle name="%20 - Vurgu1 2 2 2 3 2 2" xfId="12116"/>
    <cellStyle name="%20 - Vurgu1 2 2 2 3 2 2 2" xfId="25175"/>
    <cellStyle name="%20 - Vurgu1 2 2 2 3 2 2 2 2" xfId="51291"/>
    <cellStyle name="%20 - Vurgu1 2 2 2 3 2 2 3" xfId="38234"/>
    <cellStyle name="%20 - Vurgu1 2 2 2 3 2 3" xfId="18646"/>
    <cellStyle name="%20 - Vurgu1 2 2 2 3 2 3 2" xfId="44762"/>
    <cellStyle name="%20 - Vurgu1 2 2 2 3 2 4" xfId="31705"/>
    <cellStyle name="%20 - Vurgu1 2 2 2 3 3" xfId="8852"/>
    <cellStyle name="%20 - Vurgu1 2 2 2 3 3 2" xfId="21911"/>
    <cellStyle name="%20 - Vurgu1 2 2 2 3 3 2 2" xfId="48027"/>
    <cellStyle name="%20 - Vurgu1 2 2 2 3 3 3" xfId="34970"/>
    <cellStyle name="%20 - Vurgu1 2 2 2 3 4" xfId="15382"/>
    <cellStyle name="%20 - Vurgu1 2 2 2 3 4 2" xfId="41498"/>
    <cellStyle name="%20 - Vurgu1 2 2 2 3 5" xfId="28441"/>
    <cellStyle name="%20 - Vurgu1 2 2 2 4" xfId="3953"/>
    <cellStyle name="%20 - Vurgu1 2 2 2 4 2" xfId="10484"/>
    <cellStyle name="%20 - Vurgu1 2 2 2 4 2 2" xfId="23543"/>
    <cellStyle name="%20 - Vurgu1 2 2 2 4 2 2 2" xfId="49659"/>
    <cellStyle name="%20 - Vurgu1 2 2 2 4 2 3" xfId="36602"/>
    <cellStyle name="%20 - Vurgu1 2 2 2 4 3" xfId="17014"/>
    <cellStyle name="%20 - Vurgu1 2 2 2 4 3 2" xfId="43130"/>
    <cellStyle name="%20 - Vurgu1 2 2 2 4 4" xfId="30073"/>
    <cellStyle name="%20 - Vurgu1 2 2 2 5" xfId="7220"/>
    <cellStyle name="%20 - Vurgu1 2 2 2 5 2" xfId="20279"/>
    <cellStyle name="%20 - Vurgu1 2 2 2 5 2 2" xfId="46395"/>
    <cellStyle name="%20 - Vurgu1 2 2 2 5 3" xfId="33338"/>
    <cellStyle name="%20 - Vurgu1 2 2 2 6" xfId="13750"/>
    <cellStyle name="%20 - Vurgu1 2 2 2 6 2" xfId="39866"/>
    <cellStyle name="%20 - Vurgu1 2 2 2 7" xfId="26809"/>
    <cellStyle name="%20 - Vurgu1 2 2 3" xfId="1093"/>
    <cellStyle name="%20 - Vurgu1 2 2 3 2" xfId="2727"/>
    <cellStyle name="%20 - Vurgu1 2 2 3 2 2" xfId="5993"/>
    <cellStyle name="%20 - Vurgu1 2 2 3 2 2 2" xfId="12524"/>
    <cellStyle name="%20 - Vurgu1 2 2 3 2 2 2 2" xfId="25583"/>
    <cellStyle name="%20 - Vurgu1 2 2 3 2 2 2 2 2" xfId="51699"/>
    <cellStyle name="%20 - Vurgu1 2 2 3 2 2 2 3" xfId="38642"/>
    <cellStyle name="%20 - Vurgu1 2 2 3 2 2 3" xfId="19054"/>
    <cellStyle name="%20 - Vurgu1 2 2 3 2 2 3 2" xfId="45170"/>
    <cellStyle name="%20 - Vurgu1 2 2 3 2 2 4" xfId="32113"/>
    <cellStyle name="%20 - Vurgu1 2 2 3 2 3" xfId="9260"/>
    <cellStyle name="%20 - Vurgu1 2 2 3 2 3 2" xfId="22319"/>
    <cellStyle name="%20 - Vurgu1 2 2 3 2 3 2 2" xfId="48435"/>
    <cellStyle name="%20 - Vurgu1 2 2 3 2 3 3" xfId="35378"/>
    <cellStyle name="%20 - Vurgu1 2 2 3 2 4" xfId="15790"/>
    <cellStyle name="%20 - Vurgu1 2 2 3 2 4 2" xfId="41906"/>
    <cellStyle name="%20 - Vurgu1 2 2 3 2 5" xfId="28849"/>
    <cellStyle name="%20 - Vurgu1 2 2 3 3" xfId="4361"/>
    <cellStyle name="%20 - Vurgu1 2 2 3 3 2" xfId="10892"/>
    <cellStyle name="%20 - Vurgu1 2 2 3 3 2 2" xfId="23951"/>
    <cellStyle name="%20 - Vurgu1 2 2 3 3 2 2 2" xfId="50067"/>
    <cellStyle name="%20 - Vurgu1 2 2 3 3 2 3" xfId="37010"/>
    <cellStyle name="%20 - Vurgu1 2 2 3 3 3" xfId="17422"/>
    <cellStyle name="%20 - Vurgu1 2 2 3 3 3 2" xfId="43538"/>
    <cellStyle name="%20 - Vurgu1 2 2 3 3 4" xfId="30481"/>
    <cellStyle name="%20 - Vurgu1 2 2 3 4" xfId="7628"/>
    <cellStyle name="%20 - Vurgu1 2 2 3 4 2" xfId="20687"/>
    <cellStyle name="%20 - Vurgu1 2 2 3 4 2 2" xfId="46803"/>
    <cellStyle name="%20 - Vurgu1 2 2 3 4 3" xfId="33746"/>
    <cellStyle name="%20 - Vurgu1 2 2 3 5" xfId="14158"/>
    <cellStyle name="%20 - Vurgu1 2 2 3 5 2" xfId="40274"/>
    <cellStyle name="%20 - Vurgu1 2 2 3 6" xfId="27217"/>
    <cellStyle name="%20 - Vurgu1 2 2 4" xfId="1911"/>
    <cellStyle name="%20 - Vurgu1 2 2 4 2" xfId="5177"/>
    <cellStyle name="%20 - Vurgu1 2 2 4 2 2" xfId="11708"/>
    <cellStyle name="%20 - Vurgu1 2 2 4 2 2 2" xfId="24767"/>
    <cellStyle name="%20 - Vurgu1 2 2 4 2 2 2 2" xfId="50883"/>
    <cellStyle name="%20 - Vurgu1 2 2 4 2 2 3" xfId="37826"/>
    <cellStyle name="%20 - Vurgu1 2 2 4 2 3" xfId="18238"/>
    <cellStyle name="%20 - Vurgu1 2 2 4 2 3 2" xfId="44354"/>
    <cellStyle name="%20 - Vurgu1 2 2 4 2 4" xfId="31297"/>
    <cellStyle name="%20 - Vurgu1 2 2 4 3" xfId="8444"/>
    <cellStyle name="%20 - Vurgu1 2 2 4 3 2" xfId="21503"/>
    <cellStyle name="%20 - Vurgu1 2 2 4 3 2 2" xfId="47619"/>
    <cellStyle name="%20 - Vurgu1 2 2 4 3 3" xfId="34562"/>
    <cellStyle name="%20 - Vurgu1 2 2 4 4" xfId="14974"/>
    <cellStyle name="%20 - Vurgu1 2 2 4 4 2" xfId="41090"/>
    <cellStyle name="%20 - Vurgu1 2 2 4 5" xfId="28033"/>
    <cellStyle name="%20 - Vurgu1 2 2 5" xfId="3545"/>
    <cellStyle name="%20 - Vurgu1 2 2 5 2" xfId="10076"/>
    <cellStyle name="%20 - Vurgu1 2 2 5 2 2" xfId="23135"/>
    <cellStyle name="%20 - Vurgu1 2 2 5 2 2 2" xfId="49251"/>
    <cellStyle name="%20 - Vurgu1 2 2 5 2 3" xfId="36194"/>
    <cellStyle name="%20 - Vurgu1 2 2 5 3" xfId="16606"/>
    <cellStyle name="%20 - Vurgu1 2 2 5 3 2" xfId="42722"/>
    <cellStyle name="%20 - Vurgu1 2 2 5 4" xfId="29665"/>
    <cellStyle name="%20 - Vurgu1 2 2 6" xfId="6812"/>
    <cellStyle name="%20 - Vurgu1 2 2 6 2" xfId="19871"/>
    <cellStyle name="%20 - Vurgu1 2 2 6 2 2" xfId="45987"/>
    <cellStyle name="%20 - Vurgu1 2 2 6 3" xfId="32930"/>
    <cellStyle name="%20 - Vurgu1 2 2 7" xfId="13342"/>
    <cellStyle name="%20 - Vurgu1 2 2 7 2" xfId="39458"/>
    <cellStyle name="%20 - Vurgu1 2 2 8" xfId="26401"/>
    <cellStyle name="%20 - Vurgu1 2 3" xfId="485"/>
    <cellStyle name="%20 - Vurgu1 2 3 2" xfId="1304"/>
    <cellStyle name="%20 - Vurgu1 2 3 2 2" xfId="2938"/>
    <cellStyle name="%20 - Vurgu1 2 3 2 2 2" xfId="6204"/>
    <cellStyle name="%20 - Vurgu1 2 3 2 2 2 2" xfId="12735"/>
    <cellStyle name="%20 - Vurgu1 2 3 2 2 2 2 2" xfId="25794"/>
    <cellStyle name="%20 - Vurgu1 2 3 2 2 2 2 2 2" xfId="51910"/>
    <cellStyle name="%20 - Vurgu1 2 3 2 2 2 2 3" xfId="38853"/>
    <cellStyle name="%20 - Vurgu1 2 3 2 2 2 3" xfId="19265"/>
    <cellStyle name="%20 - Vurgu1 2 3 2 2 2 3 2" xfId="45381"/>
    <cellStyle name="%20 - Vurgu1 2 3 2 2 2 4" xfId="32324"/>
    <cellStyle name="%20 - Vurgu1 2 3 2 2 3" xfId="9471"/>
    <cellStyle name="%20 - Vurgu1 2 3 2 2 3 2" xfId="22530"/>
    <cellStyle name="%20 - Vurgu1 2 3 2 2 3 2 2" xfId="48646"/>
    <cellStyle name="%20 - Vurgu1 2 3 2 2 3 3" xfId="35589"/>
    <cellStyle name="%20 - Vurgu1 2 3 2 2 4" xfId="16001"/>
    <cellStyle name="%20 - Vurgu1 2 3 2 2 4 2" xfId="42117"/>
    <cellStyle name="%20 - Vurgu1 2 3 2 2 5" xfId="29060"/>
    <cellStyle name="%20 - Vurgu1 2 3 2 3" xfId="4572"/>
    <cellStyle name="%20 - Vurgu1 2 3 2 3 2" xfId="11103"/>
    <cellStyle name="%20 - Vurgu1 2 3 2 3 2 2" xfId="24162"/>
    <cellStyle name="%20 - Vurgu1 2 3 2 3 2 2 2" xfId="50278"/>
    <cellStyle name="%20 - Vurgu1 2 3 2 3 2 3" xfId="37221"/>
    <cellStyle name="%20 - Vurgu1 2 3 2 3 3" xfId="17633"/>
    <cellStyle name="%20 - Vurgu1 2 3 2 3 3 2" xfId="43749"/>
    <cellStyle name="%20 - Vurgu1 2 3 2 3 4" xfId="30692"/>
    <cellStyle name="%20 - Vurgu1 2 3 2 4" xfId="7839"/>
    <cellStyle name="%20 - Vurgu1 2 3 2 4 2" xfId="20898"/>
    <cellStyle name="%20 - Vurgu1 2 3 2 4 2 2" xfId="47014"/>
    <cellStyle name="%20 - Vurgu1 2 3 2 4 3" xfId="33957"/>
    <cellStyle name="%20 - Vurgu1 2 3 2 5" xfId="14369"/>
    <cellStyle name="%20 - Vurgu1 2 3 2 5 2" xfId="40485"/>
    <cellStyle name="%20 - Vurgu1 2 3 2 6" xfId="27428"/>
    <cellStyle name="%20 - Vurgu1 2 3 3" xfId="2122"/>
    <cellStyle name="%20 - Vurgu1 2 3 3 2" xfId="5388"/>
    <cellStyle name="%20 - Vurgu1 2 3 3 2 2" xfId="11919"/>
    <cellStyle name="%20 - Vurgu1 2 3 3 2 2 2" xfId="24978"/>
    <cellStyle name="%20 - Vurgu1 2 3 3 2 2 2 2" xfId="51094"/>
    <cellStyle name="%20 - Vurgu1 2 3 3 2 2 3" xfId="38037"/>
    <cellStyle name="%20 - Vurgu1 2 3 3 2 3" xfId="18449"/>
    <cellStyle name="%20 - Vurgu1 2 3 3 2 3 2" xfId="44565"/>
    <cellStyle name="%20 - Vurgu1 2 3 3 2 4" xfId="31508"/>
    <cellStyle name="%20 - Vurgu1 2 3 3 3" xfId="8655"/>
    <cellStyle name="%20 - Vurgu1 2 3 3 3 2" xfId="21714"/>
    <cellStyle name="%20 - Vurgu1 2 3 3 3 2 2" xfId="47830"/>
    <cellStyle name="%20 - Vurgu1 2 3 3 3 3" xfId="34773"/>
    <cellStyle name="%20 - Vurgu1 2 3 3 4" xfId="15185"/>
    <cellStyle name="%20 - Vurgu1 2 3 3 4 2" xfId="41301"/>
    <cellStyle name="%20 - Vurgu1 2 3 3 5" xfId="28244"/>
    <cellStyle name="%20 - Vurgu1 2 3 4" xfId="3756"/>
    <cellStyle name="%20 - Vurgu1 2 3 4 2" xfId="10287"/>
    <cellStyle name="%20 - Vurgu1 2 3 4 2 2" xfId="23346"/>
    <cellStyle name="%20 - Vurgu1 2 3 4 2 2 2" xfId="49462"/>
    <cellStyle name="%20 - Vurgu1 2 3 4 2 3" xfId="36405"/>
    <cellStyle name="%20 - Vurgu1 2 3 4 3" xfId="16817"/>
    <cellStyle name="%20 - Vurgu1 2 3 4 3 2" xfId="42933"/>
    <cellStyle name="%20 - Vurgu1 2 3 4 4" xfId="29876"/>
    <cellStyle name="%20 - Vurgu1 2 3 5" xfId="7023"/>
    <cellStyle name="%20 - Vurgu1 2 3 5 2" xfId="20082"/>
    <cellStyle name="%20 - Vurgu1 2 3 5 2 2" xfId="46198"/>
    <cellStyle name="%20 - Vurgu1 2 3 5 3" xfId="33141"/>
    <cellStyle name="%20 - Vurgu1 2 3 6" xfId="13553"/>
    <cellStyle name="%20 - Vurgu1 2 3 6 2" xfId="39669"/>
    <cellStyle name="%20 - Vurgu1 2 3 7" xfId="26612"/>
    <cellStyle name="%20 - Vurgu1 2 4" xfId="895"/>
    <cellStyle name="%20 - Vurgu1 2 4 2" xfId="2530"/>
    <cellStyle name="%20 - Vurgu1 2 4 2 2" xfId="5796"/>
    <cellStyle name="%20 - Vurgu1 2 4 2 2 2" xfId="12327"/>
    <cellStyle name="%20 - Vurgu1 2 4 2 2 2 2" xfId="25386"/>
    <cellStyle name="%20 - Vurgu1 2 4 2 2 2 2 2" xfId="51502"/>
    <cellStyle name="%20 - Vurgu1 2 4 2 2 2 3" xfId="38445"/>
    <cellStyle name="%20 - Vurgu1 2 4 2 2 3" xfId="18857"/>
    <cellStyle name="%20 - Vurgu1 2 4 2 2 3 2" xfId="44973"/>
    <cellStyle name="%20 - Vurgu1 2 4 2 2 4" xfId="31916"/>
    <cellStyle name="%20 - Vurgu1 2 4 2 3" xfId="9063"/>
    <cellStyle name="%20 - Vurgu1 2 4 2 3 2" xfId="22122"/>
    <cellStyle name="%20 - Vurgu1 2 4 2 3 2 2" xfId="48238"/>
    <cellStyle name="%20 - Vurgu1 2 4 2 3 3" xfId="35181"/>
    <cellStyle name="%20 - Vurgu1 2 4 2 4" xfId="15593"/>
    <cellStyle name="%20 - Vurgu1 2 4 2 4 2" xfId="41709"/>
    <cellStyle name="%20 - Vurgu1 2 4 2 5" xfId="28652"/>
    <cellStyle name="%20 - Vurgu1 2 4 3" xfId="4164"/>
    <cellStyle name="%20 - Vurgu1 2 4 3 2" xfId="10695"/>
    <cellStyle name="%20 - Vurgu1 2 4 3 2 2" xfId="23754"/>
    <cellStyle name="%20 - Vurgu1 2 4 3 2 2 2" xfId="49870"/>
    <cellStyle name="%20 - Vurgu1 2 4 3 2 3" xfId="36813"/>
    <cellStyle name="%20 - Vurgu1 2 4 3 3" xfId="17225"/>
    <cellStyle name="%20 - Vurgu1 2 4 3 3 2" xfId="43341"/>
    <cellStyle name="%20 - Vurgu1 2 4 3 4" xfId="30284"/>
    <cellStyle name="%20 - Vurgu1 2 4 4" xfId="7431"/>
    <cellStyle name="%20 - Vurgu1 2 4 4 2" xfId="20490"/>
    <cellStyle name="%20 - Vurgu1 2 4 4 2 2" xfId="46606"/>
    <cellStyle name="%20 - Vurgu1 2 4 4 3" xfId="33549"/>
    <cellStyle name="%20 - Vurgu1 2 4 5" xfId="13961"/>
    <cellStyle name="%20 - Vurgu1 2 4 5 2" xfId="40077"/>
    <cellStyle name="%20 - Vurgu1 2 4 6" xfId="27020"/>
    <cellStyle name="%20 - Vurgu1 2 5" xfId="1713"/>
    <cellStyle name="%20 - Vurgu1 2 5 2" xfId="4980"/>
    <cellStyle name="%20 - Vurgu1 2 5 2 2" xfId="11511"/>
    <cellStyle name="%20 - Vurgu1 2 5 2 2 2" xfId="24570"/>
    <cellStyle name="%20 - Vurgu1 2 5 2 2 2 2" xfId="50686"/>
    <cellStyle name="%20 - Vurgu1 2 5 2 2 3" xfId="37629"/>
    <cellStyle name="%20 - Vurgu1 2 5 2 3" xfId="18041"/>
    <cellStyle name="%20 - Vurgu1 2 5 2 3 2" xfId="44157"/>
    <cellStyle name="%20 - Vurgu1 2 5 2 4" xfId="31100"/>
    <cellStyle name="%20 - Vurgu1 2 5 3" xfId="8247"/>
    <cellStyle name="%20 - Vurgu1 2 5 3 2" xfId="21306"/>
    <cellStyle name="%20 - Vurgu1 2 5 3 2 2" xfId="47422"/>
    <cellStyle name="%20 - Vurgu1 2 5 3 3" xfId="34365"/>
    <cellStyle name="%20 - Vurgu1 2 5 4" xfId="14777"/>
    <cellStyle name="%20 - Vurgu1 2 5 4 2" xfId="40893"/>
    <cellStyle name="%20 - Vurgu1 2 5 5" xfId="27836"/>
    <cellStyle name="%20 - Vurgu1 2 6" xfId="3347"/>
    <cellStyle name="%20 - Vurgu1 2 6 2" xfId="9879"/>
    <cellStyle name="%20 - Vurgu1 2 6 2 2" xfId="22938"/>
    <cellStyle name="%20 - Vurgu1 2 6 2 2 2" xfId="49054"/>
    <cellStyle name="%20 - Vurgu1 2 6 2 3" xfId="35997"/>
    <cellStyle name="%20 - Vurgu1 2 6 3" xfId="16409"/>
    <cellStyle name="%20 - Vurgu1 2 6 3 2" xfId="42525"/>
    <cellStyle name="%20 - Vurgu1 2 6 4" xfId="29468"/>
    <cellStyle name="%20 - Vurgu1 2 7" xfId="6614"/>
    <cellStyle name="%20 - Vurgu1 2 7 2" xfId="19674"/>
    <cellStyle name="%20 - Vurgu1 2 7 2 2" xfId="45790"/>
    <cellStyle name="%20 - Vurgu1 2 7 3" xfId="32733"/>
    <cellStyle name="%20 - Vurgu1 2 8" xfId="13144"/>
    <cellStyle name="%20 - Vurgu1 2 8 2" xfId="39261"/>
    <cellStyle name="%20 - Vurgu1 2 9" xfId="26203"/>
    <cellStyle name="%20 - Vurgu1 20" xfId="3334"/>
    <cellStyle name="%20 - Vurgu1 20 2" xfId="9867"/>
    <cellStyle name="%20 - Vurgu1 20 2 2" xfId="22926"/>
    <cellStyle name="%20 - Vurgu1 20 2 2 2" xfId="49042"/>
    <cellStyle name="%20 - Vurgu1 20 2 3" xfId="35985"/>
    <cellStyle name="%20 - Vurgu1 20 3" xfId="16397"/>
    <cellStyle name="%20 - Vurgu1 20 3 2" xfId="42513"/>
    <cellStyle name="%20 - Vurgu1 20 4" xfId="29456"/>
    <cellStyle name="%20 - Vurgu1 21" xfId="6601"/>
    <cellStyle name="%20 - Vurgu1 21 2" xfId="19662"/>
    <cellStyle name="%20 - Vurgu1 21 2 2" xfId="45778"/>
    <cellStyle name="%20 - Vurgu1 21 3" xfId="32721"/>
    <cellStyle name="%20 - Vurgu1 22" xfId="13131"/>
    <cellStyle name="%20 - Vurgu1 22 2" xfId="39249"/>
    <cellStyle name="%20 - Vurgu1 23" xfId="26190"/>
    <cellStyle name="%20 - Vurgu1 24" xfId="52308"/>
    <cellStyle name="%20 - Vurgu1 3" xfId="90"/>
    <cellStyle name="%20 - Vurgu1 3 2" xfId="290"/>
    <cellStyle name="%20 - Vurgu1 3 2 2" xfId="701"/>
    <cellStyle name="%20 - Vurgu1 3 2 2 2" xfId="1519"/>
    <cellStyle name="%20 - Vurgu1 3 2 2 2 2" xfId="3153"/>
    <cellStyle name="%20 - Vurgu1 3 2 2 2 2 2" xfId="6419"/>
    <cellStyle name="%20 - Vurgu1 3 2 2 2 2 2 2" xfId="12950"/>
    <cellStyle name="%20 - Vurgu1 3 2 2 2 2 2 2 2" xfId="26009"/>
    <cellStyle name="%20 - Vurgu1 3 2 2 2 2 2 2 2 2" xfId="52125"/>
    <cellStyle name="%20 - Vurgu1 3 2 2 2 2 2 2 3" xfId="39068"/>
    <cellStyle name="%20 - Vurgu1 3 2 2 2 2 2 3" xfId="19480"/>
    <cellStyle name="%20 - Vurgu1 3 2 2 2 2 2 3 2" xfId="45596"/>
    <cellStyle name="%20 - Vurgu1 3 2 2 2 2 2 4" xfId="32539"/>
    <cellStyle name="%20 - Vurgu1 3 2 2 2 2 3" xfId="9686"/>
    <cellStyle name="%20 - Vurgu1 3 2 2 2 2 3 2" xfId="22745"/>
    <cellStyle name="%20 - Vurgu1 3 2 2 2 2 3 2 2" xfId="48861"/>
    <cellStyle name="%20 - Vurgu1 3 2 2 2 2 3 3" xfId="35804"/>
    <cellStyle name="%20 - Vurgu1 3 2 2 2 2 4" xfId="16216"/>
    <cellStyle name="%20 - Vurgu1 3 2 2 2 2 4 2" xfId="42332"/>
    <cellStyle name="%20 - Vurgu1 3 2 2 2 2 5" xfId="29275"/>
    <cellStyle name="%20 - Vurgu1 3 2 2 2 3" xfId="4787"/>
    <cellStyle name="%20 - Vurgu1 3 2 2 2 3 2" xfId="11318"/>
    <cellStyle name="%20 - Vurgu1 3 2 2 2 3 2 2" xfId="24377"/>
    <cellStyle name="%20 - Vurgu1 3 2 2 2 3 2 2 2" xfId="50493"/>
    <cellStyle name="%20 - Vurgu1 3 2 2 2 3 2 3" xfId="37436"/>
    <cellStyle name="%20 - Vurgu1 3 2 2 2 3 3" xfId="17848"/>
    <cellStyle name="%20 - Vurgu1 3 2 2 2 3 3 2" xfId="43964"/>
    <cellStyle name="%20 - Vurgu1 3 2 2 2 3 4" xfId="30907"/>
    <cellStyle name="%20 - Vurgu1 3 2 2 2 4" xfId="8054"/>
    <cellStyle name="%20 - Vurgu1 3 2 2 2 4 2" xfId="21113"/>
    <cellStyle name="%20 - Vurgu1 3 2 2 2 4 2 2" xfId="47229"/>
    <cellStyle name="%20 - Vurgu1 3 2 2 2 4 3" xfId="34172"/>
    <cellStyle name="%20 - Vurgu1 3 2 2 2 5" xfId="14584"/>
    <cellStyle name="%20 - Vurgu1 3 2 2 2 5 2" xfId="40700"/>
    <cellStyle name="%20 - Vurgu1 3 2 2 2 6" xfId="27643"/>
    <cellStyle name="%20 - Vurgu1 3 2 2 3" xfId="2337"/>
    <cellStyle name="%20 - Vurgu1 3 2 2 3 2" xfId="5603"/>
    <cellStyle name="%20 - Vurgu1 3 2 2 3 2 2" xfId="12134"/>
    <cellStyle name="%20 - Vurgu1 3 2 2 3 2 2 2" xfId="25193"/>
    <cellStyle name="%20 - Vurgu1 3 2 2 3 2 2 2 2" xfId="51309"/>
    <cellStyle name="%20 - Vurgu1 3 2 2 3 2 2 3" xfId="38252"/>
    <cellStyle name="%20 - Vurgu1 3 2 2 3 2 3" xfId="18664"/>
    <cellStyle name="%20 - Vurgu1 3 2 2 3 2 3 2" xfId="44780"/>
    <cellStyle name="%20 - Vurgu1 3 2 2 3 2 4" xfId="31723"/>
    <cellStyle name="%20 - Vurgu1 3 2 2 3 3" xfId="8870"/>
    <cellStyle name="%20 - Vurgu1 3 2 2 3 3 2" xfId="21929"/>
    <cellStyle name="%20 - Vurgu1 3 2 2 3 3 2 2" xfId="48045"/>
    <cellStyle name="%20 - Vurgu1 3 2 2 3 3 3" xfId="34988"/>
    <cellStyle name="%20 - Vurgu1 3 2 2 3 4" xfId="15400"/>
    <cellStyle name="%20 - Vurgu1 3 2 2 3 4 2" xfId="41516"/>
    <cellStyle name="%20 - Vurgu1 3 2 2 3 5" xfId="28459"/>
    <cellStyle name="%20 - Vurgu1 3 2 2 4" xfId="3971"/>
    <cellStyle name="%20 - Vurgu1 3 2 2 4 2" xfId="10502"/>
    <cellStyle name="%20 - Vurgu1 3 2 2 4 2 2" xfId="23561"/>
    <cellStyle name="%20 - Vurgu1 3 2 2 4 2 2 2" xfId="49677"/>
    <cellStyle name="%20 - Vurgu1 3 2 2 4 2 3" xfId="36620"/>
    <cellStyle name="%20 - Vurgu1 3 2 2 4 3" xfId="17032"/>
    <cellStyle name="%20 - Vurgu1 3 2 2 4 3 2" xfId="43148"/>
    <cellStyle name="%20 - Vurgu1 3 2 2 4 4" xfId="30091"/>
    <cellStyle name="%20 - Vurgu1 3 2 2 5" xfId="7238"/>
    <cellStyle name="%20 - Vurgu1 3 2 2 5 2" xfId="20297"/>
    <cellStyle name="%20 - Vurgu1 3 2 2 5 2 2" xfId="46413"/>
    <cellStyle name="%20 - Vurgu1 3 2 2 5 3" xfId="33356"/>
    <cellStyle name="%20 - Vurgu1 3 2 2 6" xfId="13768"/>
    <cellStyle name="%20 - Vurgu1 3 2 2 6 2" xfId="39884"/>
    <cellStyle name="%20 - Vurgu1 3 2 2 7" xfId="26827"/>
    <cellStyle name="%20 - Vurgu1 3 2 3" xfId="1111"/>
    <cellStyle name="%20 - Vurgu1 3 2 3 2" xfId="2745"/>
    <cellStyle name="%20 - Vurgu1 3 2 3 2 2" xfId="6011"/>
    <cellStyle name="%20 - Vurgu1 3 2 3 2 2 2" xfId="12542"/>
    <cellStyle name="%20 - Vurgu1 3 2 3 2 2 2 2" xfId="25601"/>
    <cellStyle name="%20 - Vurgu1 3 2 3 2 2 2 2 2" xfId="51717"/>
    <cellStyle name="%20 - Vurgu1 3 2 3 2 2 2 3" xfId="38660"/>
    <cellStyle name="%20 - Vurgu1 3 2 3 2 2 3" xfId="19072"/>
    <cellStyle name="%20 - Vurgu1 3 2 3 2 2 3 2" xfId="45188"/>
    <cellStyle name="%20 - Vurgu1 3 2 3 2 2 4" xfId="32131"/>
    <cellStyle name="%20 - Vurgu1 3 2 3 2 3" xfId="9278"/>
    <cellStyle name="%20 - Vurgu1 3 2 3 2 3 2" xfId="22337"/>
    <cellStyle name="%20 - Vurgu1 3 2 3 2 3 2 2" xfId="48453"/>
    <cellStyle name="%20 - Vurgu1 3 2 3 2 3 3" xfId="35396"/>
    <cellStyle name="%20 - Vurgu1 3 2 3 2 4" xfId="15808"/>
    <cellStyle name="%20 - Vurgu1 3 2 3 2 4 2" xfId="41924"/>
    <cellStyle name="%20 - Vurgu1 3 2 3 2 5" xfId="28867"/>
    <cellStyle name="%20 - Vurgu1 3 2 3 3" xfId="4379"/>
    <cellStyle name="%20 - Vurgu1 3 2 3 3 2" xfId="10910"/>
    <cellStyle name="%20 - Vurgu1 3 2 3 3 2 2" xfId="23969"/>
    <cellStyle name="%20 - Vurgu1 3 2 3 3 2 2 2" xfId="50085"/>
    <cellStyle name="%20 - Vurgu1 3 2 3 3 2 3" xfId="37028"/>
    <cellStyle name="%20 - Vurgu1 3 2 3 3 3" xfId="17440"/>
    <cellStyle name="%20 - Vurgu1 3 2 3 3 3 2" xfId="43556"/>
    <cellStyle name="%20 - Vurgu1 3 2 3 3 4" xfId="30499"/>
    <cellStyle name="%20 - Vurgu1 3 2 3 4" xfId="7646"/>
    <cellStyle name="%20 - Vurgu1 3 2 3 4 2" xfId="20705"/>
    <cellStyle name="%20 - Vurgu1 3 2 3 4 2 2" xfId="46821"/>
    <cellStyle name="%20 - Vurgu1 3 2 3 4 3" xfId="33764"/>
    <cellStyle name="%20 - Vurgu1 3 2 3 5" xfId="14176"/>
    <cellStyle name="%20 - Vurgu1 3 2 3 5 2" xfId="40292"/>
    <cellStyle name="%20 - Vurgu1 3 2 3 6" xfId="27235"/>
    <cellStyle name="%20 - Vurgu1 3 2 4" xfId="1929"/>
    <cellStyle name="%20 - Vurgu1 3 2 4 2" xfId="5195"/>
    <cellStyle name="%20 - Vurgu1 3 2 4 2 2" xfId="11726"/>
    <cellStyle name="%20 - Vurgu1 3 2 4 2 2 2" xfId="24785"/>
    <cellStyle name="%20 - Vurgu1 3 2 4 2 2 2 2" xfId="50901"/>
    <cellStyle name="%20 - Vurgu1 3 2 4 2 2 3" xfId="37844"/>
    <cellStyle name="%20 - Vurgu1 3 2 4 2 3" xfId="18256"/>
    <cellStyle name="%20 - Vurgu1 3 2 4 2 3 2" xfId="44372"/>
    <cellStyle name="%20 - Vurgu1 3 2 4 2 4" xfId="31315"/>
    <cellStyle name="%20 - Vurgu1 3 2 4 3" xfId="8462"/>
    <cellStyle name="%20 - Vurgu1 3 2 4 3 2" xfId="21521"/>
    <cellStyle name="%20 - Vurgu1 3 2 4 3 2 2" xfId="47637"/>
    <cellStyle name="%20 - Vurgu1 3 2 4 3 3" xfId="34580"/>
    <cellStyle name="%20 - Vurgu1 3 2 4 4" xfId="14992"/>
    <cellStyle name="%20 - Vurgu1 3 2 4 4 2" xfId="41108"/>
    <cellStyle name="%20 - Vurgu1 3 2 4 5" xfId="28051"/>
    <cellStyle name="%20 - Vurgu1 3 2 5" xfId="3563"/>
    <cellStyle name="%20 - Vurgu1 3 2 5 2" xfId="10094"/>
    <cellStyle name="%20 - Vurgu1 3 2 5 2 2" xfId="23153"/>
    <cellStyle name="%20 - Vurgu1 3 2 5 2 2 2" xfId="49269"/>
    <cellStyle name="%20 - Vurgu1 3 2 5 2 3" xfId="36212"/>
    <cellStyle name="%20 - Vurgu1 3 2 5 3" xfId="16624"/>
    <cellStyle name="%20 - Vurgu1 3 2 5 3 2" xfId="42740"/>
    <cellStyle name="%20 - Vurgu1 3 2 5 4" xfId="29683"/>
    <cellStyle name="%20 - Vurgu1 3 2 6" xfId="6830"/>
    <cellStyle name="%20 - Vurgu1 3 2 6 2" xfId="19889"/>
    <cellStyle name="%20 - Vurgu1 3 2 6 2 2" xfId="46005"/>
    <cellStyle name="%20 - Vurgu1 3 2 6 3" xfId="32948"/>
    <cellStyle name="%20 - Vurgu1 3 2 7" xfId="13360"/>
    <cellStyle name="%20 - Vurgu1 3 2 7 2" xfId="39476"/>
    <cellStyle name="%20 - Vurgu1 3 2 8" xfId="26419"/>
    <cellStyle name="%20 - Vurgu1 3 3" xfId="503"/>
    <cellStyle name="%20 - Vurgu1 3 3 2" xfId="1322"/>
    <cellStyle name="%20 - Vurgu1 3 3 2 2" xfId="2956"/>
    <cellStyle name="%20 - Vurgu1 3 3 2 2 2" xfId="6222"/>
    <cellStyle name="%20 - Vurgu1 3 3 2 2 2 2" xfId="12753"/>
    <cellStyle name="%20 - Vurgu1 3 3 2 2 2 2 2" xfId="25812"/>
    <cellStyle name="%20 - Vurgu1 3 3 2 2 2 2 2 2" xfId="51928"/>
    <cellStyle name="%20 - Vurgu1 3 3 2 2 2 2 3" xfId="38871"/>
    <cellStyle name="%20 - Vurgu1 3 3 2 2 2 3" xfId="19283"/>
    <cellStyle name="%20 - Vurgu1 3 3 2 2 2 3 2" xfId="45399"/>
    <cellStyle name="%20 - Vurgu1 3 3 2 2 2 4" xfId="32342"/>
    <cellStyle name="%20 - Vurgu1 3 3 2 2 3" xfId="9489"/>
    <cellStyle name="%20 - Vurgu1 3 3 2 2 3 2" xfId="22548"/>
    <cellStyle name="%20 - Vurgu1 3 3 2 2 3 2 2" xfId="48664"/>
    <cellStyle name="%20 - Vurgu1 3 3 2 2 3 3" xfId="35607"/>
    <cellStyle name="%20 - Vurgu1 3 3 2 2 4" xfId="16019"/>
    <cellStyle name="%20 - Vurgu1 3 3 2 2 4 2" xfId="42135"/>
    <cellStyle name="%20 - Vurgu1 3 3 2 2 5" xfId="29078"/>
    <cellStyle name="%20 - Vurgu1 3 3 2 3" xfId="4590"/>
    <cellStyle name="%20 - Vurgu1 3 3 2 3 2" xfId="11121"/>
    <cellStyle name="%20 - Vurgu1 3 3 2 3 2 2" xfId="24180"/>
    <cellStyle name="%20 - Vurgu1 3 3 2 3 2 2 2" xfId="50296"/>
    <cellStyle name="%20 - Vurgu1 3 3 2 3 2 3" xfId="37239"/>
    <cellStyle name="%20 - Vurgu1 3 3 2 3 3" xfId="17651"/>
    <cellStyle name="%20 - Vurgu1 3 3 2 3 3 2" xfId="43767"/>
    <cellStyle name="%20 - Vurgu1 3 3 2 3 4" xfId="30710"/>
    <cellStyle name="%20 - Vurgu1 3 3 2 4" xfId="7857"/>
    <cellStyle name="%20 - Vurgu1 3 3 2 4 2" xfId="20916"/>
    <cellStyle name="%20 - Vurgu1 3 3 2 4 2 2" xfId="47032"/>
    <cellStyle name="%20 - Vurgu1 3 3 2 4 3" xfId="33975"/>
    <cellStyle name="%20 - Vurgu1 3 3 2 5" xfId="14387"/>
    <cellStyle name="%20 - Vurgu1 3 3 2 5 2" xfId="40503"/>
    <cellStyle name="%20 - Vurgu1 3 3 2 6" xfId="27446"/>
    <cellStyle name="%20 - Vurgu1 3 3 3" xfId="2140"/>
    <cellStyle name="%20 - Vurgu1 3 3 3 2" xfId="5406"/>
    <cellStyle name="%20 - Vurgu1 3 3 3 2 2" xfId="11937"/>
    <cellStyle name="%20 - Vurgu1 3 3 3 2 2 2" xfId="24996"/>
    <cellStyle name="%20 - Vurgu1 3 3 3 2 2 2 2" xfId="51112"/>
    <cellStyle name="%20 - Vurgu1 3 3 3 2 2 3" xfId="38055"/>
    <cellStyle name="%20 - Vurgu1 3 3 3 2 3" xfId="18467"/>
    <cellStyle name="%20 - Vurgu1 3 3 3 2 3 2" xfId="44583"/>
    <cellStyle name="%20 - Vurgu1 3 3 3 2 4" xfId="31526"/>
    <cellStyle name="%20 - Vurgu1 3 3 3 3" xfId="8673"/>
    <cellStyle name="%20 - Vurgu1 3 3 3 3 2" xfId="21732"/>
    <cellStyle name="%20 - Vurgu1 3 3 3 3 2 2" xfId="47848"/>
    <cellStyle name="%20 - Vurgu1 3 3 3 3 3" xfId="34791"/>
    <cellStyle name="%20 - Vurgu1 3 3 3 4" xfId="15203"/>
    <cellStyle name="%20 - Vurgu1 3 3 3 4 2" xfId="41319"/>
    <cellStyle name="%20 - Vurgu1 3 3 3 5" xfId="28262"/>
    <cellStyle name="%20 - Vurgu1 3 3 4" xfId="3774"/>
    <cellStyle name="%20 - Vurgu1 3 3 4 2" xfId="10305"/>
    <cellStyle name="%20 - Vurgu1 3 3 4 2 2" xfId="23364"/>
    <cellStyle name="%20 - Vurgu1 3 3 4 2 2 2" xfId="49480"/>
    <cellStyle name="%20 - Vurgu1 3 3 4 2 3" xfId="36423"/>
    <cellStyle name="%20 - Vurgu1 3 3 4 3" xfId="16835"/>
    <cellStyle name="%20 - Vurgu1 3 3 4 3 2" xfId="42951"/>
    <cellStyle name="%20 - Vurgu1 3 3 4 4" xfId="29894"/>
    <cellStyle name="%20 - Vurgu1 3 3 5" xfId="7041"/>
    <cellStyle name="%20 - Vurgu1 3 3 5 2" xfId="20100"/>
    <cellStyle name="%20 - Vurgu1 3 3 5 2 2" xfId="46216"/>
    <cellStyle name="%20 - Vurgu1 3 3 5 3" xfId="33159"/>
    <cellStyle name="%20 - Vurgu1 3 3 6" xfId="13571"/>
    <cellStyle name="%20 - Vurgu1 3 3 6 2" xfId="39687"/>
    <cellStyle name="%20 - Vurgu1 3 3 7" xfId="26630"/>
    <cellStyle name="%20 - Vurgu1 3 4" xfId="913"/>
    <cellStyle name="%20 - Vurgu1 3 4 2" xfId="2548"/>
    <cellStyle name="%20 - Vurgu1 3 4 2 2" xfId="5814"/>
    <cellStyle name="%20 - Vurgu1 3 4 2 2 2" xfId="12345"/>
    <cellStyle name="%20 - Vurgu1 3 4 2 2 2 2" xfId="25404"/>
    <cellStyle name="%20 - Vurgu1 3 4 2 2 2 2 2" xfId="51520"/>
    <cellStyle name="%20 - Vurgu1 3 4 2 2 2 3" xfId="38463"/>
    <cellStyle name="%20 - Vurgu1 3 4 2 2 3" xfId="18875"/>
    <cellStyle name="%20 - Vurgu1 3 4 2 2 3 2" xfId="44991"/>
    <cellStyle name="%20 - Vurgu1 3 4 2 2 4" xfId="31934"/>
    <cellStyle name="%20 - Vurgu1 3 4 2 3" xfId="9081"/>
    <cellStyle name="%20 - Vurgu1 3 4 2 3 2" xfId="22140"/>
    <cellStyle name="%20 - Vurgu1 3 4 2 3 2 2" xfId="48256"/>
    <cellStyle name="%20 - Vurgu1 3 4 2 3 3" xfId="35199"/>
    <cellStyle name="%20 - Vurgu1 3 4 2 4" xfId="15611"/>
    <cellStyle name="%20 - Vurgu1 3 4 2 4 2" xfId="41727"/>
    <cellStyle name="%20 - Vurgu1 3 4 2 5" xfId="28670"/>
    <cellStyle name="%20 - Vurgu1 3 4 3" xfId="4182"/>
    <cellStyle name="%20 - Vurgu1 3 4 3 2" xfId="10713"/>
    <cellStyle name="%20 - Vurgu1 3 4 3 2 2" xfId="23772"/>
    <cellStyle name="%20 - Vurgu1 3 4 3 2 2 2" xfId="49888"/>
    <cellStyle name="%20 - Vurgu1 3 4 3 2 3" xfId="36831"/>
    <cellStyle name="%20 - Vurgu1 3 4 3 3" xfId="17243"/>
    <cellStyle name="%20 - Vurgu1 3 4 3 3 2" xfId="43359"/>
    <cellStyle name="%20 - Vurgu1 3 4 3 4" xfId="30302"/>
    <cellStyle name="%20 - Vurgu1 3 4 4" xfId="7449"/>
    <cellStyle name="%20 - Vurgu1 3 4 4 2" xfId="20508"/>
    <cellStyle name="%20 - Vurgu1 3 4 4 2 2" xfId="46624"/>
    <cellStyle name="%20 - Vurgu1 3 4 4 3" xfId="33567"/>
    <cellStyle name="%20 - Vurgu1 3 4 5" xfId="13979"/>
    <cellStyle name="%20 - Vurgu1 3 4 5 2" xfId="40095"/>
    <cellStyle name="%20 - Vurgu1 3 4 6" xfId="27038"/>
    <cellStyle name="%20 - Vurgu1 3 5" xfId="1731"/>
    <cellStyle name="%20 - Vurgu1 3 5 2" xfId="4998"/>
    <cellStyle name="%20 - Vurgu1 3 5 2 2" xfId="11529"/>
    <cellStyle name="%20 - Vurgu1 3 5 2 2 2" xfId="24588"/>
    <cellStyle name="%20 - Vurgu1 3 5 2 2 2 2" xfId="50704"/>
    <cellStyle name="%20 - Vurgu1 3 5 2 2 3" xfId="37647"/>
    <cellStyle name="%20 - Vurgu1 3 5 2 3" xfId="18059"/>
    <cellStyle name="%20 - Vurgu1 3 5 2 3 2" xfId="44175"/>
    <cellStyle name="%20 - Vurgu1 3 5 2 4" xfId="31118"/>
    <cellStyle name="%20 - Vurgu1 3 5 3" xfId="8265"/>
    <cellStyle name="%20 - Vurgu1 3 5 3 2" xfId="21324"/>
    <cellStyle name="%20 - Vurgu1 3 5 3 2 2" xfId="47440"/>
    <cellStyle name="%20 - Vurgu1 3 5 3 3" xfId="34383"/>
    <cellStyle name="%20 - Vurgu1 3 5 4" xfId="14795"/>
    <cellStyle name="%20 - Vurgu1 3 5 4 2" xfId="40911"/>
    <cellStyle name="%20 - Vurgu1 3 5 5" xfId="27854"/>
    <cellStyle name="%20 - Vurgu1 3 6" xfId="3365"/>
    <cellStyle name="%20 - Vurgu1 3 6 2" xfId="9897"/>
    <cellStyle name="%20 - Vurgu1 3 6 2 2" xfId="22956"/>
    <cellStyle name="%20 - Vurgu1 3 6 2 2 2" xfId="49072"/>
    <cellStyle name="%20 - Vurgu1 3 6 2 3" xfId="36015"/>
    <cellStyle name="%20 - Vurgu1 3 6 3" xfId="16427"/>
    <cellStyle name="%20 - Vurgu1 3 6 3 2" xfId="42543"/>
    <cellStyle name="%20 - Vurgu1 3 6 4" xfId="29486"/>
    <cellStyle name="%20 - Vurgu1 3 7" xfId="6632"/>
    <cellStyle name="%20 - Vurgu1 3 7 2" xfId="19692"/>
    <cellStyle name="%20 - Vurgu1 3 7 2 2" xfId="45808"/>
    <cellStyle name="%20 - Vurgu1 3 7 3" xfId="32751"/>
    <cellStyle name="%20 - Vurgu1 3 8" xfId="13162"/>
    <cellStyle name="%20 - Vurgu1 3 8 2" xfId="39279"/>
    <cellStyle name="%20 - Vurgu1 3 9" xfId="26221"/>
    <cellStyle name="%20 - Vurgu1 4" xfId="104"/>
    <cellStyle name="%20 - Vurgu1 4 2" xfId="304"/>
    <cellStyle name="%20 - Vurgu1 4 2 2" xfId="715"/>
    <cellStyle name="%20 - Vurgu1 4 2 2 2" xfId="1533"/>
    <cellStyle name="%20 - Vurgu1 4 2 2 2 2" xfId="3167"/>
    <cellStyle name="%20 - Vurgu1 4 2 2 2 2 2" xfId="6433"/>
    <cellStyle name="%20 - Vurgu1 4 2 2 2 2 2 2" xfId="12964"/>
    <cellStyle name="%20 - Vurgu1 4 2 2 2 2 2 2 2" xfId="26023"/>
    <cellStyle name="%20 - Vurgu1 4 2 2 2 2 2 2 2 2" xfId="52139"/>
    <cellStyle name="%20 - Vurgu1 4 2 2 2 2 2 2 3" xfId="39082"/>
    <cellStyle name="%20 - Vurgu1 4 2 2 2 2 2 3" xfId="19494"/>
    <cellStyle name="%20 - Vurgu1 4 2 2 2 2 2 3 2" xfId="45610"/>
    <cellStyle name="%20 - Vurgu1 4 2 2 2 2 2 4" xfId="32553"/>
    <cellStyle name="%20 - Vurgu1 4 2 2 2 2 3" xfId="9700"/>
    <cellStyle name="%20 - Vurgu1 4 2 2 2 2 3 2" xfId="22759"/>
    <cellStyle name="%20 - Vurgu1 4 2 2 2 2 3 2 2" xfId="48875"/>
    <cellStyle name="%20 - Vurgu1 4 2 2 2 2 3 3" xfId="35818"/>
    <cellStyle name="%20 - Vurgu1 4 2 2 2 2 4" xfId="16230"/>
    <cellStyle name="%20 - Vurgu1 4 2 2 2 2 4 2" xfId="42346"/>
    <cellStyle name="%20 - Vurgu1 4 2 2 2 2 5" xfId="29289"/>
    <cellStyle name="%20 - Vurgu1 4 2 2 2 3" xfId="4801"/>
    <cellStyle name="%20 - Vurgu1 4 2 2 2 3 2" xfId="11332"/>
    <cellStyle name="%20 - Vurgu1 4 2 2 2 3 2 2" xfId="24391"/>
    <cellStyle name="%20 - Vurgu1 4 2 2 2 3 2 2 2" xfId="50507"/>
    <cellStyle name="%20 - Vurgu1 4 2 2 2 3 2 3" xfId="37450"/>
    <cellStyle name="%20 - Vurgu1 4 2 2 2 3 3" xfId="17862"/>
    <cellStyle name="%20 - Vurgu1 4 2 2 2 3 3 2" xfId="43978"/>
    <cellStyle name="%20 - Vurgu1 4 2 2 2 3 4" xfId="30921"/>
    <cellStyle name="%20 - Vurgu1 4 2 2 2 4" xfId="8068"/>
    <cellStyle name="%20 - Vurgu1 4 2 2 2 4 2" xfId="21127"/>
    <cellStyle name="%20 - Vurgu1 4 2 2 2 4 2 2" xfId="47243"/>
    <cellStyle name="%20 - Vurgu1 4 2 2 2 4 3" xfId="34186"/>
    <cellStyle name="%20 - Vurgu1 4 2 2 2 5" xfId="14598"/>
    <cellStyle name="%20 - Vurgu1 4 2 2 2 5 2" xfId="40714"/>
    <cellStyle name="%20 - Vurgu1 4 2 2 2 6" xfId="27657"/>
    <cellStyle name="%20 - Vurgu1 4 2 2 3" xfId="2351"/>
    <cellStyle name="%20 - Vurgu1 4 2 2 3 2" xfId="5617"/>
    <cellStyle name="%20 - Vurgu1 4 2 2 3 2 2" xfId="12148"/>
    <cellStyle name="%20 - Vurgu1 4 2 2 3 2 2 2" xfId="25207"/>
    <cellStyle name="%20 - Vurgu1 4 2 2 3 2 2 2 2" xfId="51323"/>
    <cellStyle name="%20 - Vurgu1 4 2 2 3 2 2 3" xfId="38266"/>
    <cellStyle name="%20 - Vurgu1 4 2 2 3 2 3" xfId="18678"/>
    <cellStyle name="%20 - Vurgu1 4 2 2 3 2 3 2" xfId="44794"/>
    <cellStyle name="%20 - Vurgu1 4 2 2 3 2 4" xfId="31737"/>
    <cellStyle name="%20 - Vurgu1 4 2 2 3 3" xfId="8884"/>
    <cellStyle name="%20 - Vurgu1 4 2 2 3 3 2" xfId="21943"/>
    <cellStyle name="%20 - Vurgu1 4 2 2 3 3 2 2" xfId="48059"/>
    <cellStyle name="%20 - Vurgu1 4 2 2 3 3 3" xfId="35002"/>
    <cellStyle name="%20 - Vurgu1 4 2 2 3 4" xfId="15414"/>
    <cellStyle name="%20 - Vurgu1 4 2 2 3 4 2" xfId="41530"/>
    <cellStyle name="%20 - Vurgu1 4 2 2 3 5" xfId="28473"/>
    <cellStyle name="%20 - Vurgu1 4 2 2 4" xfId="3985"/>
    <cellStyle name="%20 - Vurgu1 4 2 2 4 2" xfId="10516"/>
    <cellStyle name="%20 - Vurgu1 4 2 2 4 2 2" xfId="23575"/>
    <cellStyle name="%20 - Vurgu1 4 2 2 4 2 2 2" xfId="49691"/>
    <cellStyle name="%20 - Vurgu1 4 2 2 4 2 3" xfId="36634"/>
    <cellStyle name="%20 - Vurgu1 4 2 2 4 3" xfId="17046"/>
    <cellStyle name="%20 - Vurgu1 4 2 2 4 3 2" xfId="43162"/>
    <cellStyle name="%20 - Vurgu1 4 2 2 4 4" xfId="30105"/>
    <cellStyle name="%20 - Vurgu1 4 2 2 5" xfId="7252"/>
    <cellStyle name="%20 - Vurgu1 4 2 2 5 2" xfId="20311"/>
    <cellStyle name="%20 - Vurgu1 4 2 2 5 2 2" xfId="46427"/>
    <cellStyle name="%20 - Vurgu1 4 2 2 5 3" xfId="33370"/>
    <cellStyle name="%20 - Vurgu1 4 2 2 6" xfId="13782"/>
    <cellStyle name="%20 - Vurgu1 4 2 2 6 2" xfId="39898"/>
    <cellStyle name="%20 - Vurgu1 4 2 2 7" xfId="26841"/>
    <cellStyle name="%20 - Vurgu1 4 2 3" xfId="1125"/>
    <cellStyle name="%20 - Vurgu1 4 2 3 2" xfId="2759"/>
    <cellStyle name="%20 - Vurgu1 4 2 3 2 2" xfId="6025"/>
    <cellStyle name="%20 - Vurgu1 4 2 3 2 2 2" xfId="12556"/>
    <cellStyle name="%20 - Vurgu1 4 2 3 2 2 2 2" xfId="25615"/>
    <cellStyle name="%20 - Vurgu1 4 2 3 2 2 2 2 2" xfId="51731"/>
    <cellStyle name="%20 - Vurgu1 4 2 3 2 2 2 3" xfId="38674"/>
    <cellStyle name="%20 - Vurgu1 4 2 3 2 2 3" xfId="19086"/>
    <cellStyle name="%20 - Vurgu1 4 2 3 2 2 3 2" xfId="45202"/>
    <cellStyle name="%20 - Vurgu1 4 2 3 2 2 4" xfId="32145"/>
    <cellStyle name="%20 - Vurgu1 4 2 3 2 3" xfId="9292"/>
    <cellStyle name="%20 - Vurgu1 4 2 3 2 3 2" xfId="22351"/>
    <cellStyle name="%20 - Vurgu1 4 2 3 2 3 2 2" xfId="48467"/>
    <cellStyle name="%20 - Vurgu1 4 2 3 2 3 3" xfId="35410"/>
    <cellStyle name="%20 - Vurgu1 4 2 3 2 4" xfId="15822"/>
    <cellStyle name="%20 - Vurgu1 4 2 3 2 4 2" xfId="41938"/>
    <cellStyle name="%20 - Vurgu1 4 2 3 2 5" xfId="28881"/>
    <cellStyle name="%20 - Vurgu1 4 2 3 3" xfId="4393"/>
    <cellStyle name="%20 - Vurgu1 4 2 3 3 2" xfId="10924"/>
    <cellStyle name="%20 - Vurgu1 4 2 3 3 2 2" xfId="23983"/>
    <cellStyle name="%20 - Vurgu1 4 2 3 3 2 2 2" xfId="50099"/>
    <cellStyle name="%20 - Vurgu1 4 2 3 3 2 3" xfId="37042"/>
    <cellStyle name="%20 - Vurgu1 4 2 3 3 3" xfId="17454"/>
    <cellStyle name="%20 - Vurgu1 4 2 3 3 3 2" xfId="43570"/>
    <cellStyle name="%20 - Vurgu1 4 2 3 3 4" xfId="30513"/>
    <cellStyle name="%20 - Vurgu1 4 2 3 4" xfId="7660"/>
    <cellStyle name="%20 - Vurgu1 4 2 3 4 2" xfId="20719"/>
    <cellStyle name="%20 - Vurgu1 4 2 3 4 2 2" xfId="46835"/>
    <cellStyle name="%20 - Vurgu1 4 2 3 4 3" xfId="33778"/>
    <cellStyle name="%20 - Vurgu1 4 2 3 5" xfId="14190"/>
    <cellStyle name="%20 - Vurgu1 4 2 3 5 2" xfId="40306"/>
    <cellStyle name="%20 - Vurgu1 4 2 3 6" xfId="27249"/>
    <cellStyle name="%20 - Vurgu1 4 2 4" xfId="1943"/>
    <cellStyle name="%20 - Vurgu1 4 2 4 2" xfId="5209"/>
    <cellStyle name="%20 - Vurgu1 4 2 4 2 2" xfId="11740"/>
    <cellStyle name="%20 - Vurgu1 4 2 4 2 2 2" xfId="24799"/>
    <cellStyle name="%20 - Vurgu1 4 2 4 2 2 2 2" xfId="50915"/>
    <cellStyle name="%20 - Vurgu1 4 2 4 2 2 3" xfId="37858"/>
    <cellStyle name="%20 - Vurgu1 4 2 4 2 3" xfId="18270"/>
    <cellStyle name="%20 - Vurgu1 4 2 4 2 3 2" xfId="44386"/>
    <cellStyle name="%20 - Vurgu1 4 2 4 2 4" xfId="31329"/>
    <cellStyle name="%20 - Vurgu1 4 2 4 3" xfId="8476"/>
    <cellStyle name="%20 - Vurgu1 4 2 4 3 2" xfId="21535"/>
    <cellStyle name="%20 - Vurgu1 4 2 4 3 2 2" xfId="47651"/>
    <cellStyle name="%20 - Vurgu1 4 2 4 3 3" xfId="34594"/>
    <cellStyle name="%20 - Vurgu1 4 2 4 4" xfId="15006"/>
    <cellStyle name="%20 - Vurgu1 4 2 4 4 2" xfId="41122"/>
    <cellStyle name="%20 - Vurgu1 4 2 4 5" xfId="28065"/>
    <cellStyle name="%20 - Vurgu1 4 2 5" xfId="3577"/>
    <cellStyle name="%20 - Vurgu1 4 2 5 2" xfId="10108"/>
    <cellStyle name="%20 - Vurgu1 4 2 5 2 2" xfId="23167"/>
    <cellStyle name="%20 - Vurgu1 4 2 5 2 2 2" xfId="49283"/>
    <cellStyle name="%20 - Vurgu1 4 2 5 2 3" xfId="36226"/>
    <cellStyle name="%20 - Vurgu1 4 2 5 3" xfId="16638"/>
    <cellStyle name="%20 - Vurgu1 4 2 5 3 2" xfId="42754"/>
    <cellStyle name="%20 - Vurgu1 4 2 5 4" xfId="29697"/>
    <cellStyle name="%20 - Vurgu1 4 2 6" xfId="6844"/>
    <cellStyle name="%20 - Vurgu1 4 2 6 2" xfId="19903"/>
    <cellStyle name="%20 - Vurgu1 4 2 6 2 2" xfId="46019"/>
    <cellStyle name="%20 - Vurgu1 4 2 6 3" xfId="32962"/>
    <cellStyle name="%20 - Vurgu1 4 2 7" xfId="13374"/>
    <cellStyle name="%20 - Vurgu1 4 2 7 2" xfId="39490"/>
    <cellStyle name="%20 - Vurgu1 4 2 8" xfId="26433"/>
    <cellStyle name="%20 - Vurgu1 4 3" xfId="517"/>
    <cellStyle name="%20 - Vurgu1 4 3 2" xfId="1336"/>
    <cellStyle name="%20 - Vurgu1 4 3 2 2" xfId="2970"/>
    <cellStyle name="%20 - Vurgu1 4 3 2 2 2" xfId="6236"/>
    <cellStyle name="%20 - Vurgu1 4 3 2 2 2 2" xfId="12767"/>
    <cellStyle name="%20 - Vurgu1 4 3 2 2 2 2 2" xfId="25826"/>
    <cellStyle name="%20 - Vurgu1 4 3 2 2 2 2 2 2" xfId="51942"/>
    <cellStyle name="%20 - Vurgu1 4 3 2 2 2 2 3" xfId="38885"/>
    <cellStyle name="%20 - Vurgu1 4 3 2 2 2 3" xfId="19297"/>
    <cellStyle name="%20 - Vurgu1 4 3 2 2 2 3 2" xfId="45413"/>
    <cellStyle name="%20 - Vurgu1 4 3 2 2 2 4" xfId="32356"/>
    <cellStyle name="%20 - Vurgu1 4 3 2 2 3" xfId="9503"/>
    <cellStyle name="%20 - Vurgu1 4 3 2 2 3 2" xfId="22562"/>
    <cellStyle name="%20 - Vurgu1 4 3 2 2 3 2 2" xfId="48678"/>
    <cellStyle name="%20 - Vurgu1 4 3 2 2 3 3" xfId="35621"/>
    <cellStyle name="%20 - Vurgu1 4 3 2 2 4" xfId="16033"/>
    <cellStyle name="%20 - Vurgu1 4 3 2 2 4 2" xfId="42149"/>
    <cellStyle name="%20 - Vurgu1 4 3 2 2 5" xfId="29092"/>
    <cellStyle name="%20 - Vurgu1 4 3 2 3" xfId="4604"/>
    <cellStyle name="%20 - Vurgu1 4 3 2 3 2" xfId="11135"/>
    <cellStyle name="%20 - Vurgu1 4 3 2 3 2 2" xfId="24194"/>
    <cellStyle name="%20 - Vurgu1 4 3 2 3 2 2 2" xfId="50310"/>
    <cellStyle name="%20 - Vurgu1 4 3 2 3 2 3" xfId="37253"/>
    <cellStyle name="%20 - Vurgu1 4 3 2 3 3" xfId="17665"/>
    <cellStyle name="%20 - Vurgu1 4 3 2 3 3 2" xfId="43781"/>
    <cellStyle name="%20 - Vurgu1 4 3 2 3 4" xfId="30724"/>
    <cellStyle name="%20 - Vurgu1 4 3 2 4" xfId="7871"/>
    <cellStyle name="%20 - Vurgu1 4 3 2 4 2" xfId="20930"/>
    <cellStyle name="%20 - Vurgu1 4 3 2 4 2 2" xfId="47046"/>
    <cellStyle name="%20 - Vurgu1 4 3 2 4 3" xfId="33989"/>
    <cellStyle name="%20 - Vurgu1 4 3 2 5" xfId="14401"/>
    <cellStyle name="%20 - Vurgu1 4 3 2 5 2" xfId="40517"/>
    <cellStyle name="%20 - Vurgu1 4 3 2 6" xfId="27460"/>
    <cellStyle name="%20 - Vurgu1 4 3 3" xfId="2154"/>
    <cellStyle name="%20 - Vurgu1 4 3 3 2" xfId="5420"/>
    <cellStyle name="%20 - Vurgu1 4 3 3 2 2" xfId="11951"/>
    <cellStyle name="%20 - Vurgu1 4 3 3 2 2 2" xfId="25010"/>
    <cellStyle name="%20 - Vurgu1 4 3 3 2 2 2 2" xfId="51126"/>
    <cellStyle name="%20 - Vurgu1 4 3 3 2 2 3" xfId="38069"/>
    <cellStyle name="%20 - Vurgu1 4 3 3 2 3" xfId="18481"/>
    <cellStyle name="%20 - Vurgu1 4 3 3 2 3 2" xfId="44597"/>
    <cellStyle name="%20 - Vurgu1 4 3 3 2 4" xfId="31540"/>
    <cellStyle name="%20 - Vurgu1 4 3 3 3" xfId="8687"/>
    <cellStyle name="%20 - Vurgu1 4 3 3 3 2" xfId="21746"/>
    <cellStyle name="%20 - Vurgu1 4 3 3 3 2 2" xfId="47862"/>
    <cellStyle name="%20 - Vurgu1 4 3 3 3 3" xfId="34805"/>
    <cellStyle name="%20 - Vurgu1 4 3 3 4" xfId="15217"/>
    <cellStyle name="%20 - Vurgu1 4 3 3 4 2" xfId="41333"/>
    <cellStyle name="%20 - Vurgu1 4 3 3 5" xfId="28276"/>
    <cellStyle name="%20 - Vurgu1 4 3 4" xfId="3788"/>
    <cellStyle name="%20 - Vurgu1 4 3 4 2" xfId="10319"/>
    <cellStyle name="%20 - Vurgu1 4 3 4 2 2" xfId="23378"/>
    <cellStyle name="%20 - Vurgu1 4 3 4 2 2 2" xfId="49494"/>
    <cellStyle name="%20 - Vurgu1 4 3 4 2 3" xfId="36437"/>
    <cellStyle name="%20 - Vurgu1 4 3 4 3" xfId="16849"/>
    <cellStyle name="%20 - Vurgu1 4 3 4 3 2" xfId="42965"/>
    <cellStyle name="%20 - Vurgu1 4 3 4 4" xfId="29908"/>
    <cellStyle name="%20 - Vurgu1 4 3 5" xfId="7055"/>
    <cellStyle name="%20 - Vurgu1 4 3 5 2" xfId="20114"/>
    <cellStyle name="%20 - Vurgu1 4 3 5 2 2" xfId="46230"/>
    <cellStyle name="%20 - Vurgu1 4 3 5 3" xfId="33173"/>
    <cellStyle name="%20 - Vurgu1 4 3 6" xfId="13585"/>
    <cellStyle name="%20 - Vurgu1 4 3 6 2" xfId="39701"/>
    <cellStyle name="%20 - Vurgu1 4 3 7" xfId="26644"/>
    <cellStyle name="%20 - Vurgu1 4 4" xfId="927"/>
    <cellStyle name="%20 - Vurgu1 4 4 2" xfId="2562"/>
    <cellStyle name="%20 - Vurgu1 4 4 2 2" xfId="5828"/>
    <cellStyle name="%20 - Vurgu1 4 4 2 2 2" xfId="12359"/>
    <cellStyle name="%20 - Vurgu1 4 4 2 2 2 2" xfId="25418"/>
    <cellStyle name="%20 - Vurgu1 4 4 2 2 2 2 2" xfId="51534"/>
    <cellStyle name="%20 - Vurgu1 4 4 2 2 2 3" xfId="38477"/>
    <cellStyle name="%20 - Vurgu1 4 4 2 2 3" xfId="18889"/>
    <cellStyle name="%20 - Vurgu1 4 4 2 2 3 2" xfId="45005"/>
    <cellStyle name="%20 - Vurgu1 4 4 2 2 4" xfId="31948"/>
    <cellStyle name="%20 - Vurgu1 4 4 2 3" xfId="9095"/>
    <cellStyle name="%20 - Vurgu1 4 4 2 3 2" xfId="22154"/>
    <cellStyle name="%20 - Vurgu1 4 4 2 3 2 2" xfId="48270"/>
    <cellStyle name="%20 - Vurgu1 4 4 2 3 3" xfId="35213"/>
    <cellStyle name="%20 - Vurgu1 4 4 2 4" xfId="15625"/>
    <cellStyle name="%20 - Vurgu1 4 4 2 4 2" xfId="41741"/>
    <cellStyle name="%20 - Vurgu1 4 4 2 5" xfId="28684"/>
    <cellStyle name="%20 - Vurgu1 4 4 3" xfId="4196"/>
    <cellStyle name="%20 - Vurgu1 4 4 3 2" xfId="10727"/>
    <cellStyle name="%20 - Vurgu1 4 4 3 2 2" xfId="23786"/>
    <cellStyle name="%20 - Vurgu1 4 4 3 2 2 2" xfId="49902"/>
    <cellStyle name="%20 - Vurgu1 4 4 3 2 3" xfId="36845"/>
    <cellStyle name="%20 - Vurgu1 4 4 3 3" xfId="17257"/>
    <cellStyle name="%20 - Vurgu1 4 4 3 3 2" xfId="43373"/>
    <cellStyle name="%20 - Vurgu1 4 4 3 4" xfId="30316"/>
    <cellStyle name="%20 - Vurgu1 4 4 4" xfId="7463"/>
    <cellStyle name="%20 - Vurgu1 4 4 4 2" xfId="20522"/>
    <cellStyle name="%20 - Vurgu1 4 4 4 2 2" xfId="46638"/>
    <cellStyle name="%20 - Vurgu1 4 4 4 3" xfId="33581"/>
    <cellStyle name="%20 - Vurgu1 4 4 5" xfId="13993"/>
    <cellStyle name="%20 - Vurgu1 4 4 5 2" xfId="40109"/>
    <cellStyle name="%20 - Vurgu1 4 4 6" xfId="27052"/>
    <cellStyle name="%20 - Vurgu1 4 5" xfId="1745"/>
    <cellStyle name="%20 - Vurgu1 4 5 2" xfId="5012"/>
    <cellStyle name="%20 - Vurgu1 4 5 2 2" xfId="11543"/>
    <cellStyle name="%20 - Vurgu1 4 5 2 2 2" xfId="24602"/>
    <cellStyle name="%20 - Vurgu1 4 5 2 2 2 2" xfId="50718"/>
    <cellStyle name="%20 - Vurgu1 4 5 2 2 3" xfId="37661"/>
    <cellStyle name="%20 - Vurgu1 4 5 2 3" xfId="18073"/>
    <cellStyle name="%20 - Vurgu1 4 5 2 3 2" xfId="44189"/>
    <cellStyle name="%20 - Vurgu1 4 5 2 4" xfId="31132"/>
    <cellStyle name="%20 - Vurgu1 4 5 3" xfId="8279"/>
    <cellStyle name="%20 - Vurgu1 4 5 3 2" xfId="21338"/>
    <cellStyle name="%20 - Vurgu1 4 5 3 2 2" xfId="47454"/>
    <cellStyle name="%20 - Vurgu1 4 5 3 3" xfId="34397"/>
    <cellStyle name="%20 - Vurgu1 4 5 4" xfId="14809"/>
    <cellStyle name="%20 - Vurgu1 4 5 4 2" xfId="40925"/>
    <cellStyle name="%20 - Vurgu1 4 5 5" xfId="27868"/>
    <cellStyle name="%20 - Vurgu1 4 6" xfId="3379"/>
    <cellStyle name="%20 - Vurgu1 4 6 2" xfId="9911"/>
    <cellStyle name="%20 - Vurgu1 4 6 2 2" xfId="22970"/>
    <cellStyle name="%20 - Vurgu1 4 6 2 2 2" xfId="49086"/>
    <cellStyle name="%20 - Vurgu1 4 6 2 3" xfId="36029"/>
    <cellStyle name="%20 - Vurgu1 4 6 3" xfId="16441"/>
    <cellStyle name="%20 - Vurgu1 4 6 3 2" xfId="42557"/>
    <cellStyle name="%20 - Vurgu1 4 6 4" xfId="29500"/>
    <cellStyle name="%20 - Vurgu1 4 7" xfId="6646"/>
    <cellStyle name="%20 - Vurgu1 4 7 2" xfId="19706"/>
    <cellStyle name="%20 - Vurgu1 4 7 2 2" xfId="45822"/>
    <cellStyle name="%20 - Vurgu1 4 7 3" xfId="32765"/>
    <cellStyle name="%20 - Vurgu1 4 8" xfId="13176"/>
    <cellStyle name="%20 - Vurgu1 4 8 2" xfId="39293"/>
    <cellStyle name="%20 - Vurgu1 4 9" xfId="26235"/>
    <cellStyle name="%20 - Vurgu1 5" xfId="118"/>
    <cellStyle name="%20 - Vurgu1 5 2" xfId="318"/>
    <cellStyle name="%20 - Vurgu1 5 2 2" xfId="729"/>
    <cellStyle name="%20 - Vurgu1 5 2 2 2" xfId="1547"/>
    <cellStyle name="%20 - Vurgu1 5 2 2 2 2" xfId="3181"/>
    <cellStyle name="%20 - Vurgu1 5 2 2 2 2 2" xfId="6447"/>
    <cellStyle name="%20 - Vurgu1 5 2 2 2 2 2 2" xfId="12978"/>
    <cellStyle name="%20 - Vurgu1 5 2 2 2 2 2 2 2" xfId="26037"/>
    <cellStyle name="%20 - Vurgu1 5 2 2 2 2 2 2 2 2" xfId="52153"/>
    <cellStyle name="%20 - Vurgu1 5 2 2 2 2 2 2 3" xfId="39096"/>
    <cellStyle name="%20 - Vurgu1 5 2 2 2 2 2 3" xfId="19508"/>
    <cellStyle name="%20 - Vurgu1 5 2 2 2 2 2 3 2" xfId="45624"/>
    <cellStyle name="%20 - Vurgu1 5 2 2 2 2 2 4" xfId="32567"/>
    <cellStyle name="%20 - Vurgu1 5 2 2 2 2 3" xfId="9714"/>
    <cellStyle name="%20 - Vurgu1 5 2 2 2 2 3 2" xfId="22773"/>
    <cellStyle name="%20 - Vurgu1 5 2 2 2 2 3 2 2" xfId="48889"/>
    <cellStyle name="%20 - Vurgu1 5 2 2 2 2 3 3" xfId="35832"/>
    <cellStyle name="%20 - Vurgu1 5 2 2 2 2 4" xfId="16244"/>
    <cellStyle name="%20 - Vurgu1 5 2 2 2 2 4 2" xfId="42360"/>
    <cellStyle name="%20 - Vurgu1 5 2 2 2 2 5" xfId="29303"/>
    <cellStyle name="%20 - Vurgu1 5 2 2 2 3" xfId="4815"/>
    <cellStyle name="%20 - Vurgu1 5 2 2 2 3 2" xfId="11346"/>
    <cellStyle name="%20 - Vurgu1 5 2 2 2 3 2 2" xfId="24405"/>
    <cellStyle name="%20 - Vurgu1 5 2 2 2 3 2 2 2" xfId="50521"/>
    <cellStyle name="%20 - Vurgu1 5 2 2 2 3 2 3" xfId="37464"/>
    <cellStyle name="%20 - Vurgu1 5 2 2 2 3 3" xfId="17876"/>
    <cellStyle name="%20 - Vurgu1 5 2 2 2 3 3 2" xfId="43992"/>
    <cellStyle name="%20 - Vurgu1 5 2 2 2 3 4" xfId="30935"/>
    <cellStyle name="%20 - Vurgu1 5 2 2 2 4" xfId="8082"/>
    <cellStyle name="%20 - Vurgu1 5 2 2 2 4 2" xfId="21141"/>
    <cellStyle name="%20 - Vurgu1 5 2 2 2 4 2 2" xfId="47257"/>
    <cellStyle name="%20 - Vurgu1 5 2 2 2 4 3" xfId="34200"/>
    <cellStyle name="%20 - Vurgu1 5 2 2 2 5" xfId="14612"/>
    <cellStyle name="%20 - Vurgu1 5 2 2 2 5 2" xfId="40728"/>
    <cellStyle name="%20 - Vurgu1 5 2 2 2 6" xfId="27671"/>
    <cellStyle name="%20 - Vurgu1 5 2 2 3" xfId="2365"/>
    <cellStyle name="%20 - Vurgu1 5 2 2 3 2" xfId="5631"/>
    <cellStyle name="%20 - Vurgu1 5 2 2 3 2 2" xfId="12162"/>
    <cellStyle name="%20 - Vurgu1 5 2 2 3 2 2 2" xfId="25221"/>
    <cellStyle name="%20 - Vurgu1 5 2 2 3 2 2 2 2" xfId="51337"/>
    <cellStyle name="%20 - Vurgu1 5 2 2 3 2 2 3" xfId="38280"/>
    <cellStyle name="%20 - Vurgu1 5 2 2 3 2 3" xfId="18692"/>
    <cellStyle name="%20 - Vurgu1 5 2 2 3 2 3 2" xfId="44808"/>
    <cellStyle name="%20 - Vurgu1 5 2 2 3 2 4" xfId="31751"/>
    <cellStyle name="%20 - Vurgu1 5 2 2 3 3" xfId="8898"/>
    <cellStyle name="%20 - Vurgu1 5 2 2 3 3 2" xfId="21957"/>
    <cellStyle name="%20 - Vurgu1 5 2 2 3 3 2 2" xfId="48073"/>
    <cellStyle name="%20 - Vurgu1 5 2 2 3 3 3" xfId="35016"/>
    <cellStyle name="%20 - Vurgu1 5 2 2 3 4" xfId="15428"/>
    <cellStyle name="%20 - Vurgu1 5 2 2 3 4 2" xfId="41544"/>
    <cellStyle name="%20 - Vurgu1 5 2 2 3 5" xfId="28487"/>
    <cellStyle name="%20 - Vurgu1 5 2 2 4" xfId="3999"/>
    <cellStyle name="%20 - Vurgu1 5 2 2 4 2" xfId="10530"/>
    <cellStyle name="%20 - Vurgu1 5 2 2 4 2 2" xfId="23589"/>
    <cellStyle name="%20 - Vurgu1 5 2 2 4 2 2 2" xfId="49705"/>
    <cellStyle name="%20 - Vurgu1 5 2 2 4 2 3" xfId="36648"/>
    <cellStyle name="%20 - Vurgu1 5 2 2 4 3" xfId="17060"/>
    <cellStyle name="%20 - Vurgu1 5 2 2 4 3 2" xfId="43176"/>
    <cellStyle name="%20 - Vurgu1 5 2 2 4 4" xfId="30119"/>
    <cellStyle name="%20 - Vurgu1 5 2 2 5" xfId="7266"/>
    <cellStyle name="%20 - Vurgu1 5 2 2 5 2" xfId="20325"/>
    <cellStyle name="%20 - Vurgu1 5 2 2 5 2 2" xfId="46441"/>
    <cellStyle name="%20 - Vurgu1 5 2 2 5 3" xfId="33384"/>
    <cellStyle name="%20 - Vurgu1 5 2 2 6" xfId="13796"/>
    <cellStyle name="%20 - Vurgu1 5 2 2 6 2" xfId="39912"/>
    <cellStyle name="%20 - Vurgu1 5 2 2 7" xfId="26855"/>
    <cellStyle name="%20 - Vurgu1 5 2 3" xfId="1139"/>
    <cellStyle name="%20 - Vurgu1 5 2 3 2" xfId="2773"/>
    <cellStyle name="%20 - Vurgu1 5 2 3 2 2" xfId="6039"/>
    <cellStyle name="%20 - Vurgu1 5 2 3 2 2 2" xfId="12570"/>
    <cellStyle name="%20 - Vurgu1 5 2 3 2 2 2 2" xfId="25629"/>
    <cellStyle name="%20 - Vurgu1 5 2 3 2 2 2 2 2" xfId="51745"/>
    <cellStyle name="%20 - Vurgu1 5 2 3 2 2 2 3" xfId="38688"/>
    <cellStyle name="%20 - Vurgu1 5 2 3 2 2 3" xfId="19100"/>
    <cellStyle name="%20 - Vurgu1 5 2 3 2 2 3 2" xfId="45216"/>
    <cellStyle name="%20 - Vurgu1 5 2 3 2 2 4" xfId="32159"/>
    <cellStyle name="%20 - Vurgu1 5 2 3 2 3" xfId="9306"/>
    <cellStyle name="%20 - Vurgu1 5 2 3 2 3 2" xfId="22365"/>
    <cellStyle name="%20 - Vurgu1 5 2 3 2 3 2 2" xfId="48481"/>
    <cellStyle name="%20 - Vurgu1 5 2 3 2 3 3" xfId="35424"/>
    <cellStyle name="%20 - Vurgu1 5 2 3 2 4" xfId="15836"/>
    <cellStyle name="%20 - Vurgu1 5 2 3 2 4 2" xfId="41952"/>
    <cellStyle name="%20 - Vurgu1 5 2 3 2 5" xfId="28895"/>
    <cellStyle name="%20 - Vurgu1 5 2 3 3" xfId="4407"/>
    <cellStyle name="%20 - Vurgu1 5 2 3 3 2" xfId="10938"/>
    <cellStyle name="%20 - Vurgu1 5 2 3 3 2 2" xfId="23997"/>
    <cellStyle name="%20 - Vurgu1 5 2 3 3 2 2 2" xfId="50113"/>
    <cellStyle name="%20 - Vurgu1 5 2 3 3 2 3" xfId="37056"/>
    <cellStyle name="%20 - Vurgu1 5 2 3 3 3" xfId="17468"/>
    <cellStyle name="%20 - Vurgu1 5 2 3 3 3 2" xfId="43584"/>
    <cellStyle name="%20 - Vurgu1 5 2 3 3 4" xfId="30527"/>
    <cellStyle name="%20 - Vurgu1 5 2 3 4" xfId="7674"/>
    <cellStyle name="%20 - Vurgu1 5 2 3 4 2" xfId="20733"/>
    <cellStyle name="%20 - Vurgu1 5 2 3 4 2 2" xfId="46849"/>
    <cellStyle name="%20 - Vurgu1 5 2 3 4 3" xfId="33792"/>
    <cellStyle name="%20 - Vurgu1 5 2 3 5" xfId="14204"/>
    <cellStyle name="%20 - Vurgu1 5 2 3 5 2" xfId="40320"/>
    <cellStyle name="%20 - Vurgu1 5 2 3 6" xfId="27263"/>
    <cellStyle name="%20 - Vurgu1 5 2 4" xfId="1957"/>
    <cellStyle name="%20 - Vurgu1 5 2 4 2" xfId="5223"/>
    <cellStyle name="%20 - Vurgu1 5 2 4 2 2" xfId="11754"/>
    <cellStyle name="%20 - Vurgu1 5 2 4 2 2 2" xfId="24813"/>
    <cellStyle name="%20 - Vurgu1 5 2 4 2 2 2 2" xfId="50929"/>
    <cellStyle name="%20 - Vurgu1 5 2 4 2 2 3" xfId="37872"/>
    <cellStyle name="%20 - Vurgu1 5 2 4 2 3" xfId="18284"/>
    <cellStyle name="%20 - Vurgu1 5 2 4 2 3 2" xfId="44400"/>
    <cellStyle name="%20 - Vurgu1 5 2 4 2 4" xfId="31343"/>
    <cellStyle name="%20 - Vurgu1 5 2 4 3" xfId="8490"/>
    <cellStyle name="%20 - Vurgu1 5 2 4 3 2" xfId="21549"/>
    <cellStyle name="%20 - Vurgu1 5 2 4 3 2 2" xfId="47665"/>
    <cellStyle name="%20 - Vurgu1 5 2 4 3 3" xfId="34608"/>
    <cellStyle name="%20 - Vurgu1 5 2 4 4" xfId="15020"/>
    <cellStyle name="%20 - Vurgu1 5 2 4 4 2" xfId="41136"/>
    <cellStyle name="%20 - Vurgu1 5 2 4 5" xfId="28079"/>
    <cellStyle name="%20 - Vurgu1 5 2 5" xfId="3591"/>
    <cellStyle name="%20 - Vurgu1 5 2 5 2" xfId="10122"/>
    <cellStyle name="%20 - Vurgu1 5 2 5 2 2" xfId="23181"/>
    <cellStyle name="%20 - Vurgu1 5 2 5 2 2 2" xfId="49297"/>
    <cellStyle name="%20 - Vurgu1 5 2 5 2 3" xfId="36240"/>
    <cellStyle name="%20 - Vurgu1 5 2 5 3" xfId="16652"/>
    <cellStyle name="%20 - Vurgu1 5 2 5 3 2" xfId="42768"/>
    <cellStyle name="%20 - Vurgu1 5 2 5 4" xfId="29711"/>
    <cellStyle name="%20 - Vurgu1 5 2 6" xfId="6858"/>
    <cellStyle name="%20 - Vurgu1 5 2 6 2" xfId="19917"/>
    <cellStyle name="%20 - Vurgu1 5 2 6 2 2" xfId="46033"/>
    <cellStyle name="%20 - Vurgu1 5 2 6 3" xfId="32976"/>
    <cellStyle name="%20 - Vurgu1 5 2 7" xfId="13388"/>
    <cellStyle name="%20 - Vurgu1 5 2 7 2" xfId="39504"/>
    <cellStyle name="%20 - Vurgu1 5 2 8" xfId="26447"/>
    <cellStyle name="%20 - Vurgu1 5 3" xfId="531"/>
    <cellStyle name="%20 - Vurgu1 5 3 2" xfId="1350"/>
    <cellStyle name="%20 - Vurgu1 5 3 2 2" xfId="2984"/>
    <cellStyle name="%20 - Vurgu1 5 3 2 2 2" xfId="6250"/>
    <cellStyle name="%20 - Vurgu1 5 3 2 2 2 2" xfId="12781"/>
    <cellStyle name="%20 - Vurgu1 5 3 2 2 2 2 2" xfId="25840"/>
    <cellStyle name="%20 - Vurgu1 5 3 2 2 2 2 2 2" xfId="51956"/>
    <cellStyle name="%20 - Vurgu1 5 3 2 2 2 2 3" xfId="38899"/>
    <cellStyle name="%20 - Vurgu1 5 3 2 2 2 3" xfId="19311"/>
    <cellStyle name="%20 - Vurgu1 5 3 2 2 2 3 2" xfId="45427"/>
    <cellStyle name="%20 - Vurgu1 5 3 2 2 2 4" xfId="32370"/>
    <cellStyle name="%20 - Vurgu1 5 3 2 2 3" xfId="9517"/>
    <cellStyle name="%20 - Vurgu1 5 3 2 2 3 2" xfId="22576"/>
    <cellStyle name="%20 - Vurgu1 5 3 2 2 3 2 2" xfId="48692"/>
    <cellStyle name="%20 - Vurgu1 5 3 2 2 3 3" xfId="35635"/>
    <cellStyle name="%20 - Vurgu1 5 3 2 2 4" xfId="16047"/>
    <cellStyle name="%20 - Vurgu1 5 3 2 2 4 2" xfId="42163"/>
    <cellStyle name="%20 - Vurgu1 5 3 2 2 5" xfId="29106"/>
    <cellStyle name="%20 - Vurgu1 5 3 2 3" xfId="4618"/>
    <cellStyle name="%20 - Vurgu1 5 3 2 3 2" xfId="11149"/>
    <cellStyle name="%20 - Vurgu1 5 3 2 3 2 2" xfId="24208"/>
    <cellStyle name="%20 - Vurgu1 5 3 2 3 2 2 2" xfId="50324"/>
    <cellStyle name="%20 - Vurgu1 5 3 2 3 2 3" xfId="37267"/>
    <cellStyle name="%20 - Vurgu1 5 3 2 3 3" xfId="17679"/>
    <cellStyle name="%20 - Vurgu1 5 3 2 3 3 2" xfId="43795"/>
    <cellStyle name="%20 - Vurgu1 5 3 2 3 4" xfId="30738"/>
    <cellStyle name="%20 - Vurgu1 5 3 2 4" xfId="7885"/>
    <cellStyle name="%20 - Vurgu1 5 3 2 4 2" xfId="20944"/>
    <cellStyle name="%20 - Vurgu1 5 3 2 4 2 2" xfId="47060"/>
    <cellStyle name="%20 - Vurgu1 5 3 2 4 3" xfId="34003"/>
    <cellStyle name="%20 - Vurgu1 5 3 2 5" xfId="14415"/>
    <cellStyle name="%20 - Vurgu1 5 3 2 5 2" xfId="40531"/>
    <cellStyle name="%20 - Vurgu1 5 3 2 6" xfId="27474"/>
    <cellStyle name="%20 - Vurgu1 5 3 3" xfId="2168"/>
    <cellStyle name="%20 - Vurgu1 5 3 3 2" xfId="5434"/>
    <cellStyle name="%20 - Vurgu1 5 3 3 2 2" xfId="11965"/>
    <cellStyle name="%20 - Vurgu1 5 3 3 2 2 2" xfId="25024"/>
    <cellStyle name="%20 - Vurgu1 5 3 3 2 2 2 2" xfId="51140"/>
    <cellStyle name="%20 - Vurgu1 5 3 3 2 2 3" xfId="38083"/>
    <cellStyle name="%20 - Vurgu1 5 3 3 2 3" xfId="18495"/>
    <cellStyle name="%20 - Vurgu1 5 3 3 2 3 2" xfId="44611"/>
    <cellStyle name="%20 - Vurgu1 5 3 3 2 4" xfId="31554"/>
    <cellStyle name="%20 - Vurgu1 5 3 3 3" xfId="8701"/>
    <cellStyle name="%20 - Vurgu1 5 3 3 3 2" xfId="21760"/>
    <cellStyle name="%20 - Vurgu1 5 3 3 3 2 2" xfId="47876"/>
    <cellStyle name="%20 - Vurgu1 5 3 3 3 3" xfId="34819"/>
    <cellStyle name="%20 - Vurgu1 5 3 3 4" xfId="15231"/>
    <cellStyle name="%20 - Vurgu1 5 3 3 4 2" xfId="41347"/>
    <cellStyle name="%20 - Vurgu1 5 3 3 5" xfId="28290"/>
    <cellStyle name="%20 - Vurgu1 5 3 4" xfId="3802"/>
    <cellStyle name="%20 - Vurgu1 5 3 4 2" xfId="10333"/>
    <cellStyle name="%20 - Vurgu1 5 3 4 2 2" xfId="23392"/>
    <cellStyle name="%20 - Vurgu1 5 3 4 2 2 2" xfId="49508"/>
    <cellStyle name="%20 - Vurgu1 5 3 4 2 3" xfId="36451"/>
    <cellStyle name="%20 - Vurgu1 5 3 4 3" xfId="16863"/>
    <cellStyle name="%20 - Vurgu1 5 3 4 3 2" xfId="42979"/>
    <cellStyle name="%20 - Vurgu1 5 3 4 4" xfId="29922"/>
    <cellStyle name="%20 - Vurgu1 5 3 5" xfId="7069"/>
    <cellStyle name="%20 - Vurgu1 5 3 5 2" xfId="20128"/>
    <cellStyle name="%20 - Vurgu1 5 3 5 2 2" xfId="46244"/>
    <cellStyle name="%20 - Vurgu1 5 3 5 3" xfId="33187"/>
    <cellStyle name="%20 - Vurgu1 5 3 6" xfId="13599"/>
    <cellStyle name="%20 - Vurgu1 5 3 6 2" xfId="39715"/>
    <cellStyle name="%20 - Vurgu1 5 3 7" xfId="26658"/>
    <cellStyle name="%20 - Vurgu1 5 4" xfId="941"/>
    <cellStyle name="%20 - Vurgu1 5 4 2" xfId="2576"/>
    <cellStyle name="%20 - Vurgu1 5 4 2 2" xfId="5842"/>
    <cellStyle name="%20 - Vurgu1 5 4 2 2 2" xfId="12373"/>
    <cellStyle name="%20 - Vurgu1 5 4 2 2 2 2" xfId="25432"/>
    <cellStyle name="%20 - Vurgu1 5 4 2 2 2 2 2" xfId="51548"/>
    <cellStyle name="%20 - Vurgu1 5 4 2 2 2 3" xfId="38491"/>
    <cellStyle name="%20 - Vurgu1 5 4 2 2 3" xfId="18903"/>
    <cellStyle name="%20 - Vurgu1 5 4 2 2 3 2" xfId="45019"/>
    <cellStyle name="%20 - Vurgu1 5 4 2 2 4" xfId="31962"/>
    <cellStyle name="%20 - Vurgu1 5 4 2 3" xfId="9109"/>
    <cellStyle name="%20 - Vurgu1 5 4 2 3 2" xfId="22168"/>
    <cellStyle name="%20 - Vurgu1 5 4 2 3 2 2" xfId="48284"/>
    <cellStyle name="%20 - Vurgu1 5 4 2 3 3" xfId="35227"/>
    <cellStyle name="%20 - Vurgu1 5 4 2 4" xfId="15639"/>
    <cellStyle name="%20 - Vurgu1 5 4 2 4 2" xfId="41755"/>
    <cellStyle name="%20 - Vurgu1 5 4 2 5" xfId="28698"/>
    <cellStyle name="%20 - Vurgu1 5 4 3" xfId="4210"/>
    <cellStyle name="%20 - Vurgu1 5 4 3 2" xfId="10741"/>
    <cellStyle name="%20 - Vurgu1 5 4 3 2 2" xfId="23800"/>
    <cellStyle name="%20 - Vurgu1 5 4 3 2 2 2" xfId="49916"/>
    <cellStyle name="%20 - Vurgu1 5 4 3 2 3" xfId="36859"/>
    <cellStyle name="%20 - Vurgu1 5 4 3 3" xfId="17271"/>
    <cellStyle name="%20 - Vurgu1 5 4 3 3 2" xfId="43387"/>
    <cellStyle name="%20 - Vurgu1 5 4 3 4" xfId="30330"/>
    <cellStyle name="%20 - Vurgu1 5 4 4" xfId="7477"/>
    <cellStyle name="%20 - Vurgu1 5 4 4 2" xfId="20536"/>
    <cellStyle name="%20 - Vurgu1 5 4 4 2 2" xfId="46652"/>
    <cellStyle name="%20 - Vurgu1 5 4 4 3" xfId="33595"/>
    <cellStyle name="%20 - Vurgu1 5 4 5" xfId="14007"/>
    <cellStyle name="%20 - Vurgu1 5 4 5 2" xfId="40123"/>
    <cellStyle name="%20 - Vurgu1 5 4 6" xfId="27066"/>
    <cellStyle name="%20 - Vurgu1 5 5" xfId="1759"/>
    <cellStyle name="%20 - Vurgu1 5 5 2" xfId="5026"/>
    <cellStyle name="%20 - Vurgu1 5 5 2 2" xfId="11557"/>
    <cellStyle name="%20 - Vurgu1 5 5 2 2 2" xfId="24616"/>
    <cellStyle name="%20 - Vurgu1 5 5 2 2 2 2" xfId="50732"/>
    <cellStyle name="%20 - Vurgu1 5 5 2 2 3" xfId="37675"/>
    <cellStyle name="%20 - Vurgu1 5 5 2 3" xfId="18087"/>
    <cellStyle name="%20 - Vurgu1 5 5 2 3 2" xfId="44203"/>
    <cellStyle name="%20 - Vurgu1 5 5 2 4" xfId="31146"/>
    <cellStyle name="%20 - Vurgu1 5 5 3" xfId="8293"/>
    <cellStyle name="%20 - Vurgu1 5 5 3 2" xfId="21352"/>
    <cellStyle name="%20 - Vurgu1 5 5 3 2 2" xfId="47468"/>
    <cellStyle name="%20 - Vurgu1 5 5 3 3" xfId="34411"/>
    <cellStyle name="%20 - Vurgu1 5 5 4" xfId="14823"/>
    <cellStyle name="%20 - Vurgu1 5 5 4 2" xfId="40939"/>
    <cellStyle name="%20 - Vurgu1 5 5 5" xfId="27882"/>
    <cellStyle name="%20 - Vurgu1 5 6" xfId="3393"/>
    <cellStyle name="%20 - Vurgu1 5 6 2" xfId="9925"/>
    <cellStyle name="%20 - Vurgu1 5 6 2 2" xfId="22984"/>
    <cellStyle name="%20 - Vurgu1 5 6 2 2 2" xfId="49100"/>
    <cellStyle name="%20 - Vurgu1 5 6 2 3" xfId="36043"/>
    <cellStyle name="%20 - Vurgu1 5 6 3" xfId="16455"/>
    <cellStyle name="%20 - Vurgu1 5 6 3 2" xfId="42571"/>
    <cellStyle name="%20 - Vurgu1 5 6 4" xfId="29514"/>
    <cellStyle name="%20 - Vurgu1 5 7" xfId="6660"/>
    <cellStyle name="%20 - Vurgu1 5 7 2" xfId="19720"/>
    <cellStyle name="%20 - Vurgu1 5 7 2 2" xfId="45836"/>
    <cellStyle name="%20 - Vurgu1 5 7 3" xfId="32779"/>
    <cellStyle name="%20 - Vurgu1 5 8" xfId="13190"/>
    <cellStyle name="%20 - Vurgu1 5 8 2" xfId="39307"/>
    <cellStyle name="%20 - Vurgu1 5 9" xfId="26249"/>
    <cellStyle name="%20 - Vurgu1 6" xfId="132"/>
    <cellStyle name="%20 - Vurgu1 6 2" xfId="332"/>
    <cellStyle name="%20 - Vurgu1 6 2 2" xfId="743"/>
    <cellStyle name="%20 - Vurgu1 6 2 2 2" xfId="1561"/>
    <cellStyle name="%20 - Vurgu1 6 2 2 2 2" xfId="3195"/>
    <cellStyle name="%20 - Vurgu1 6 2 2 2 2 2" xfId="6461"/>
    <cellStyle name="%20 - Vurgu1 6 2 2 2 2 2 2" xfId="12992"/>
    <cellStyle name="%20 - Vurgu1 6 2 2 2 2 2 2 2" xfId="26051"/>
    <cellStyle name="%20 - Vurgu1 6 2 2 2 2 2 2 2 2" xfId="52167"/>
    <cellStyle name="%20 - Vurgu1 6 2 2 2 2 2 2 3" xfId="39110"/>
    <cellStyle name="%20 - Vurgu1 6 2 2 2 2 2 3" xfId="19522"/>
    <cellStyle name="%20 - Vurgu1 6 2 2 2 2 2 3 2" xfId="45638"/>
    <cellStyle name="%20 - Vurgu1 6 2 2 2 2 2 4" xfId="32581"/>
    <cellStyle name="%20 - Vurgu1 6 2 2 2 2 3" xfId="9728"/>
    <cellStyle name="%20 - Vurgu1 6 2 2 2 2 3 2" xfId="22787"/>
    <cellStyle name="%20 - Vurgu1 6 2 2 2 2 3 2 2" xfId="48903"/>
    <cellStyle name="%20 - Vurgu1 6 2 2 2 2 3 3" xfId="35846"/>
    <cellStyle name="%20 - Vurgu1 6 2 2 2 2 4" xfId="16258"/>
    <cellStyle name="%20 - Vurgu1 6 2 2 2 2 4 2" xfId="42374"/>
    <cellStyle name="%20 - Vurgu1 6 2 2 2 2 5" xfId="29317"/>
    <cellStyle name="%20 - Vurgu1 6 2 2 2 3" xfId="4829"/>
    <cellStyle name="%20 - Vurgu1 6 2 2 2 3 2" xfId="11360"/>
    <cellStyle name="%20 - Vurgu1 6 2 2 2 3 2 2" xfId="24419"/>
    <cellStyle name="%20 - Vurgu1 6 2 2 2 3 2 2 2" xfId="50535"/>
    <cellStyle name="%20 - Vurgu1 6 2 2 2 3 2 3" xfId="37478"/>
    <cellStyle name="%20 - Vurgu1 6 2 2 2 3 3" xfId="17890"/>
    <cellStyle name="%20 - Vurgu1 6 2 2 2 3 3 2" xfId="44006"/>
    <cellStyle name="%20 - Vurgu1 6 2 2 2 3 4" xfId="30949"/>
    <cellStyle name="%20 - Vurgu1 6 2 2 2 4" xfId="8096"/>
    <cellStyle name="%20 - Vurgu1 6 2 2 2 4 2" xfId="21155"/>
    <cellStyle name="%20 - Vurgu1 6 2 2 2 4 2 2" xfId="47271"/>
    <cellStyle name="%20 - Vurgu1 6 2 2 2 4 3" xfId="34214"/>
    <cellStyle name="%20 - Vurgu1 6 2 2 2 5" xfId="14626"/>
    <cellStyle name="%20 - Vurgu1 6 2 2 2 5 2" xfId="40742"/>
    <cellStyle name="%20 - Vurgu1 6 2 2 2 6" xfId="27685"/>
    <cellStyle name="%20 - Vurgu1 6 2 2 3" xfId="2379"/>
    <cellStyle name="%20 - Vurgu1 6 2 2 3 2" xfId="5645"/>
    <cellStyle name="%20 - Vurgu1 6 2 2 3 2 2" xfId="12176"/>
    <cellStyle name="%20 - Vurgu1 6 2 2 3 2 2 2" xfId="25235"/>
    <cellStyle name="%20 - Vurgu1 6 2 2 3 2 2 2 2" xfId="51351"/>
    <cellStyle name="%20 - Vurgu1 6 2 2 3 2 2 3" xfId="38294"/>
    <cellStyle name="%20 - Vurgu1 6 2 2 3 2 3" xfId="18706"/>
    <cellStyle name="%20 - Vurgu1 6 2 2 3 2 3 2" xfId="44822"/>
    <cellStyle name="%20 - Vurgu1 6 2 2 3 2 4" xfId="31765"/>
    <cellStyle name="%20 - Vurgu1 6 2 2 3 3" xfId="8912"/>
    <cellStyle name="%20 - Vurgu1 6 2 2 3 3 2" xfId="21971"/>
    <cellStyle name="%20 - Vurgu1 6 2 2 3 3 2 2" xfId="48087"/>
    <cellStyle name="%20 - Vurgu1 6 2 2 3 3 3" xfId="35030"/>
    <cellStyle name="%20 - Vurgu1 6 2 2 3 4" xfId="15442"/>
    <cellStyle name="%20 - Vurgu1 6 2 2 3 4 2" xfId="41558"/>
    <cellStyle name="%20 - Vurgu1 6 2 2 3 5" xfId="28501"/>
    <cellStyle name="%20 - Vurgu1 6 2 2 4" xfId="4013"/>
    <cellStyle name="%20 - Vurgu1 6 2 2 4 2" xfId="10544"/>
    <cellStyle name="%20 - Vurgu1 6 2 2 4 2 2" xfId="23603"/>
    <cellStyle name="%20 - Vurgu1 6 2 2 4 2 2 2" xfId="49719"/>
    <cellStyle name="%20 - Vurgu1 6 2 2 4 2 3" xfId="36662"/>
    <cellStyle name="%20 - Vurgu1 6 2 2 4 3" xfId="17074"/>
    <cellStyle name="%20 - Vurgu1 6 2 2 4 3 2" xfId="43190"/>
    <cellStyle name="%20 - Vurgu1 6 2 2 4 4" xfId="30133"/>
    <cellStyle name="%20 - Vurgu1 6 2 2 5" xfId="7280"/>
    <cellStyle name="%20 - Vurgu1 6 2 2 5 2" xfId="20339"/>
    <cellStyle name="%20 - Vurgu1 6 2 2 5 2 2" xfId="46455"/>
    <cellStyle name="%20 - Vurgu1 6 2 2 5 3" xfId="33398"/>
    <cellStyle name="%20 - Vurgu1 6 2 2 6" xfId="13810"/>
    <cellStyle name="%20 - Vurgu1 6 2 2 6 2" xfId="39926"/>
    <cellStyle name="%20 - Vurgu1 6 2 2 7" xfId="26869"/>
    <cellStyle name="%20 - Vurgu1 6 2 3" xfId="1153"/>
    <cellStyle name="%20 - Vurgu1 6 2 3 2" xfId="2787"/>
    <cellStyle name="%20 - Vurgu1 6 2 3 2 2" xfId="6053"/>
    <cellStyle name="%20 - Vurgu1 6 2 3 2 2 2" xfId="12584"/>
    <cellStyle name="%20 - Vurgu1 6 2 3 2 2 2 2" xfId="25643"/>
    <cellStyle name="%20 - Vurgu1 6 2 3 2 2 2 2 2" xfId="51759"/>
    <cellStyle name="%20 - Vurgu1 6 2 3 2 2 2 3" xfId="38702"/>
    <cellStyle name="%20 - Vurgu1 6 2 3 2 2 3" xfId="19114"/>
    <cellStyle name="%20 - Vurgu1 6 2 3 2 2 3 2" xfId="45230"/>
    <cellStyle name="%20 - Vurgu1 6 2 3 2 2 4" xfId="32173"/>
    <cellStyle name="%20 - Vurgu1 6 2 3 2 3" xfId="9320"/>
    <cellStyle name="%20 - Vurgu1 6 2 3 2 3 2" xfId="22379"/>
    <cellStyle name="%20 - Vurgu1 6 2 3 2 3 2 2" xfId="48495"/>
    <cellStyle name="%20 - Vurgu1 6 2 3 2 3 3" xfId="35438"/>
    <cellStyle name="%20 - Vurgu1 6 2 3 2 4" xfId="15850"/>
    <cellStyle name="%20 - Vurgu1 6 2 3 2 4 2" xfId="41966"/>
    <cellStyle name="%20 - Vurgu1 6 2 3 2 5" xfId="28909"/>
    <cellStyle name="%20 - Vurgu1 6 2 3 3" xfId="4421"/>
    <cellStyle name="%20 - Vurgu1 6 2 3 3 2" xfId="10952"/>
    <cellStyle name="%20 - Vurgu1 6 2 3 3 2 2" xfId="24011"/>
    <cellStyle name="%20 - Vurgu1 6 2 3 3 2 2 2" xfId="50127"/>
    <cellStyle name="%20 - Vurgu1 6 2 3 3 2 3" xfId="37070"/>
    <cellStyle name="%20 - Vurgu1 6 2 3 3 3" xfId="17482"/>
    <cellStyle name="%20 - Vurgu1 6 2 3 3 3 2" xfId="43598"/>
    <cellStyle name="%20 - Vurgu1 6 2 3 3 4" xfId="30541"/>
    <cellStyle name="%20 - Vurgu1 6 2 3 4" xfId="7688"/>
    <cellStyle name="%20 - Vurgu1 6 2 3 4 2" xfId="20747"/>
    <cellStyle name="%20 - Vurgu1 6 2 3 4 2 2" xfId="46863"/>
    <cellStyle name="%20 - Vurgu1 6 2 3 4 3" xfId="33806"/>
    <cellStyle name="%20 - Vurgu1 6 2 3 5" xfId="14218"/>
    <cellStyle name="%20 - Vurgu1 6 2 3 5 2" xfId="40334"/>
    <cellStyle name="%20 - Vurgu1 6 2 3 6" xfId="27277"/>
    <cellStyle name="%20 - Vurgu1 6 2 4" xfId="1971"/>
    <cellStyle name="%20 - Vurgu1 6 2 4 2" xfId="5237"/>
    <cellStyle name="%20 - Vurgu1 6 2 4 2 2" xfId="11768"/>
    <cellStyle name="%20 - Vurgu1 6 2 4 2 2 2" xfId="24827"/>
    <cellStyle name="%20 - Vurgu1 6 2 4 2 2 2 2" xfId="50943"/>
    <cellStyle name="%20 - Vurgu1 6 2 4 2 2 3" xfId="37886"/>
    <cellStyle name="%20 - Vurgu1 6 2 4 2 3" xfId="18298"/>
    <cellStyle name="%20 - Vurgu1 6 2 4 2 3 2" xfId="44414"/>
    <cellStyle name="%20 - Vurgu1 6 2 4 2 4" xfId="31357"/>
    <cellStyle name="%20 - Vurgu1 6 2 4 3" xfId="8504"/>
    <cellStyle name="%20 - Vurgu1 6 2 4 3 2" xfId="21563"/>
    <cellStyle name="%20 - Vurgu1 6 2 4 3 2 2" xfId="47679"/>
    <cellStyle name="%20 - Vurgu1 6 2 4 3 3" xfId="34622"/>
    <cellStyle name="%20 - Vurgu1 6 2 4 4" xfId="15034"/>
    <cellStyle name="%20 - Vurgu1 6 2 4 4 2" xfId="41150"/>
    <cellStyle name="%20 - Vurgu1 6 2 4 5" xfId="28093"/>
    <cellStyle name="%20 - Vurgu1 6 2 5" xfId="3605"/>
    <cellStyle name="%20 - Vurgu1 6 2 5 2" xfId="10136"/>
    <cellStyle name="%20 - Vurgu1 6 2 5 2 2" xfId="23195"/>
    <cellStyle name="%20 - Vurgu1 6 2 5 2 2 2" xfId="49311"/>
    <cellStyle name="%20 - Vurgu1 6 2 5 2 3" xfId="36254"/>
    <cellStyle name="%20 - Vurgu1 6 2 5 3" xfId="16666"/>
    <cellStyle name="%20 - Vurgu1 6 2 5 3 2" xfId="42782"/>
    <cellStyle name="%20 - Vurgu1 6 2 5 4" xfId="29725"/>
    <cellStyle name="%20 - Vurgu1 6 2 6" xfId="6872"/>
    <cellStyle name="%20 - Vurgu1 6 2 6 2" xfId="19931"/>
    <cellStyle name="%20 - Vurgu1 6 2 6 2 2" xfId="46047"/>
    <cellStyle name="%20 - Vurgu1 6 2 6 3" xfId="32990"/>
    <cellStyle name="%20 - Vurgu1 6 2 7" xfId="13402"/>
    <cellStyle name="%20 - Vurgu1 6 2 7 2" xfId="39518"/>
    <cellStyle name="%20 - Vurgu1 6 2 8" xfId="26461"/>
    <cellStyle name="%20 - Vurgu1 6 3" xfId="545"/>
    <cellStyle name="%20 - Vurgu1 6 3 2" xfId="1364"/>
    <cellStyle name="%20 - Vurgu1 6 3 2 2" xfId="2998"/>
    <cellStyle name="%20 - Vurgu1 6 3 2 2 2" xfId="6264"/>
    <cellStyle name="%20 - Vurgu1 6 3 2 2 2 2" xfId="12795"/>
    <cellStyle name="%20 - Vurgu1 6 3 2 2 2 2 2" xfId="25854"/>
    <cellStyle name="%20 - Vurgu1 6 3 2 2 2 2 2 2" xfId="51970"/>
    <cellStyle name="%20 - Vurgu1 6 3 2 2 2 2 3" xfId="38913"/>
    <cellStyle name="%20 - Vurgu1 6 3 2 2 2 3" xfId="19325"/>
    <cellStyle name="%20 - Vurgu1 6 3 2 2 2 3 2" xfId="45441"/>
    <cellStyle name="%20 - Vurgu1 6 3 2 2 2 4" xfId="32384"/>
    <cellStyle name="%20 - Vurgu1 6 3 2 2 3" xfId="9531"/>
    <cellStyle name="%20 - Vurgu1 6 3 2 2 3 2" xfId="22590"/>
    <cellStyle name="%20 - Vurgu1 6 3 2 2 3 2 2" xfId="48706"/>
    <cellStyle name="%20 - Vurgu1 6 3 2 2 3 3" xfId="35649"/>
    <cellStyle name="%20 - Vurgu1 6 3 2 2 4" xfId="16061"/>
    <cellStyle name="%20 - Vurgu1 6 3 2 2 4 2" xfId="42177"/>
    <cellStyle name="%20 - Vurgu1 6 3 2 2 5" xfId="29120"/>
    <cellStyle name="%20 - Vurgu1 6 3 2 3" xfId="4632"/>
    <cellStyle name="%20 - Vurgu1 6 3 2 3 2" xfId="11163"/>
    <cellStyle name="%20 - Vurgu1 6 3 2 3 2 2" xfId="24222"/>
    <cellStyle name="%20 - Vurgu1 6 3 2 3 2 2 2" xfId="50338"/>
    <cellStyle name="%20 - Vurgu1 6 3 2 3 2 3" xfId="37281"/>
    <cellStyle name="%20 - Vurgu1 6 3 2 3 3" xfId="17693"/>
    <cellStyle name="%20 - Vurgu1 6 3 2 3 3 2" xfId="43809"/>
    <cellStyle name="%20 - Vurgu1 6 3 2 3 4" xfId="30752"/>
    <cellStyle name="%20 - Vurgu1 6 3 2 4" xfId="7899"/>
    <cellStyle name="%20 - Vurgu1 6 3 2 4 2" xfId="20958"/>
    <cellStyle name="%20 - Vurgu1 6 3 2 4 2 2" xfId="47074"/>
    <cellStyle name="%20 - Vurgu1 6 3 2 4 3" xfId="34017"/>
    <cellStyle name="%20 - Vurgu1 6 3 2 5" xfId="14429"/>
    <cellStyle name="%20 - Vurgu1 6 3 2 5 2" xfId="40545"/>
    <cellStyle name="%20 - Vurgu1 6 3 2 6" xfId="27488"/>
    <cellStyle name="%20 - Vurgu1 6 3 3" xfId="2182"/>
    <cellStyle name="%20 - Vurgu1 6 3 3 2" xfId="5448"/>
    <cellStyle name="%20 - Vurgu1 6 3 3 2 2" xfId="11979"/>
    <cellStyle name="%20 - Vurgu1 6 3 3 2 2 2" xfId="25038"/>
    <cellStyle name="%20 - Vurgu1 6 3 3 2 2 2 2" xfId="51154"/>
    <cellStyle name="%20 - Vurgu1 6 3 3 2 2 3" xfId="38097"/>
    <cellStyle name="%20 - Vurgu1 6 3 3 2 3" xfId="18509"/>
    <cellStyle name="%20 - Vurgu1 6 3 3 2 3 2" xfId="44625"/>
    <cellStyle name="%20 - Vurgu1 6 3 3 2 4" xfId="31568"/>
    <cellStyle name="%20 - Vurgu1 6 3 3 3" xfId="8715"/>
    <cellStyle name="%20 - Vurgu1 6 3 3 3 2" xfId="21774"/>
    <cellStyle name="%20 - Vurgu1 6 3 3 3 2 2" xfId="47890"/>
    <cellStyle name="%20 - Vurgu1 6 3 3 3 3" xfId="34833"/>
    <cellStyle name="%20 - Vurgu1 6 3 3 4" xfId="15245"/>
    <cellStyle name="%20 - Vurgu1 6 3 3 4 2" xfId="41361"/>
    <cellStyle name="%20 - Vurgu1 6 3 3 5" xfId="28304"/>
    <cellStyle name="%20 - Vurgu1 6 3 4" xfId="3816"/>
    <cellStyle name="%20 - Vurgu1 6 3 4 2" xfId="10347"/>
    <cellStyle name="%20 - Vurgu1 6 3 4 2 2" xfId="23406"/>
    <cellStyle name="%20 - Vurgu1 6 3 4 2 2 2" xfId="49522"/>
    <cellStyle name="%20 - Vurgu1 6 3 4 2 3" xfId="36465"/>
    <cellStyle name="%20 - Vurgu1 6 3 4 3" xfId="16877"/>
    <cellStyle name="%20 - Vurgu1 6 3 4 3 2" xfId="42993"/>
    <cellStyle name="%20 - Vurgu1 6 3 4 4" xfId="29936"/>
    <cellStyle name="%20 - Vurgu1 6 3 5" xfId="7083"/>
    <cellStyle name="%20 - Vurgu1 6 3 5 2" xfId="20142"/>
    <cellStyle name="%20 - Vurgu1 6 3 5 2 2" xfId="46258"/>
    <cellStyle name="%20 - Vurgu1 6 3 5 3" xfId="33201"/>
    <cellStyle name="%20 - Vurgu1 6 3 6" xfId="13613"/>
    <cellStyle name="%20 - Vurgu1 6 3 6 2" xfId="39729"/>
    <cellStyle name="%20 - Vurgu1 6 3 7" xfId="26672"/>
    <cellStyle name="%20 - Vurgu1 6 4" xfId="955"/>
    <cellStyle name="%20 - Vurgu1 6 4 2" xfId="2590"/>
    <cellStyle name="%20 - Vurgu1 6 4 2 2" xfId="5856"/>
    <cellStyle name="%20 - Vurgu1 6 4 2 2 2" xfId="12387"/>
    <cellStyle name="%20 - Vurgu1 6 4 2 2 2 2" xfId="25446"/>
    <cellStyle name="%20 - Vurgu1 6 4 2 2 2 2 2" xfId="51562"/>
    <cellStyle name="%20 - Vurgu1 6 4 2 2 2 3" xfId="38505"/>
    <cellStyle name="%20 - Vurgu1 6 4 2 2 3" xfId="18917"/>
    <cellStyle name="%20 - Vurgu1 6 4 2 2 3 2" xfId="45033"/>
    <cellStyle name="%20 - Vurgu1 6 4 2 2 4" xfId="31976"/>
    <cellStyle name="%20 - Vurgu1 6 4 2 3" xfId="9123"/>
    <cellStyle name="%20 - Vurgu1 6 4 2 3 2" xfId="22182"/>
    <cellStyle name="%20 - Vurgu1 6 4 2 3 2 2" xfId="48298"/>
    <cellStyle name="%20 - Vurgu1 6 4 2 3 3" xfId="35241"/>
    <cellStyle name="%20 - Vurgu1 6 4 2 4" xfId="15653"/>
    <cellStyle name="%20 - Vurgu1 6 4 2 4 2" xfId="41769"/>
    <cellStyle name="%20 - Vurgu1 6 4 2 5" xfId="28712"/>
    <cellStyle name="%20 - Vurgu1 6 4 3" xfId="4224"/>
    <cellStyle name="%20 - Vurgu1 6 4 3 2" xfId="10755"/>
    <cellStyle name="%20 - Vurgu1 6 4 3 2 2" xfId="23814"/>
    <cellStyle name="%20 - Vurgu1 6 4 3 2 2 2" xfId="49930"/>
    <cellStyle name="%20 - Vurgu1 6 4 3 2 3" xfId="36873"/>
    <cellStyle name="%20 - Vurgu1 6 4 3 3" xfId="17285"/>
    <cellStyle name="%20 - Vurgu1 6 4 3 3 2" xfId="43401"/>
    <cellStyle name="%20 - Vurgu1 6 4 3 4" xfId="30344"/>
    <cellStyle name="%20 - Vurgu1 6 4 4" xfId="7491"/>
    <cellStyle name="%20 - Vurgu1 6 4 4 2" xfId="20550"/>
    <cellStyle name="%20 - Vurgu1 6 4 4 2 2" xfId="46666"/>
    <cellStyle name="%20 - Vurgu1 6 4 4 3" xfId="33609"/>
    <cellStyle name="%20 - Vurgu1 6 4 5" xfId="14021"/>
    <cellStyle name="%20 - Vurgu1 6 4 5 2" xfId="40137"/>
    <cellStyle name="%20 - Vurgu1 6 4 6" xfId="27080"/>
    <cellStyle name="%20 - Vurgu1 6 5" xfId="1773"/>
    <cellStyle name="%20 - Vurgu1 6 5 2" xfId="5040"/>
    <cellStyle name="%20 - Vurgu1 6 5 2 2" xfId="11571"/>
    <cellStyle name="%20 - Vurgu1 6 5 2 2 2" xfId="24630"/>
    <cellStyle name="%20 - Vurgu1 6 5 2 2 2 2" xfId="50746"/>
    <cellStyle name="%20 - Vurgu1 6 5 2 2 3" xfId="37689"/>
    <cellStyle name="%20 - Vurgu1 6 5 2 3" xfId="18101"/>
    <cellStyle name="%20 - Vurgu1 6 5 2 3 2" xfId="44217"/>
    <cellStyle name="%20 - Vurgu1 6 5 2 4" xfId="31160"/>
    <cellStyle name="%20 - Vurgu1 6 5 3" xfId="8307"/>
    <cellStyle name="%20 - Vurgu1 6 5 3 2" xfId="21366"/>
    <cellStyle name="%20 - Vurgu1 6 5 3 2 2" xfId="47482"/>
    <cellStyle name="%20 - Vurgu1 6 5 3 3" xfId="34425"/>
    <cellStyle name="%20 - Vurgu1 6 5 4" xfId="14837"/>
    <cellStyle name="%20 - Vurgu1 6 5 4 2" xfId="40953"/>
    <cellStyle name="%20 - Vurgu1 6 5 5" xfId="27896"/>
    <cellStyle name="%20 - Vurgu1 6 6" xfId="3407"/>
    <cellStyle name="%20 - Vurgu1 6 6 2" xfId="9939"/>
    <cellStyle name="%20 - Vurgu1 6 6 2 2" xfId="22998"/>
    <cellStyle name="%20 - Vurgu1 6 6 2 2 2" xfId="49114"/>
    <cellStyle name="%20 - Vurgu1 6 6 2 3" xfId="36057"/>
    <cellStyle name="%20 - Vurgu1 6 6 3" xfId="16469"/>
    <cellStyle name="%20 - Vurgu1 6 6 3 2" xfId="42585"/>
    <cellStyle name="%20 - Vurgu1 6 6 4" xfId="29528"/>
    <cellStyle name="%20 - Vurgu1 6 7" xfId="6674"/>
    <cellStyle name="%20 - Vurgu1 6 7 2" xfId="19734"/>
    <cellStyle name="%20 - Vurgu1 6 7 2 2" xfId="45850"/>
    <cellStyle name="%20 - Vurgu1 6 7 3" xfId="32793"/>
    <cellStyle name="%20 - Vurgu1 6 8" xfId="13204"/>
    <cellStyle name="%20 - Vurgu1 6 8 2" xfId="39321"/>
    <cellStyle name="%20 - Vurgu1 6 9" xfId="26263"/>
    <cellStyle name="%20 - Vurgu1 7" xfId="146"/>
    <cellStyle name="%20 - Vurgu1 7 2" xfId="346"/>
    <cellStyle name="%20 - Vurgu1 7 2 2" xfId="757"/>
    <cellStyle name="%20 - Vurgu1 7 2 2 2" xfId="1575"/>
    <cellStyle name="%20 - Vurgu1 7 2 2 2 2" xfId="3209"/>
    <cellStyle name="%20 - Vurgu1 7 2 2 2 2 2" xfId="6475"/>
    <cellStyle name="%20 - Vurgu1 7 2 2 2 2 2 2" xfId="13006"/>
    <cellStyle name="%20 - Vurgu1 7 2 2 2 2 2 2 2" xfId="26065"/>
    <cellStyle name="%20 - Vurgu1 7 2 2 2 2 2 2 2 2" xfId="52181"/>
    <cellStyle name="%20 - Vurgu1 7 2 2 2 2 2 2 3" xfId="39124"/>
    <cellStyle name="%20 - Vurgu1 7 2 2 2 2 2 3" xfId="19536"/>
    <cellStyle name="%20 - Vurgu1 7 2 2 2 2 2 3 2" xfId="45652"/>
    <cellStyle name="%20 - Vurgu1 7 2 2 2 2 2 4" xfId="32595"/>
    <cellStyle name="%20 - Vurgu1 7 2 2 2 2 3" xfId="9742"/>
    <cellStyle name="%20 - Vurgu1 7 2 2 2 2 3 2" xfId="22801"/>
    <cellStyle name="%20 - Vurgu1 7 2 2 2 2 3 2 2" xfId="48917"/>
    <cellStyle name="%20 - Vurgu1 7 2 2 2 2 3 3" xfId="35860"/>
    <cellStyle name="%20 - Vurgu1 7 2 2 2 2 4" xfId="16272"/>
    <cellStyle name="%20 - Vurgu1 7 2 2 2 2 4 2" xfId="42388"/>
    <cellStyle name="%20 - Vurgu1 7 2 2 2 2 5" xfId="29331"/>
    <cellStyle name="%20 - Vurgu1 7 2 2 2 3" xfId="4843"/>
    <cellStyle name="%20 - Vurgu1 7 2 2 2 3 2" xfId="11374"/>
    <cellStyle name="%20 - Vurgu1 7 2 2 2 3 2 2" xfId="24433"/>
    <cellStyle name="%20 - Vurgu1 7 2 2 2 3 2 2 2" xfId="50549"/>
    <cellStyle name="%20 - Vurgu1 7 2 2 2 3 2 3" xfId="37492"/>
    <cellStyle name="%20 - Vurgu1 7 2 2 2 3 3" xfId="17904"/>
    <cellStyle name="%20 - Vurgu1 7 2 2 2 3 3 2" xfId="44020"/>
    <cellStyle name="%20 - Vurgu1 7 2 2 2 3 4" xfId="30963"/>
    <cellStyle name="%20 - Vurgu1 7 2 2 2 4" xfId="8110"/>
    <cellStyle name="%20 - Vurgu1 7 2 2 2 4 2" xfId="21169"/>
    <cellStyle name="%20 - Vurgu1 7 2 2 2 4 2 2" xfId="47285"/>
    <cellStyle name="%20 - Vurgu1 7 2 2 2 4 3" xfId="34228"/>
    <cellStyle name="%20 - Vurgu1 7 2 2 2 5" xfId="14640"/>
    <cellStyle name="%20 - Vurgu1 7 2 2 2 5 2" xfId="40756"/>
    <cellStyle name="%20 - Vurgu1 7 2 2 2 6" xfId="27699"/>
    <cellStyle name="%20 - Vurgu1 7 2 2 3" xfId="2393"/>
    <cellStyle name="%20 - Vurgu1 7 2 2 3 2" xfId="5659"/>
    <cellStyle name="%20 - Vurgu1 7 2 2 3 2 2" xfId="12190"/>
    <cellStyle name="%20 - Vurgu1 7 2 2 3 2 2 2" xfId="25249"/>
    <cellStyle name="%20 - Vurgu1 7 2 2 3 2 2 2 2" xfId="51365"/>
    <cellStyle name="%20 - Vurgu1 7 2 2 3 2 2 3" xfId="38308"/>
    <cellStyle name="%20 - Vurgu1 7 2 2 3 2 3" xfId="18720"/>
    <cellStyle name="%20 - Vurgu1 7 2 2 3 2 3 2" xfId="44836"/>
    <cellStyle name="%20 - Vurgu1 7 2 2 3 2 4" xfId="31779"/>
    <cellStyle name="%20 - Vurgu1 7 2 2 3 3" xfId="8926"/>
    <cellStyle name="%20 - Vurgu1 7 2 2 3 3 2" xfId="21985"/>
    <cellStyle name="%20 - Vurgu1 7 2 2 3 3 2 2" xfId="48101"/>
    <cellStyle name="%20 - Vurgu1 7 2 2 3 3 3" xfId="35044"/>
    <cellStyle name="%20 - Vurgu1 7 2 2 3 4" xfId="15456"/>
    <cellStyle name="%20 - Vurgu1 7 2 2 3 4 2" xfId="41572"/>
    <cellStyle name="%20 - Vurgu1 7 2 2 3 5" xfId="28515"/>
    <cellStyle name="%20 - Vurgu1 7 2 2 4" xfId="4027"/>
    <cellStyle name="%20 - Vurgu1 7 2 2 4 2" xfId="10558"/>
    <cellStyle name="%20 - Vurgu1 7 2 2 4 2 2" xfId="23617"/>
    <cellStyle name="%20 - Vurgu1 7 2 2 4 2 2 2" xfId="49733"/>
    <cellStyle name="%20 - Vurgu1 7 2 2 4 2 3" xfId="36676"/>
    <cellStyle name="%20 - Vurgu1 7 2 2 4 3" xfId="17088"/>
    <cellStyle name="%20 - Vurgu1 7 2 2 4 3 2" xfId="43204"/>
    <cellStyle name="%20 - Vurgu1 7 2 2 4 4" xfId="30147"/>
    <cellStyle name="%20 - Vurgu1 7 2 2 5" xfId="7294"/>
    <cellStyle name="%20 - Vurgu1 7 2 2 5 2" xfId="20353"/>
    <cellStyle name="%20 - Vurgu1 7 2 2 5 2 2" xfId="46469"/>
    <cellStyle name="%20 - Vurgu1 7 2 2 5 3" xfId="33412"/>
    <cellStyle name="%20 - Vurgu1 7 2 2 6" xfId="13824"/>
    <cellStyle name="%20 - Vurgu1 7 2 2 6 2" xfId="39940"/>
    <cellStyle name="%20 - Vurgu1 7 2 2 7" xfId="26883"/>
    <cellStyle name="%20 - Vurgu1 7 2 3" xfId="1167"/>
    <cellStyle name="%20 - Vurgu1 7 2 3 2" xfId="2801"/>
    <cellStyle name="%20 - Vurgu1 7 2 3 2 2" xfId="6067"/>
    <cellStyle name="%20 - Vurgu1 7 2 3 2 2 2" xfId="12598"/>
    <cellStyle name="%20 - Vurgu1 7 2 3 2 2 2 2" xfId="25657"/>
    <cellStyle name="%20 - Vurgu1 7 2 3 2 2 2 2 2" xfId="51773"/>
    <cellStyle name="%20 - Vurgu1 7 2 3 2 2 2 3" xfId="38716"/>
    <cellStyle name="%20 - Vurgu1 7 2 3 2 2 3" xfId="19128"/>
    <cellStyle name="%20 - Vurgu1 7 2 3 2 2 3 2" xfId="45244"/>
    <cellStyle name="%20 - Vurgu1 7 2 3 2 2 4" xfId="32187"/>
    <cellStyle name="%20 - Vurgu1 7 2 3 2 3" xfId="9334"/>
    <cellStyle name="%20 - Vurgu1 7 2 3 2 3 2" xfId="22393"/>
    <cellStyle name="%20 - Vurgu1 7 2 3 2 3 2 2" xfId="48509"/>
    <cellStyle name="%20 - Vurgu1 7 2 3 2 3 3" xfId="35452"/>
    <cellStyle name="%20 - Vurgu1 7 2 3 2 4" xfId="15864"/>
    <cellStyle name="%20 - Vurgu1 7 2 3 2 4 2" xfId="41980"/>
    <cellStyle name="%20 - Vurgu1 7 2 3 2 5" xfId="28923"/>
    <cellStyle name="%20 - Vurgu1 7 2 3 3" xfId="4435"/>
    <cellStyle name="%20 - Vurgu1 7 2 3 3 2" xfId="10966"/>
    <cellStyle name="%20 - Vurgu1 7 2 3 3 2 2" xfId="24025"/>
    <cellStyle name="%20 - Vurgu1 7 2 3 3 2 2 2" xfId="50141"/>
    <cellStyle name="%20 - Vurgu1 7 2 3 3 2 3" xfId="37084"/>
    <cellStyle name="%20 - Vurgu1 7 2 3 3 3" xfId="17496"/>
    <cellStyle name="%20 - Vurgu1 7 2 3 3 3 2" xfId="43612"/>
    <cellStyle name="%20 - Vurgu1 7 2 3 3 4" xfId="30555"/>
    <cellStyle name="%20 - Vurgu1 7 2 3 4" xfId="7702"/>
    <cellStyle name="%20 - Vurgu1 7 2 3 4 2" xfId="20761"/>
    <cellStyle name="%20 - Vurgu1 7 2 3 4 2 2" xfId="46877"/>
    <cellStyle name="%20 - Vurgu1 7 2 3 4 3" xfId="33820"/>
    <cellStyle name="%20 - Vurgu1 7 2 3 5" xfId="14232"/>
    <cellStyle name="%20 - Vurgu1 7 2 3 5 2" xfId="40348"/>
    <cellStyle name="%20 - Vurgu1 7 2 3 6" xfId="27291"/>
    <cellStyle name="%20 - Vurgu1 7 2 4" xfId="1985"/>
    <cellStyle name="%20 - Vurgu1 7 2 4 2" xfId="5251"/>
    <cellStyle name="%20 - Vurgu1 7 2 4 2 2" xfId="11782"/>
    <cellStyle name="%20 - Vurgu1 7 2 4 2 2 2" xfId="24841"/>
    <cellStyle name="%20 - Vurgu1 7 2 4 2 2 2 2" xfId="50957"/>
    <cellStyle name="%20 - Vurgu1 7 2 4 2 2 3" xfId="37900"/>
    <cellStyle name="%20 - Vurgu1 7 2 4 2 3" xfId="18312"/>
    <cellStyle name="%20 - Vurgu1 7 2 4 2 3 2" xfId="44428"/>
    <cellStyle name="%20 - Vurgu1 7 2 4 2 4" xfId="31371"/>
    <cellStyle name="%20 - Vurgu1 7 2 4 3" xfId="8518"/>
    <cellStyle name="%20 - Vurgu1 7 2 4 3 2" xfId="21577"/>
    <cellStyle name="%20 - Vurgu1 7 2 4 3 2 2" xfId="47693"/>
    <cellStyle name="%20 - Vurgu1 7 2 4 3 3" xfId="34636"/>
    <cellStyle name="%20 - Vurgu1 7 2 4 4" xfId="15048"/>
    <cellStyle name="%20 - Vurgu1 7 2 4 4 2" xfId="41164"/>
    <cellStyle name="%20 - Vurgu1 7 2 4 5" xfId="28107"/>
    <cellStyle name="%20 - Vurgu1 7 2 5" xfId="3619"/>
    <cellStyle name="%20 - Vurgu1 7 2 5 2" xfId="10150"/>
    <cellStyle name="%20 - Vurgu1 7 2 5 2 2" xfId="23209"/>
    <cellStyle name="%20 - Vurgu1 7 2 5 2 2 2" xfId="49325"/>
    <cellStyle name="%20 - Vurgu1 7 2 5 2 3" xfId="36268"/>
    <cellStyle name="%20 - Vurgu1 7 2 5 3" xfId="16680"/>
    <cellStyle name="%20 - Vurgu1 7 2 5 3 2" xfId="42796"/>
    <cellStyle name="%20 - Vurgu1 7 2 5 4" xfId="29739"/>
    <cellStyle name="%20 - Vurgu1 7 2 6" xfId="6886"/>
    <cellStyle name="%20 - Vurgu1 7 2 6 2" xfId="19945"/>
    <cellStyle name="%20 - Vurgu1 7 2 6 2 2" xfId="46061"/>
    <cellStyle name="%20 - Vurgu1 7 2 6 3" xfId="33004"/>
    <cellStyle name="%20 - Vurgu1 7 2 7" xfId="13416"/>
    <cellStyle name="%20 - Vurgu1 7 2 7 2" xfId="39532"/>
    <cellStyle name="%20 - Vurgu1 7 2 8" xfId="26475"/>
    <cellStyle name="%20 - Vurgu1 7 3" xfId="559"/>
    <cellStyle name="%20 - Vurgu1 7 3 2" xfId="1378"/>
    <cellStyle name="%20 - Vurgu1 7 3 2 2" xfId="3012"/>
    <cellStyle name="%20 - Vurgu1 7 3 2 2 2" xfId="6278"/>
    <cellStyle name="%20 - Vurgu1 7 3 2 2 2 2" xfId="12809"/>
    <cellStyle name="%20 - Vurgu1 7 3 2 2 2 2 2" xfId="25868"/>
    <cellStyle name="%20 - Vurgu1 7 3 2 2 2 2 2 2" xfId="51984"/>
    <cellStyle name="%20 - Vurgu1 7 3 2 2 2 2 3" xfId="38927"/>
    <cellStyle name="%20 - Vurgu1 7 3 2 2 2 3" xfId="19339"/>
    <cellStyle name="%20 - Vurgu1 7 3 2 2 2 3 2" xfId="45455"/>
    <cellStyle name="%20 - Vurgu1 7 3 2 2 2 4" xfId="32398"/>
    <cellStyle name="%20 - Vurgu1 7 3 2 2 3" xfId="9545"/>
    <cellStyle name="%20 - Vurgu1 7 3 2 2 3 2" xfId="22604"/>
    <cellStyle name="%20 - Vurgu1 7 3 2 2 3 2 2" xfId="48720"/>
    <cellStyle name="%20 - Vurgu1 7 3 2 2 3 3" xfId="35663"/>
    <cellStyle name="%20 - Vurgu1 7 3 2 2 4" xfId="16075"/>
    <cellStyle name="%20 - Vurgu1 7 3 2 2 4 2" xfId="42191"/>
    <cellStyle name="%20 - Vurgu1 7 3 2 2 5" xfId="29134"/>
    <cellStyle name="%20 - Vurgu1 7 3 2 3" xfId="4646"/>
    <cellStyle name="%20 - Vurgu1 7 3 2 3 2" xfId="11177"/>
    <cellStyle name="%20 - Vurgu1 7 3 2 3 2 2" xfId="24236"/>
    <cellStyle name="%20 - Vurgu1 7 3 2 3 2 2 2" xfId="50352"/>
    <cellStyle name="%20 - Vurgu1 7 3 2 3 2 3" xfId="37295"/>
    <cellStyle name="%20 - Vurgu1 7 3 2 3 3" xfId="17707"/>
    <cellStyle name="%20 - Vurgu1 7 3 2 3 3 2" xfId="43823"/>
    <cellStyle name="%20 - Vurgu1 7 3 2 3 4" xfId="30766"/>
    <cellStyle name="%20 - Vurgu1 7 3 2 4" xfId="7913"/>
    <cellStyle name="%20 - Vurgu1 7 3 2 4 2" xfId="20972"/>
    <cellStyle name="%20 - Vurgu1 7 3 2 4 2 2" xfId="47088"/>
    <cellStyle name="%20 - Vurgu1 7 3 2 4 3" xfId="34031"/>
    <cellStyle name="%20 - Vurgu1 7 3 2 5" xfId="14443"/>
    <cellStyle name="%20 - Vurgu1 7 3 2 5 2" xfId="40559"/>
    <cellStyle name="%20 - Vurgu1 7 3 2 6" xfId="27502"/>
    <cellStyle name="%20 - Vurgu1 7 3 3" xfId="2196"/>
    <cellStyle name="%20 - Vurgu1 7 3 3 2" xfId="5462"/>
    <cellStyle name="%20 - Vurgu1 7 3 3 2 2" xfId="11993"/>
    <cellStyle name="%20 - Vurgu1 7 3 3 2 2 2" xfId="25052"/>
    <cellStyle name="%20 - Vurgu1 7 3 3 2 2 2 2" xfId="51168"/>
    <cellStyle name="%20 - Vurgu1 7 3 3 2 2 3" xfId="38111"/>
    <cellStyle name="%20 - Vurgu1 7 3 3 2 3" xfId="18523"/>
    <cellStyle name="%20 - Vurgu1 7 3 3 2 3 2" xfId="44639"/>
    <cellStyle name="%20 - Vurgu1 7 3 3 2 4" xfId="31582"/>
    <cellStyle name="%20 - Vurgu1 7 3 3 3" xfId="8729"/>
    <cellStyle name="%20 - Vurgu1 7 3 3 3 2" xfId="21788"/>
    <cellStyle name="%20 - Vurgu1 7 3 3 3 2 2" xfId="47904"/>
    <cellStyle name="%20 - Vurgu1 7 3 3 3 3" xfId="34847"/>
    <cellStyle name="%20 - Vurgu1 7 3 3 4" xfId="15259"/>
    <cellStyle name="%20 - Vurgu1 7 3 3 4 2" xfId="41375"/>
    <cellStyle name="%20 - Vurgu1 7 3 3 5" xfId="28318"/>
    <cellStyle name="%20 - Vurgu1 7 3 4" xfId="3830"/>
    <cellStyle name="%20 - Vurgu1 7 3 4 2" xfId="10361"/>
    <cellStyle name="%20 - Vurgu1 7 3 4 2 2" xfId="23420"/>
    <cellStyle name="%20 - Vurgu1 7 3 4 2 2 2" xfId="49536"/>
    <cellStyle name="%20 - Vurgu1 7 3 4 2 3" xfId="36479"/>
    <cellStyle name="%20 - Vurgu1 7 3 4 3" xfId="16891"/>
    <cellStyle name="%20 - Vurgu1 7 3 4 3 2" xfId="43007"/>
    <cellStyle name="%20 - Vurgu1 7 3 4 4" xfId="29950"/>
    <cellStyle name="%20 - Vurgu1 7 3 5" xfId="7097"/>
    <cellStyle name="%20 - Vurgu1 7 3 5 2" xfId="20156"/>
    <cellStyle name="%20 - Vurgu1 7 3 5 2 2" xfId="46272"/>
    <cellStyle name="%20 - Vurgu1 7 3 5 3" xfId="33215"/>
    <cellStyle name="%20 - Vurgu1 7 3 6" xfId="13627"/>
    <cellStyle name="%20 - Vurgu1 7 3 6 2" xfId="39743"/>
    <cellStyle name="%20 - Vurgu1 7 3 7" xfId="26686"/>
    <cellStyle name="%20 - Vurgu1 7 4" xfId="969"/>
    <cellStyle name="%20 - Vurgu1 7 4 2" xfId="2604"/>
    <cellStyle name="%20 - Vurgu1 7 4 2 2" xfId="5870"/>
    <cellStyle name="%20 - Vurgu1 7 4 2 2 2" xfId="12401"/>
    <cellStyle name="%20 - Vurgu1 7 4 2 2 2 2" xfId="25460"/>
    <cellStyle name="%20 - Vurgu1 7 4 2 2 2 2 2" xfId="51576"/>
    <cellStyle name="%20 - Vurgu1 7 4 2 2 2 3" xfId="38519"/>
    <cellStyle name="%20 - Vurgu1 7 4 2 2 3" xfId="18931"/>
    <cellStyle name="%20 - Vurgu1 7 4 2 2 3 2" xfId="45047"/>
    <cellStyle name="%20 - Vurgu1 7 4 2 2 4" xfId="31990"/>
    <cellStyle name="%20 - Vurgu1 7 4 2 3" xfId="9137"/>
    <cellStyle name="%20 - Vurgu1 7 4 2 3 2" xfId="22196"/>
    <cellStyle name="%20 - Vurgu1 7 4 2 3 2 2" xfId="48312"/>
    <cellStyle name="%20 - Vurgu1 7 4 2 3 3" xfId="35255"/>
    <cellStyle name="%20 - Vurgu1 7 4 2 4" xfId="15667"/>
    <cellStyle name="%20 - Vurgu1 7 4 2 4 2" xfId="41783"/>
    <cellStyle name="%20 - Vurgu1 7 4 2 5" xfId="28726"/>
    <cellStyle name="%20 - Vurgu1 7 4 3" xfId="4238"/>
    <cellStyle name="%20 - Vurgu1 7 4 3 2" xfId="10769"/>
    <cellStyle name="%20 - Vurgu1 7 4 3 2 2" xfId="23828"/>
    <cellStyle name="%20 - Vurgu1 7 4 3 2 2 2" xfId="49944"/>
    <cellStyle name="%20 - Vurgu1 7 4 3 2 3" xfId="36887"/>
    <cellStyle name="%20 - Vurgu1 7 4 3 3" xfId="17299"/>
    <cellStyle name="%20 - Vurgu1 7 4 3 3 2" xfId="43415"/>
    <cellStyle name="%20 - Vurgu1 7 4 3 4" xfId="30358"/>
    <cellStyle name="%20 - Vurgu1 7 4 4" xfId="7505"/>
    <cellStyle name="%20 - Vurgu1 7 4 4 2" xfId="20564"/>
    <cellStyle name="%20 - Vurgu1 7 4 4 2 2" xfId="46680"/>
    <cellStyle name="%20 - Vurgu1 7 4 4 3" xfId="33623"/>
    <cellStyle name="%20 - Vurgu1 7 4 5" xfId="14035"/>
    <cellStyle name="%20 - Vurgu1 7 4 5 2" xfId="40151"/>
    <cellStyle name="%20 - Vurgu1 7 4 6" xfId="27094"/>
    <cellStyle name="%20 - Vurgu1 7 5" xfId="1787"/>
    <cellStyle name="%20 - Vurgu1 7 5 2" xfId="5054"/>
    <cellStyle name="%20 - Vurgu1 7 5 2 2" xfId="11585"/>
    <cellStyle name="%20 - Vurgu1 7 5 2 2 2" xfId="24644"/>
    <cellStyle name="%20 - Vurgu1 7 5 2 2 2 2" xfId="50760"/>
    <cellStyle name="%20 - Vurgu1 7 5 2 2 3" xfId="37703"/>
    <cellStyle name="%20 - Vurgu1 7 5 2 3" xfId="18115"/>
    <cellStyle name="%20 - Vurgu1 7 5 2 3 2" xfId="44231"/>
    <cellStyle name="%20 - Vurgu1 7 5 2 4" xfId="31174"/>
    <cellStyle name="%20 - Vurgu1 7 5 3" xfId="8321"/>
    <cellStyle name="%20 - Vurgu1 7 5 3 2" xfId="21380"/>
    <cellStyle name="%20 - Vurgu1 7 5 3 2 2" xfId="47496"/>
    <cellStyle name="%20 - Vurgu1 7 5 3 3" xfId="34439"/>
    <cellStyle name="%20 - Vurgu1 7 5 4" xfId="14851"/>
    <cellStyle name="%20 - Vurgu1 7 5 4 2" xfId="40967"/>
    <cellStyle name="%20 - Vurgu1 7 5 5" xfId="27910"/>
    <cellStyle name="%20 - Vurgu1 7 6" xfId="3421"/>
    <cellStyle name="%20 - Vurgu1 7 6 2" xfId="9953"/>
    <cellStyle name="%20 - Vurgu1 7 6 2 2" xfId="23012"/>
    <cellStyle name="%20 - Vurgu1 7 6 2 2 2" xfId="49128"/>
    <cellStyle name="%20 - Vurgu1 7 6 2 3" xfId="36071"/>
    <cellStyle name="%20 - Vurgu1 7 6 3" xfId="16483"/>
    <cellStyle name="%20 - Vurgu1 7 6 3 2" xfId="42599"/>
    <cellStyle name="%20 - Vurgu1 7 6 4" xfId="29542"/>
    <cellStyle name="%20 - Vurgu1 7 7" xfId="6688"/>
    <cellStyle name="%20 - Vurgu1 7 7 2" xfId="19748"/>
    <cellStyle name="%20 - Vurgu1 7 7 2 2" xfId="45864"/>
    <cellStyle name="%20 - Vurgu1 7 7 3" xfId="32807"/>
    <cellStyle name="%20 - Vurgu1 7 8" xfId="13218"/>
    <cellStyle name="%20 - Vurgu1 7 8 2" xfId="39335"/>
    <cellStyle name="%20 - Vurgu1 7 9" xfId="26277"/>
    <cellStyle name="%20 - Vurgu1 8" xfId="160"/>
    <cellStyle name="%20 - Vurgu1 8 2" xfId="360"/>
    <cellStyle name="%20 - Vurgu1 8 2 2" xfId="771"/>
    <cellStyle name="%20 - Vurgu1 8 2 2 2" xfId="1589"/>
    <cellStyle name="%20 - Vurgu1 8 2 2 2 2" xfId="3223"/>
    <cellStyle name="%20 - Vurgu1 8 2 2 2 2 2" xfId="6489"/>
    <cellStyle name="%20 - Vurgu1 8 2 2 2 2 2 2" xfId="13020"/>
    <cellStyle name="%20 - Vurgu1 8 2 2 2 2 2 2 2" xfId="26079"/>
    <cellStyle name="%20 - Vurgu1 8 2 2 2 2 2 2 2 2" xfId="52195"/>
    <cellStyle name="%20 - Vurgu1 8 2 2 2 2 2 2 3" xfId="39138"/>
    <cellStyle name="%20 - Vurgu1 8 2 2 2 2 2 3" xfId="19550"/>
    <cellStyle name="%20 - Vurgu1 8 2 2 2 2 2 3 2" xfId="45666"/>
    <cellStyle name="%20 - Vurgu1 8 2 2 2 2 2 4" xfId="32609"/>
    <cellStyle name="%20 - Vurgu1 8 2 2 2 2 3" xfId="9756"/>
    <cellStyle name="%20 - Vurgu1 8 2 2 2 2 3 2" xfId="22815"/>
    <cellStyle name="%20 - Vurgu1 8 2 2 2 2 3 2 2" xfId="48931"/>
    <cellStyle name="%20 - Vurgu1 8 2 2 2 2 3 3" xfId="35874"/>
    <cellStyle name="%20 - Vurgu1 8 2 2 2 2 4" xfId="16286"/>
    <cellStyle name="%20 - Vurgu1 8 2 2 2 2 4 2" xfId="42402"/>
    <cellStyle name="%20 - Vurgu1 8 2 2 2 2 5" xfId="29345"/>
    <cellStyle name="%20 - Vurgu1 8 2 2 2 3" xfId="4857"/>
    <cellStyle name="%20 - Vurgu1 8 2 2 2 3 2" xfId="11388"/>
    <cellStyle name="%20 - Vurgu1 8 2 2 2 3 2 2" xfId="24447"/>
    <cellStyle name="%20 - Vurgu1 8 2 2 2 3 2 2 2" xfId="50563"/>
    <cellStyle name="%20 - Vurgu1 8 2 2 2 3 2 3" xfId="37506"/>
    <cellStyle name="%20 - Vurgu1 8 2 2 2 3 3" xfId="17918"/>
    <cellStyle name="%20 - Vurgu1 8 2 2 2 3 3 2" xfId="44034"/>
    <cellStyle name="%20 - Vurgu1 8 2 2 2 3 4" xfId="30977"/>
    <cellStyle name="%20 - Vurgu1 8 2 2 2 4" xfId="8124"/>
    <cellStyle name="%20 - Vurgu1 8 2 2 2 4 2" xfId="21183"/>
    <cellStyle name="%20 - Vurgu1 8 2 2 2 4 2 2" xfId="47299"/>
    <cellStyle name="%20 - Vurgu1 8 2 2 2 4 3" xfId="34242"/>
    <cellStyle name="%20 - Vurgu1 8 2 2 2 5" xfId="14654"/>
    <cellStyle name="%20 - Vurgu1 8 2 2 2 5 2" xfId="40770"/>
    <cellStyle name="%20 - Vurgu1 8 2 2 2 6" xfId="27713"/>
    <cellStyle name="%20 - Vurgu1 8 2 2 3" xfId="2407"/>
    <cellStyle name="%20 - Vurgu1 8 2 2 3 2" xfId="5673"/>
    <cellStyle name="%20 - Vurgu1 8 2 2 3 2 2" xfId="12204"/>
    <cellStyle name="%20 - Vurgu1 8 2 2 3 2 2 2" xfId="25263"/>
    <cellStyle name="%20 - Vurgu1 8 2 2 3 2 2 2 2" xfId="51379"/>
    <cellStyle name="%20 - Vurgu1 8 2 2 3 2 2 3" xfId="38322"/>
    <cellStyle name="%20 - Vurgu1 8 2 2 3 2 3" xfId="18734"/>
    <cellStyle name="%20 - Vurgu1 8 2 2 3 2 3 2" xfId="44850"/>
    <cellStyle name="%20 - Vurgu1 8 2 2 3 2 4" xfId="31793"/>
    <cellStyle name="%20 - Vurgu1 8 2 2 3 3" xfId="8940"/>
    <cellStyle name="%20 - Vurgu1 8 2 2 3 3 2" xfId="21999"/>
    <cellStyle name="%20 - Vurgu1 8 2 2 3 3 2 2" xfId="48115"/>
    <cellStyle name="%20 - Vurgu1 8 2 2 3 3 3" xfId="35058"/>
    <cellStyle name="%20 - Vurgu1 8 2 2 3 4" xfId="15470"/>
    <cellStyle name="%20 - Vurgu1 8 2 2 3 4 2" xfId="41586"/>
    <cellStyle name="%20 - Vurgu1 8 2 2 3 5" xfId="28529"/>
    <cellStyle name="%20 - Vurgu1 8 2 2 4" xfId="4041"/>
    <cellStyle name="%20 - Vurgu1 8 2 2 4 2" xfId="10572"/>
    <cellStyle name="%20 - Vurgu1 8 2 2 4 2 2" xfId="23631"/>
    <cellStyle name="%20 - Vurgu1 8 2 2 4 2 2 2" xfId="49747"/>
    <cellStyle name="%20 - Vurgu1 8 2 2 4 2 3" xfId="36690"/>
    <cellStyle name="%20 - Vurgu1 8 2 2 4 3" xfId="17102"/>
    <cellStyle name="%20 - Vurgu1 8 2 2 4 3 2" xfId="43218"/>
    <cellStyle name="%20 - Vurgu1 8 2 2 4 4" xfId="30161"/>
    <cellStyle name="%20 - Vurgu1 8 2 2 5" xfId="7308"/>
    <cellStyle name="%20 - Vurgu1 8 2 2 5 2" xfId="20367"/>
    <cellStyle name="%20 - Vurgu1 8 2 2 5 2 2" xfId="46483"/>
    <cellStyle name="%20 - Vurgu1 8 2 2 5 3" xfId="33426"/>
    <cellStyle name="%20 - Vurgu1 8 2 2 6" xfId="13838"/>
    <cellStyle name="%20 - Vurgu1 8 2 2 6 2" xfId="39954"/>
    <cellStyle name="%20 - Vurgu1 8 2 2 7" xfId="26897"/>
    <cellStyle name="%20 - Vurgu1 8 2 3" xfId="1181"/>
    <cellStyle name="%20 - Vurgu1 8 2 3 2" xfId="2815"/>
    <cellStyle name="%20 - Vurgu1 8 2 3 2 2" xfId="6081"/>
    <cellStyle name="%20 - Vurgu1 8 2 3 2 2 2" xfId="12612"/>
    <cellStyle name="%20 - Vurgu1 8 2 3 2 2 2 2" xfId="25671"/>
    <cellStyle name="%20 - Vurgu1 8 2 3 2 2 2 2 2" xfId="51787"/>
    <cellStyle name="%20 - Vurgu1 8 2 3 2 2 2 3" xfId="38730"/>
    <cellStyle name="%20 - Vurgu1 8 2 3 2 2 3" xfId="19142"/>
    <cellStyle name="%20 - Vurgu1 8 2 3 2 2 3 2" xfId="45258"/>
    <cellStyle name="%20 - Vurgu1 8 2 3 2 2 4" xfId="32201"/>
    <cellStyle name="%20 - Vurgu1 8 2 3 2 3" xfId="9348"/>
    <cellStyle name="%20 - Vurgu1 8 2 3 2 3 2" xfId="22407"/>
    <cellStyle name="%20 - Vurgu1 8 2 3 2 3 2 2" xfId="48523"/>
    <cellStyle name="%20 - Vurgu1 8 2 3 2 3 3" xfId="35466"/>
    <cellStyle name="%20 - Vurgu1 8 2 3 2 4" xfId="15878"/>
    <cellStyle name="%20 - Vurgu1 8 2 3 2 4 2" xfId="41994"/>
    <cellStyle name="%20 - Vurgu1 8 2 3 2 5" xfId="28937"/>
    <cellStyle name="%20 - Vurgu1 8 2 3 3" xfId="4449"/>
    <cellStyle name="%20 - Vurgu1 8 2 3 3 2" xfId="10980"/>
    <cellStyle name="%20 - Vurgu1 8 2 3 3 2 2" xfId="24039"/>
    <cellStyle name="%20 - Vurgu1 8 2 3 3 2 2 2" xfId="50155"/>
    <cellStyle name="%20 - Vurgu1 8 2 3 3 2 3" xfId="37098"/>
    <cellStyle name="%20 - Vurgu1 8 2 3 3 3" xfId="17510"/>
    <cellStyle name="%20 - Vurgu1 8 2 3 3 3 2" xfId="43626"/>
    <cellStyle name="%20 - Vurgu1 8 2 3 3 4" xfId="30569"/>
    <cellStyle name="%20 - Vurgu1 8 2 3 4" xfId="7716"/>
    <cellStyle name="%20 - Vurgu1 8 2 3 4 2" xfId="20775"/>
    <cellStyle name="%20 - Vurgu1 8 2 3 4 2 2" xfId="46891"/>
    <cellStyle name="%20 - Vurgu1 8 2 3 4 3" xfId="33834"/>
    <cellStyle name="%20 - Vurgu1 8 2 3 5" xfId="14246"/>
    <cellStyle name="%20 - Vurgu1 8 2 3 5 2" xfId="40362"/>
    <cellStyle name="%20 - Vurgu1 8 2 3 6" xfId="27305"/>
    <cellStyle name="%20 - Vurgu1 8 2 4" xfId="1999"/>
    <cellStyle name="%20 - Vurgu1 8 2 4 2" xfId="5265"/>
    <cellStyle name="%20 - Vurgu1 8 2 4 2 2" xfId="11796"/>
    <cellStyle name="%20 - Vurgu1 8 2 4 2 2 2" xfId="24855"/>
    <cellStyle name="%20 - Vurgu1 8 2 4 2 2 2 2" xfId="50971"/>
    <cellStyle name="%20 - Vurgu1 8 2 4 2 2 3" xfId="37914"/>
    <cellStyle name="%20 - Vurgu1 8 2 4 2 3" xfId="18326"/>
    <cellStyle name="%20 - Vurgu1 8 2 4 2 3 2" xfId="44442"/>
    <cellStyle name="%20 - Vurgu1 8 2 4 2 4" xfId="31385"/>
    <cellStyle name="%20 - Vurgu1 8 2 4 3" xfId="8532"/>
    <cellStyle name="%20 - Vurgu1 8 2 4 3 2" xfId="21591"/>
    <cellStyle name="%20 - Vurgu1 8 2 4 3 2 2" xfId="47707"/>
    <cellStyle name="%20 - Vurgu1 8 2 4 3 3" xfId="34650"/>
    <cellStyle name="%20 - Vurgu1 8 2 4 4" xfId="15062"/>
    <cellStyle name="%20 - Vurgu1 8 2 4 4 2" xfId="41178"/>
    <cellStyle name="%20 - Vurgu1 8 2 4 5" xfId="28121"/>
    <cellStyle name="%20 - Vurgu1 8 2 5" xfId="3633"/>
    <cellStyle name="%20 - Vurgu1 8 2 5 2" xfId="10164"/>
    <cellStyle name="%20 - Vurgu1 8 2 5 2 2" xfId="23223"/>
    <cellStyle name="%20 - Vurgu1 8 2 5 2 2 2" xfId="49339"/>
    <cellStyle name="%20 - Vurgu1 8 2 5 2 3" xfId="36282"/>
    <cellStyle name="%20 - Vurgu1 8 2 5 3" xfId="16694"/>
    <cellStyle name="%20 - Vurgu1 8 2 5 3 2" xfId="42810"/>
    <cellStyle name="%20 - Vurgu1 8 2 5 4" xfId="29753"/>
    <cellStyle name="%20 - Vurgu1 8 2 6" xfId="6900"/>
    <cellStyle name="%20 - Vurgu1 8 2 6 2" xfId="19959"/>
    <cellStyle name="%20 - Vurgu1 8 2 6 2 2" xfId="46075"/>
    <cellStyle name="%20 - Vurgu1 8 2 6 3" xfId="33018"/>
    <cellStyle name="%20 - Vurgu1 8 2 7" xfId="13430"/>
    <cellStyle name="%20 - Vurgu1 8 2 7 2" xfId="39546"/>
    <cellStyle name="%20 - Vurgu1 8 2 8" xfId="26489"/>
    <cellStyle name="%20 - Vurgu1 8 3" xfId="573"/>
    <cellStyle name="%20 - Vurgu1 8 3 2" xfId="1392"/>
    <cellStyle name="%20 - Vurgu1 8 3 2 2" xfId="3026"/>
    <cellStyle name="%20 - Vurgu1 8 3 2 2 2" xfId="6292"/>
    <cellStyle name="%20 - Vurgu1 8 3 2 2 2 2" xfId="12823"/>
    <cellStyle name="%20 - Vurgu1 8 3 2 2 2 2 2" xfId="25882"/>
    <cellStyle name="%20 - Vurgu1 8 3 2 2 2 2 2 2" xfId="51998"/>
    <cellStyle name="%20 - Vurgu1 8 3 2 2 2 2 3" xfId="38941"/>
    <cellStyle name="%20 - Vurgu1 8 3 2 2 2 3" xfId="19353"/>
    <cellStyle name="%20 - Vurgu1 8 3 2 2 2 3 2" xfId="45469"/>
    <cellStyle name="%20 - Vurgu1 8 3 2 2 2 4" xfId="32412"/>
    <cellStyle name="%20 - Vurgu1 8 3 2 2 3" xfId="9559"/>
    <cellStyle name="%20 - Vurgu1 8 3 2 2 3 2" xfId="22618"/>
    <cellStyle name="%20 - Vurgu1 8 3 2 2 3 2 2" xfId="48734"/>
    <cellStyle name="%20 - Vurgu1 8 3 2 2 3 3" xfId="35677"/>
    <cellStyle name="%20 - Vurgu1 8 3 2 2 4" xfId="16089"/>
    <cellStyle name="%20 - Vurgu1 8 3 2 2 4 2" xfId="42205"/>
    <cellStyle name="%20 - Vurgu1 8 3 2 2 5" xfId="29148"/>
    <cellStyle name="%20 - Vurgu1 8 3 2 3" xfId="4660"/>
    <cellStyle name="%20 - Vurgu1 8 3 2 3 2" xfId="11191"/>
    <cellStyle name="%20 - Vurgu1 8 3 2 3 2 2" xfId="24250"/>
    <cellStyle name="%20 - Vurgu1 8 3 2 3 2 2 2" xfId="50366"/>
    <cellStyle name="%20 - Vurgu1 8 3 2 3 2 3" xfId="37309"/>
    <cellStyle name="%20 - Vurgu1 8 3 2 3 3" xfId="17721"/>
    <cellStyle name="%20 - Vurgu1 8 3 2 3 3 2" xfId="43837"/>
    <cellStyle name="%20 - Vurgu1 8 3 2 3 4" xfId="30780"/>
    <cellStyle name="%20 - Vurgu1 8 3 2 4" xfId="7927"/>
    <cellStyle name="%20 - Vurgu1 8 3 2 4 2" xfId="20986"/>
    <cellStyle name="%20 - Vurgu1 8 3 2 4 2 2" xfId="47102"/>
    <cellStyle name="%20 - Vurgu1 8 3 2 4 3" xfId="34045"/>
    <cellStyle name="%20 - Vurgu1 8 3 2 5" xfId="14457"/>
    <cellStyle name="%20 - Vurgu1 8 3 2 5 2" xfId="40573"/>
    <cellStyle name="%20 - Vurgu1 8 3 2 6" xfId="27516"/>
    <cellStyle name="%20 - Vurgu1 8 3 3" xfId="2210"/>
    <cellStyle name="%20 - Vurgu1 8 3 3 2" xfId="5476"/>
    <cellStyle name="%20 - Vurgu1 8 3 3 2 2" xfId="12007"/>
    <cellStyle name="%20 - Vurgu1 8 3 3 2 2 2" xfId="25066"/>
    <cellStyle name="%20 - Vurgu1 8 3 3 2 2 2 2" xfId="51182"/>
    <cellStyle name="%20 - Vurgu1 8 3 3 2 2 3" xfId="38125"/>
    <cellStyle name="%20 - Vurgu1 8 3 3 2 3" xfId="18537"/>
    <cellStyle name="%20 - Vurgu1 8 3 3 2 3 2" xfId="44653"/>
    <cellStyle name="%20 - Vurgu1 8 3 3 2 4" xfId="31596"/>
    <cellStyle name="%20 - Vurgu1 8 3 3 3" xfId="8743"/>
    <cellStyle name="%20 - Vurgu1 8 3 3 3 2" xfId="21802"/>
    <cellStyle name="%20 - Vurgu1 8 3 3 3 2 2" xfId="47918"/>
    <cellStyle name="%20 - Vurgu1 8 3 3 3 3" xfId="34861"/>
    <cellStyle name="%20 - Vurgu1 8 3 3 4" xfId="15273"/>
    <cellStyle name="%20 - Vurgu1 8 3 3 4 2" xfId="41389"/>
    <cellStyle name="%20 - Vurgu1 8 3 3 5" xfId="28332"/>
    <cellStyle name="%20 - Vurgu1 8 3 4" xfId="3844"/>
    <cellStyle name="%20 - Vurgu1 8 3 4 2" xfId="10375"/>
    <cellStyle name="%20 - Vurgu1 8 3 4 2 2" xfId="23434"/>
    <cellStyle name="%20 - Vurgu1 8 3 4 2 2 2" xfId="49550"/>
    <cellStyle name="%20 - Vurgu1 8 3 4 2 3" xfId="36493"/>
    <cellStyle name="%20 - Vurgu1 8 3 4 3" xfId="16905"/>
    <cellStyle name="%20 - Vurgu1 8 3 4 3 2" xfId="43021"/>
    <cellStyle name="%20 - Vurgu1 8 3 4 4" xfId="29964"/>
    <cellStyle name="%20 - Vurgu1 8 3 5" xfId="7111"/>
    <cellStyle name="%20 - Vurgu1 8 3 5 2" xfId="20170"/>
    <cellStyle name="%20 - Vurgu1 8 3 5 2 2" xfId="46286"/>
    <cellStyle name="%20 - Vurgu1 8 3 5 3" xfId="33229"/>
    <cellStyle name="%20 - Vurgu1 8 3 6" xfId="13641"/>
    <cellStyle name="%20 - Vurgu1 8 3 6 2" xfId="39757"/>
    <cellStyle name="%20 - Vurgu1 8 3 7" xfId="26700"/>
    <cellStyle name="%20 - Vurgu1 8 4" xfId="983"/>
    <cellStyle name="%20 - Vurgu1 8 4 2" xfId="2618"/>
    <cellStyle name="%20 - Vurgu1 8 4 2 2" xfId="5884"/>
    <cellStyle name="%20 - Vurgu1 8 4 2 2 2" xfId="12415"/>
    <cellStyle name="%20 - Vurgu1 8 4 2 2 2 2" xfId="25474"/>
    <cellStyle name="%20 - Vurgu1 8 4 2 2 2 2 2" xfId="51590"/>
    <cellStyle name="%20 - Vurgu1 8 4 2 2 2 3" xfId="38533"/>
    <cellStyle name="%20 - Vurgu1 8 4 2 2 3" xfId="18945"/>
    <cellStyle name="%20 - Vurgu1 8 4 2 2 3 2" xfId="45061"/>
    <cellStyle name="%20 - Vurgu1 8 4 2 2 4" xfId="32004"/>
    <cellStyle name="%20 - Vurgu1 8 4 2 3" xfId="9151"/>
    <cellStyle name="%20 - Vurgu1 8 4 2 3 2" xfId="22210"/>
    <cellStyle name="%20 - Vurgu1 8 4 2 3 2 2" xfId="48326"/>
    <cellStyle name="%20 - Vurgu1 8 4 2 3 3" xfId="35269"/>
    <cellStyle name="%20 - Vurgu1 8 4 2 4" xfId="15681"/>
    <cellStyle name="%20 - Vurgu1 8 4 2 4 2" xfId="41797"/>
    <cellStyle name="%20 - Vurgu1 8 4 2 5" xfId="28740"/>
    <cellStyle name="%20 - Vurgu1 8 4 3" xfId="4252"/>
    <cellStyle name="%20 - Vurgu1 8 4 3 2" xfId="10783"/>
    <cellStyle name="%20 - Vurgu1 8 4 3 2 2" xfId="23842"/>
    <cellStyle name="%20 - Vurgu1 8 4 3 2 2 2" xfId="49958"/>
    <cellStyle name="%20 - Vurgu1 8 4 3 2 3" xfId="36901"/>
    <cellStyle name="%20 - Vurgu1 8 4 3 3" xfId="17313"/>
    <cellStyle name="%20 - Vurgu1 8 4 3 3 2" xfId="43429"/>
    <cellStyle name="%20 - Vurgu1 8 4 3 4" xfId="30372"/>
    <cellStyle name="%20 - Vurgu1 8 4 4" xfId="7519"/>
    <cellStyle name="%20 - Vurgu1 8 4 4 2" xfId="20578"/>
    <cellStyle name="%20 - Vurgu1 8 4 4 2 2" xfId="46694"/>
    <cellStyle name="%20 - Vurgu1 8 4 4 3" xfId="33637"/>
    <cellStyle name="%20 - Vurgu1 8 4 5" xfId="14049"/>
    <cellStyle name="%20 - Vurgu1 8 4 5 2" xfId="40165"/>
    <cellStyle name="%20 - Vurgu1 8 4 6" xfId="27108"/>
    <cellStyle name="%20 - Vurgu1 8 5" xfId="1801"/>
    <cellStyle name="%20 - Vurgu1 8 5 2" xfId="5068"/>
    <cellStyle name="%20 - Vurgu1 8 5 2 2" xfId="11599"/>
    <cellStyle name="%20 - Vurgu1 8 5 2 2 2" xfId="24658"/>
    <cellStyle name="%20 - Vurgu1 8 5 2 2 2 2" xfId="50774"/>
    <cellStyle name="%20 - Vurgu1 8 5 2 2 3" xfId="37717"/>
    <cellStyle name="%20 - Vurgu1 8 5 2 3" xfId="18129"/>
    <cellStyle name="%20 - Vurgu1 8 5 2 3 2" xfId="44245"/>
    <cellStyle name="%20 - Vurgu1 8 5 2 4" xfId="31188"/>
    <cellStyle name="%20 - Vurgu1 8 5 3" xfId="8335"/>
    <cellStyle name="%20 - Vurgu1 8 5 3 2" xfId="21394"/>
    <cellStyle name="%20 - Vurgu1 8 5 3 2 2" xfId="47510"/>
    <cellStyle name="%20 - Vurgu1 8 5 3 3" xfId="34453"/>
    <cellStyle name="%20 - Vurgu1 8 5 4" xfId="14865"/>
    <cellStyle name="%20 - Vurgu1 8 5 4 2" xfId="40981"/>
    <cellStyle name="%20 - Vurgu1 8 5 5" xfId="27924"/>
    <cellStyle name="%20 - Vurgu1 8 6" xfId="3435"/>
    <cellStyle name="%20 - Vurgu1 8 6 2" xfId="9967"/>
    <cellStyle name="%20 - Vurgu1 8 6 2 2" xfId="23026"/>
    <cellStyle name="%20 - Vurgu1 8 6 2 2 2" xfId="49142"/>
    <cellStyle name="%20 - Vurgu1 8 6 2 3" xfId="36085"/>
    <cellStyle name="%20 - Vurgu1 8 6 3" xfId="16497"/>
    <cellStyle name="%20 - Vurgu1 8 6 3 2" xfId="42613"/>
    <cellStyle name="%20 - Vurgu1 8 6 4" xfId="29556"/>
    <cellStyle name="%20 - Vurgu1 8 7" xfId="6702"/>
    <cellStyle name="%20 - Vurgu1 8 7 2" xfId="19762"/>
    <cellStyle name="%20 - Vurgu1 8 7 2 2" xfId="45878"/>
    <cellStyle name="%20 - Vurgu1 8 7 3" xfId="32821"/>
    <cellStyle name="%20 - Vurgu1 8 8" xfId="13232"/>
    <cellStyle name="%20 - Vurgu1 8 8 2" xfId="39349"/>
    <cellStyle name="%20 - Vurgu1 8 9" xfId="26291"/>
    <cellStyle name="%20 - Vurgu1 9" xfId="174"/>
    <cellStyle name="%20 - Vurgu1 9 2" xfId="374"/>
    <cellStyle name="%20 - Vurgu1 9 2 2" xfId="785"/>
    <cellStyle name="%20 - Vurgu1 9 2 2 2" xfId="1603"/>
    <cellStyle name="%20 - Vurgu1 9 2 2 2 2" xfId="3237"/>
    <cellStyle name="%20 - Vurgu1 9 2 2 2 2 2" xfId="6503"/>
    <cellStyle name="%20 - Vurgu1 9 2 2 2 2 2 2" xfId="13034"/>
    <cellStyle name="%20 - Vurgu1 9 2 2 2 2 2 2 2" xfId="26093"/>
    <cellStyle name="%20 - Vurgu1 9 2 2 2 2 2 2 2 2" xfId="52209"/>
    <cellStyle name="%20 - Vurgu1 9 2 2 2 2 2 2 3" xfId="39152"/>
    <cellStyle name="%20 - Vurgu1 9 2 2 2 2 2 3" xfId="19564"/>
    <cellStyle name="%20 - Vurgu1 9 2 2 2 2 2 3 2" xfId="45680"/>
    <cellStyle name="%20 - Vurgu1 9 2 2 2 2 2 4" xfId="32623"/>
    <cellStyle name="%20 - Vurgu1 9 2 2 2 2 3" xfId="9770"/>
    <cellStyle name="%20 - Vurgu1 9 2 2 2 2 3 2" xfId="22829"/>
    <cellStyle name="%20 - Vurgu1 9 2 2 2 2 3 2 2" xfId="48945"/>
    <cellStyle name="%20 - Vurgu1 9 2 2 2 2 3 3" xfId="35888"/>
    <cellStyle name="%20 - Vurgu1 9 2 2 2 2 4" xfId="16300"/>
    <cellStyle name="%20 - Vurgu1 9 2 2 2 2 4 2" xfId="42416"/>
    <cellStyle name="%20 - Vurgu1 9 2 2 2 2 5" xfId="29359"/>
    <cellStyle name="%20 - Vurgu1 9 2 2 2 3" xfId="4871"/>
    <cellStyle name="%20 - Vurgu1 9 2 2 2 3 2" xfId="11402"/>
    <cellStyle name="%20 - Vurgu1 9 2 2 2 3 2 2" xfId="24461"/>
    <cellStyle name="%20 - Vurgu1 9 2 2 2 3 2 2 2" xfId="50577"/>
    <cellStyle name="%20 - Vurgu1 9 2 2 2 3 2 3" xfId="37520"/>
    <cellStyle name="%20 - Vurgu1 9 2 2 2 3 3" xfId="17932"/>
    <cellStyle name="%20 - Vurgu1 9 2 2 2 3 3 2" xfId="44048"/>
    <cellStyle name="%20 - Vurgu1 9 2 2 2 3 4" xfId="30991"/>
    <cellStyle name="%20 - Vurgu1 9 2 2 2 4" xfId="8138"/>
    <cellStyle name="%20 - Vurgu1 9 2 2 2 4 2" xfId="21197"/>
    <cellStyle name="%20 - Vurgu1 9 2 2 2 4 2 2" xfId="47313"/>
    <cellStyle name="%20 - Vurgu1 9 2 2 2 4 3" xfId="34256"/>
    <cellStyle name="%20 - Vurgu1 9 2 2 2 5" xfId="14668"/>
    <cellStyle name="%20 - Vurgu1 9 2 2 2 5 2" xfId="40784"/>
    <cellStyle name="%20 - Vurgu1 9 2 2 2 6" xfId="27727"/>
    <cellStyle name="%20 - Vurgu1 9 2 2 3" xfId="2421"/>
    <cellStyle name="%20 - Vurgu1 9 2 2 3 2" xfId="5687"/>
    <cellStyle name="%20 - Vurgu1 9 2 2 3 2 2" xfId="12218"/>
    <cellStyle name="%20 - Vurgu1 9 2 2 3 2 2 2" xfId="25277"/>
    <cellStyle name="%20 - Vurgu1 9 2 2 3 2 2 2 2" xfId="51393"/>
    <cellStyle name="%20 - Vurgu1 9 2 2 3 2 2 3" xfId="38336"/>
    <cellStyle name="%20 - Vurgu1 9 2 2 3 2 3" xfId="18748"/>
    <cellStyle name="%20 - Vurgu1 9 2 2 3 2 3 2" xfId="44864"/>
    <cellStyle name="%20 - Vurgu1 9 2 2 3 2 4" xfId="31807"/>
    <cellStyle name="%20 - Vurgu1 9 2 2 3 3" xfId="8954"/>
    <cellStyle name="%20 - Vurgu1 9 2 2 3 3 2" xfId="22013"/>
    <cellStyle name="%20 - Vurgu1 9 2 2 3 3 2 2" xfId="48129"/>
    <cellStyle name="%20 - Vurgu1 9 2 2 3 3 3" xfId="35072"/>
    <cellStyle name="%20 - Vurgu1 9 2 2 3 4" xfId="15484"/>
    <cellStyle name="%20 - Vurgu1 9 2 2 3 4 2" xfId="41600"/>
    <cellStyle name="%20 - Vurgu1 9 2 2 3 5" xfId="28543"/>
    <cellStyle name="%20 - Vurgu1 9 2 2 4" xfId="4055"/>
    <cellStyle name="%20 - Vurgu1 9 2 2 4 2" xfId="10586"/>
    <cellStyle name="%20 - Vurgu1 9 2 2 4 2 2" xfId="23645"/>
    <cellStyle name="%20 - Vurgu1 9 2 2 4 2 2 2" xfId="49761"/>
    <cellStyle name="%20 - Vurgu1 9 2 2 4 2 3" xfId="36704"/>
    <cellStyle name="%20 - Vurgu1 9 2 2 4 3" xfId="17116"/>
    <cellStyle name="%20 - Vurgu1 9 2 2 4 3 2" xfId="43232"/>
    <cellStyle name="%20 - Vurgu1 9 2 2 4 4" xfId="30175"/>
    <cellStyle name="%20 - Vurgu1 9 2 2 5" xfId="7322"/>
    <cellStyle name="%20 - Vurgu1 9 2 2 5 2" xfId="20381"/>
    <cellStyle name="%20 - Vurgu1 9 2 2 5 2 2" xfId="46497"/>
    <cellStyle name="%20 - Vurgu1 9 2 2 5 3" xfId="33440"/>
    <cellStyle name="%20 - Vurgu1 9 2 2 6" xfId="13852"/>
    <cellStyle name="%20 - Vurgu1 9 2 2 6 2" xfId="39968"/>
    <cellStyle name="%20 - Vurgu1 9 2 2 7" xfId="26911"/>
    <cellStyle name="%20 - Vurgu1 9 2 3" xfId="1195"/>
    <cellStyle name="%20 - Vurgu1 9 2 3 2" xfId="2829"/>
    <cellStyle name="%20 - Vurgu1 9 2 3 2 2" xfId="6095"/>
    <cellStyle name="%20 - Vurgu1 9 2 3 2 2 2" xfId="12626"/>
    <cellStyle name="%20 - Vurgu1 9 2 3 2 2 2 2" xfId="25685"/>
    <cellStyle name="%20 - Vurgu1 9 2 3 2 2 2 2 2" xfId="51801"/>
    <cellStyle name="%20 - Vurgu1 9 2 3 2 2 2 3" xfId="38744"/>
    <cellStyle name="%20 - Vurgu1 9 2 3 2 2 3" xfId="19156"/>
    <cellStyle name="%20 - Vurgu1 9 2 3 2 2 3 2" xfId="45272"/>
    <cellStyle name="%20 - Vurgu1 9 2 3 2 2 4" xfId="32215"/>
    <cellStyle name="%20 - Vurgu1 9 2 3 2 3" xfId="9362"/>
    <cellStyle name="%20 - Vurgu1 9 2 3 2 3 2" xfId="22421"/>
    <cellStyle name="%20 - Vurgu1 9 2 3 2 3 2 2" xfId="48537"/>
    <cellStyle name="%20 - Vurgu1 9 2 3 2 3 3" xfId="35480"/>
    <cellStyle name="%20 - Vurgu1 9 2 3 2 4" xfId="15892"/>
    <cellStyle name="%20 - Vurgu1 9 2 3 2 4 2" xfId="42008"/>
    <cellStyle name="%20 - Vurgu1 9 2 3 2 5" xfId="28951"/>
    <cellStyle name="%20 - Vurgu1 9 2 3 3" xfId="4463"/>
    <cellStyle name="%20 - Vurgu1 9 2 3 3 2" xfId="10994"/>
    <cellStyle name="%20 - Vurgu1 9 2 3 3 2 2" xfId="24053"/>
    <cellStyle name="%20 - Vurgu1 9 2 3 3 2 2 2" xfId="50169"/>
    <cellStyle name="%20 - Vurgu1 9 2 3 3 2 3" xfId="37112"/>
    <cellStyle name="%20 - Vurgu1 9 2 3 3 3" xfId="17524"/>
    <cellStyle name="%20 - Vurgu1 9 2 3 3 3 2" xfId="43640"/>
    <cellStyle name="%20 - Vurgu1 9 2 3 3 4" xfId="30583"/>
    <cellStyle name="%20 - Vurgu1 9 2 3 4" xfId="7730"/>
    <cellStyle name="%20 - Vurgu1 9 2 3 4 2" xfId="20789"/>
    <cellStyle name="%20 - Vurgu1 9 2 3 4 2 2" xfId="46905"/>
    <cellStyle name="%20 - Vurgu1 9 2 3 4 3" xfId="33848"/>
    <cellStyle name="%20 - Vurgu1 9 2 3 5" xfId="14260"/>
    <cellStyle name="%20 - Vurgu1 9 2 3 5 2" xfId="40376"/>
    <cellStyle name="%20 - Vurgu1 9 2 3 6" xfId="27319"/>
    <cellStyle name="%20 - Vurgu1 9 2 4" xfId="2013"/>
    <cellStyle name="%20 - Vurgu1 9 2 4 2" xfId="5279"/>
    <cellStyle name="%20 - Vurgu1 9 2 4 2 2" xfId="11810"/>
    <cellStyle name="%20 - Vurgu1 9 2 4 2 2 2" xfId="24869"/>
    <cellStyle name="%20 - Vurgu1 9 2 4 2 2 2 2" xfId="50985"/>
    <cellStyle name="%20 - Vurgu1 9 2 4 2 2 3" xfId="37928"/>
    <cellStyle name="%20 - Vurgu1 9 2 4 2 3" xfId="18340"/>
    <cellStyle name="%20 - Vurgu1 9 2 4 2 3 2" xfId="44456"/>
    <cellStyle name="%20 - Vurgu1 9 2 4 2 4" xfId="31399"/>
    <cellStyle name="%20 - Vurgu1 9 2 4 3" xfId="8546"/>
    <cellStyle name="%20 - Vurgu1 9 2 4 3 2" xfId="21605"/>
    <cellStyle name="%20 - Vurgu1 9 2 4 3 2 2" xfId="47721"/>
    <cellStyle name="%20 - Vurgu1 9 2 4 3 3" xfId="34664"/>
    <cellStyle name="%20 - Vurgu1 9 2 4 4" xfId="15076"/>
    <cellStyle name="%20 - Vurgu1 9 2 4 4 2" xfId="41192"/>
    <cellStyle name="%20 - Vurgu1 9 2 4 5" xfId="28135"/>
    <cellStyle name="%20 - Vurgu1 9 2 5" xfId="3647"/>
    <cellStyle name="%20 - Vurgu1 9 2 5 2" xfId="10178"/>
    <cellStyle name="%20 - Vurgu1 9 2 5 2 2" xfId="23237"/>
    <cellStyle name="%20 - Vurgu1 9 2 5 2 2 2" xfId="49353"/>
    <cellStyle name="%20 - Vurgu1 9 2 5 2 3" xfId="36296"/>
    <cellStyle name="%20 - Vurgu1 9 2 5 3" xfId="16708"/>
    <cellStyle name="%20 - Vurgu1 9 2 5 3 2" xfId="42824"/>
    <cellStyle name="%20 - Vurgu1 9 2 5 4" xfId="29767"/>
    <cellStyle name="%20 - Vurgu1 9 2 6" xfId="6914"/>
    <cellStyle name="%20 - Vurgu1 9 2 6 2" xfId="19973"/>
    <cellStyle name="%20 - Vurgu1 9 2 6 2 2" xfId="46089"/>
    <cellStyle name="%20 - Vurgu1 9 2 6 3" xfId="33032"/>
    <cellStyle name="%20 - Vurgu1 9 2 7" xfId="13444"/>
    <cellStyle name="%20 - Vurgu1 9 2 7 2" xfId="39560"/>
    <cellStyle name="%20 - Vurgu1 9 2 8" xfId="26503"/>
    <cellStyle name="%20 - Vurgu1 9 3" xfId="587"/>
    <cellStyle name="%20 - Vurgu1 9 3 2" xfId="1406"/>
    <cellStyle name="%20 - Vurgu1 9 3 2 2" xfId="3040"/>
    <cellStyle name="%20 - Vurgu1 9 3 2 2 2" xfId="6306"/>
    <cellStyle name="%20 - Vurgu1 9 3 2 2 2 2" xfId="12837"/>
    <cellStyle name="%20 - Vurgu1 9 3 2 2 2 2 2" xfId="25896"/>
    <cellStyle name="%20 - Vurgu1 9 3 2 2 2 2 2 2" xfId="52012"/>
    <cellStyle name="%20 - Vurgu1 9 3 2 2 2 2 3" xfId="38955"/>
    <cellStyle name="%20 - Vurgu1 9 3 2 2 2 3" xfId="19367"/>
    <cellStyle name="%20 - Vurgu1 9 3 2 2 2 3 2" xfId="45483"/>
    <cellStyle name="%20 - Vurgu1 9 3 2 2 2 4" xfId="32426"/>
    <cellStyle name="%20 - Vurgu1 9 3 2 2 3" xfId="9573"/>
    <cellStyle name="%20 - Vurgu1 9 3 2 2 3 2" xfId="22632"/>
    <cellStyle name="%20 - Vurgu1 9 3 2 2 3 2 2" xfId="48748"/>
    <cellStyle name="%20 - Vurgu1 9 3 2 2 3 3" xfId="35691"/>
    <cellStyle name="%20 - Vurgu1 9 3 2 2 4" xfId="16103"/>
    <cellStyle name="%20 - Vurgu1 9 3 2 2 4 2" xfId="42219"/>
    <cellStyle name="%20 - Vurgu1 9 3 2 2 5" xfId="29162"/>
    <cellStyle name="%20 - Vurgu1 9 3 2 3" xfId="4674"/>
    <cellStyle name="%20 - Vurgu1 9 3 2 3 2" xfId="11205"/>
    <cellStyle name="%20 - Vurgu1 9 3 2 3 2 2" xfId="24264"/>
    <cellStyle name="%20 - Vurgu1 9 3 2 3 2 2 2" xfId="50380"/>
    <cellStyle name="%20 - Vurgu1 9 3 2 3 2 3" xfId="37323"/>
    <cellStyle name="%20 - Vurgu1 9 3 2 3 3" xfId="17735"/>
    <cellStyle name="%20 - Vurgu1 9 3 2 3 3 2" xfId="43851"/>
    <cellStyle name="%20 - Vurgu1 9 3 2 3 4" xfId="30794"/>
    <cellStyle name="%20 - Vurgu1 9 3 2 4" xfId="7941"/>
    <cellStyle name="%20 - Vurgu1 9 3 2 4 2" xfId="21000"/>
    <cellStyle name="%20 - Vurgu1 9 3 2 4 2 2" xfId="47116"/>
    <cellStyle name="%20 - Vurgu1 9 3 2 4 3" xfId="34059"/>
    <cellStyle name="%20 - Vurgu1 9 3 2 5" xfId="14471"/>
    <cellStyle name="%20 - Vurgu1 9 3 2 5 2" xfId="40587"/>
    <cellStyle name="%20 - Vurgu1 9 3 2 6" xfId="27530"/>
    <cellStyle name="%20 - Vurgu1 9 3 3" xfId="2224"/>
    <cellStyle name="%20 - Vurgu1 9 3 3 2" xfId="5490"/>
    <cellStyle name="%20 - Vurgu1 9 3 3 2 2" xfId="12021"/>
    <cellStyle name="%20 - Vurgu1 9 3 3 2 2 2" xfId="25080"/>
    <cellStyle name="%20 - Vurgu1 9 3 3 2 2 2 2" xfId="51196"/>
    <cellStyle name="%20 - Vurgu1 9 3 3 2 2 3" xfId="38139"/>
    <cellStyle name="%20 - Vurgu1 9 3 3 2 3" xfId="18551"/>
    <cellStyle name="%20 - Vurgu1 9 3 3 2 3 2" xfId="44667"/>
    <cellStyle name="%20 - Vurgu1 9 3 3 2 4" xfId="31610"/>
    <cellStyle name="%20 - Vurgu1 9 3 3 3" xfId="8757"/>
    <cellStyle name="%20 - Vurgu1 9 3 3 3 2" xfId="21816"/>
    <cellStyle name="%20 - Vurgu1 9 3 3 3 2 2" xfId="47932"/>
    <cellStyle name="%20 - Vurgu1 9 3 3 3 3" xfId="34875"/>
    <cellStyle name="%20 - Vurgu1 9 3 3 4" xfId="15287"/>
    <cellStyle name="%20 - Vurgu1 9 3 3 4 2" xfId="41403"/>
    <cellStyle name="%20 - Vurgu1 9 3 3 5" xfId="28346"/>
    <cellStyle name="%20 - Vurgu1 9 3 4" xfId="3858"/>
    <cellStyle name="%20 - Vurgu1 9 3 4 2" xfId="10389"/>
    <cellStyle name="%20 - Vurgu1 9 3 4 2 2" xfId="23448"/>
    <cellStyle name="%20 - Vurgu1 9 3 4 2 2 2" xfId="49564"/>
    <cellStyle name="%20 - Vurgu1 9 3 4 2 3" xfId="36507"/>
    <cellStyle name="%20 - Vurgu1 9 3 4 3" xfId="16919"/>
    <cellStyle name="%20 - Vurgu1 9 3 4 3 2" xfId="43035"/>
    <cellStyle name="%20 - Vurgu1 9 3 4 4" xfId="29978"/>
    <cellStyle name="%20 - Vurgu1 9 3 5" xfId="7125"/>
    <cellStyle name="%20 - Vurgu1 9 3 5 2" xfId="20184"/>
    <cellStyle name="%20 - Vurgu1 9 3 5 2 2" xfId="46300"/>
    <cellStyle name="%20 - Vurgu1 9 3 5 3" xfId="33243"/>
    <cellStyle name="%20 - Vurgu1 9 3 6" xfId="13655"/>
    <cellStyle name="%20 - Vurgu1 9 3 6 2" xfId="39771"/>
    <cellStyle name="%20 - Vurgu1 9 3 7" xfId="26714"/>
    <cellStyle name="%20 - Vurgu1 9 4" xfId="997"/>
    <cellStyle name="%20 - Vurgu1 9 4 2" xfId="2632"/>
    <cellStyle name="%20 - Vurgu1 9 4 2 2" xfId="5898"/>
    <cellStyle name="%20 - Vurgu1 9 4 2 2 2" xfId="12429"/>
    <cellStyle name="%20 - Vurgu1 9 4 2 2 2 2" xfId="25488"/>
    <cellStyle name="%20 - Vurgu1 9 4 2 2 2 2 2" xfId="51604"/>
    <cellStyle name="%20 - Vurgu1 9 4 2 2 2 3" xfId="38547"/>
    <cellStyle name="%20 - Vurgu1 9 4 2 2 3" xfId="18959"/>
    <cellStyle name="%20 - Vurgu1 9 4 2 2 3 2" xfId="45075"/>
    <cellStyle name="%20 - Vurgu1 9 4 2 2 4" xfId="32018"/>
    <cellStyle name="%20 - Vurgu1 9 4 2 3" xfId="9165"/>
    <cellStyle name="%20 - Vurgu1 9 4 2 3 2" xfId="22224"/>
    <cellStyle name="%20 - Vurgu1 9 4 2 3 2 2" xfId="48340"/>
    <cellStyle name="%20 - Vurgu1 9 4 2 3 3" xfId="35283"/>
    <cellStyle name="%20 - Vurgu1 9 4 2 4" xfId="15695"/>
    <cellStyle name="%20 - Vurgu1 9 4 2 4 2" xfId="41811"/>
    <cellStyle name="%20 - Vurgu1 9 4 2 5" xfId="28754"/>
    <cellStyle name="%20 - Vurgu1 9 4 3" xfId="4266"/>
    <cellStyle name="%20 - Vurgu1 9 4 3 2" xfId="10797"/>
    <cellStyle name="%20 - Vurgu1 9 4 3 2 2" xfId="23856"/>
    <cellStyle name="%20 - Vurgu1 9 4 3 2 2 2" xfId="49972"/>
    <cellStyle name="%20 - Vurgu1 9 4 3 2 3" xfId="36915"/>
    <cellStyle name="%20 - Vurgu1 9 4 3 3" xfId="17327"/>
    <cellStyle name="%20 - Vurgu1 9 4 3 3 2" xfId="43443"/>
    <cellStyle name="%20 - Vurgu1 9 4 3 4" xfId="30386"/>
    <cellStyle name="%20 - Vurgu1 9 4 4" xfId="7533"/>
    <cellStyle name="%20 - Vurgu1 9 4 4 2" xfId="20592"/>
    <cellStyle name="%20 - Vurgu1 9 4 4 2 2" xfId="46708"/>
    <cellStyle name="%20 - Vurgu1 9 4 4 3" xfId="33651"/>
    <cellStyle name="%20 - Vurgu1 9 4 5" xfId="14063"/>
    <cellStyle name="%20 - Vurgu1 9 4 5 2" xfId="40179"/>
    <cellStyle name="%20 - Vurgu1 9 4 6" xfId="27122"/>
    <cellStyle name="%20 - Vurgu1 9 5" xfId="1815"/>
    <cellStyle name="%20 - Vurgu1 9 5 2" xfId="5082"/>
    <cellStyle name="%20 - Vurgu1 9 5 2 2" xfId="11613"/>
    <cellStyle name="%20 - Vurgu1 9 5 2 2 2" xfId="24672"/>
    <cellStyle name="%20 - Vurgu1 9 5 2 2 2 2" xfId="50788"/>
    <cellStyle name="%20 - Vurgu1 9 5 2 2 3" xfId="37731"/>
    <cellStyle name="%20 - Vurgu1 9 5 2 3" xfId="18143"/>
    <cellStyle name="%20 - Vurgu1 9 5 2 3 2" xfId="44259"/>
    <cellStyle name="%20 - Vurgu1 9 5 2 4" xfId="31202"/>
    <cellStyle name="%20 - Vurgu1 9 5 3" xfId="8349"/>
    <cellStyle name="%20 - Vurgu1 9 5 3 2" xfId="21408"/>
    <cellStyle name="%20 - Vurgu1 9 5 3 2 2" xfId="47524"/>
    <cellStyle name="%20 - Vurgu1 9 5 3 3" xfId="34467"/>
    <cellStyle name="%20 - Vurgu1 9 5 4" xfId="14879"/>
    <cellStyle name="%20 - Vurgu1 9 5 4 2" xfId="40995"/>
    <cellStyle name="%20 - Vurgu1 9 5 5" xfId="27938"/>
    <cellStyle name="%20 - Vurgu1 9 6" xfId="3449"/>
    <cellStyle name="%20 - Vurgu1 9 6 2" xfId="9981"/>
    <cellStyle name="%20 - Vurgu1 9 6 2 2" xfId="23040"/>
    <cellStyle name="%20 - Vurgu1 9 6 2 2 2" xfId="49156"/>
    <cellStyle name="%20 - Vurgu1 9 6 2 3" xfId="36099"/>
    <cellStyle name="%20 - Vurgu1 9 6 3" xfId="16511"/>
    <cellStyle name="%20 - Vurgu1 9 6 3 2" xfId="42627"/>
    <cellStyle name="%20 - Vurgu1 9 6 4" xfId="29570"/>
    <cellStyle name="%20 - Vurgu1 9 7" xfId="6716"/>
    <cellStyle name="%20 - Vurgu1 9 7 2" xfId="19776"/>
    <cellStyle name="%20 - Vurgu1 9 7 2 2" xfId="45892"/>
    <cellStyle name="%20 - Vurgu1 9 7 3" xfId="32835"/>
    <cellStyle name="%20 - Vurgu1 9 8" xfId="13246"/>
    <cellStyle name="%20 - Vurgu1 9 8 2" xfId="39363"/>
    <cellStyle name="%20 - Vurgu1 9 9" xfId="26305"/>
    <cellStyle name="%20 - Vurgu2" xfId="67" builtinId="34" customBuiltin="1"/>
    <cellStyle name="%20 - Vurgu2 10" xfId="190"/>
    <cellStyle name="%20 - Vurgu2 10 2" xfId="390"/>
    <cellStyle name="%20 - Vurgu2 10 2 2" xfId="801"/>
    <cellStyle name="%20 - Vurgu2 10 2 2 2" xfId="1619"/>
    <cellStyle name="%20 - Vurgu2 10 2 2 2 2" xfId="3253"/>
    <cellStyle name="%20 - Vurgu2 10 2 2 2 2 2" xfId="6519"/>
    <cellStyle name="%20 - Vurgu2 10 2 2 2 2 2 2" xfId="13050"/>
    <cellStyle name="%20 - Vurgu2 10 2 2 2 2 2 2 2" xfId="26109"/>
    <cellStyle name="%20 - Vurgu2 10 2 2 2 2 2 2 2 2" xfId="52225"/>
    <cellStyle name="%20 - Vurgu2 10 2 2 2 2 2 2 3" xfId="39168"/>
    <cellStyle name="%20 - Vurgu2 10 2 2 2 2 2 3" xfId="19580"/>
    <cellStyle name="%20 - Vurgu2 10 2 2 2 2 2 3 2" xfId="45696"/>
    <cellStyle name="%20 - Vurgu2 10 2 2 2 2 2 4" xfId="32639"/>
    <cellStyle name="%20 - Vurgu2 10 2 2 2 2 3" xfId="9786"/>
    <cellStyle name="%20 - Vurgu2 10 2 2 2 2 3 2" xfId="22845"/>
    <cellStyle name="%20 - Vurgu2 10 2 2 2 2 3 2 2" xfId="48961"/>
    <cellStyle name="%20 - Vurgu2 10 2 2 2 2 3 3" xfId="35904"/>
    <cellStyle name="%20 - Vurgu2 10 2 2 2 2 4" xfId="16316"/>
    <cellStyle name="%20 - Vurgu2 10 2 2 2 2 4 2" xfId="42432"/>
    <cellStyle name="%20 - Vurgu2 10 2 2 2 2 5" xfId="29375"/>
    <cellStyle name="%20 - Vurgu2 10 2 2 2 3" xfId="4887"/>
    <cellStyle name="%20 - Vurgu2 10 2 2 2 3 2" xfId="11418"/>
    <cellStyle name="%20 - Vurgu2 10 2 2 2 3 2 2" xfId="24477"/>
    <cellStyle name="%20 - Vurgu2 10 2 2 2 3 2 2 2" xfId="50593"/>
    <cellStyle name="%20 - Vurgu2 10 2 2 2 3 2 3" xfId="37536"/>
    <cellStyle name="%20 - Vurgu2 10 2 2 2 3 3" xfId="17948"/>
    <cellStyle name="%20 - Vurgu2 10 2 2 2 3 3 2" xfId="44064"/>
    <cellStyle name="%20 - Vurgu2 10 2 2 2 3 4" xfId="31007"/>
    <cellStyle name="%20 - Vurgu2 10 2 2 2 4" xfId="8154"/>
    <cellStyle name="%20 - Vurgu2 10 2 2 2 4 2" xfId="21213"/>
    <cellStyle name="%20 - Vurgu2 10 2 2 2 4 2 2" xfId="47329"/>
    <cellStyle name="%20 - Vurgu2 10 2 2 2 4 3" xfId="34272"/>
    <cellStyle name="%20 - Vurgu2 10 2 2 2 5" xfId="14684"/>
    <cellStyle name="%20 - Vurgu2 10 2 2 2 5 2" xfId="40800"/>
    <cellStyle name="%20 - Vurgu2 10 2 2 2 6" xfId="27743"/>
    <cellStyle name="%20 - Vurgu2 10 2 2 3" xfId="2437"/>
    <cellStyle name="%20 - Vurgu2 10 2 2 3 2" xfId="5703"/>
    <cellStyle name="%20 - Vurgu2 10 2 2 3 2 2" xfId="12234"/>
    <cellStyle name="%20 - Vurgu2 10 2 2 3 2 2 2" xfId="25293"/>
    <cellStyle name="%20 - Vurgu2 10 2 2 3 2 2 2 2" xfId="51409"/>
    <cellStyle name="%20 - Vurgu2 10 2 2 3 2 2 3" xfId="38352"/>
    <cellStyle name="%20 - Vurgu2 10 2 2 3 2 3" xfId="18764"/>
    <cellStyle name="%20 - Vurgu2 10 2 2 3 2 3 2" xfId="44880"/>
    <cellStyle name="%20 - Vurgu2 10 2 2 3 2 4" xfId="31823"/>
    <cellStyle name="%20 - Vurgu2 10 2 2 3 3" xfId="8970"/>
    <cellStyle name="%20 - Vurgu2 10 2 2 3 3 2" xfId="22029"/>
    <cellStyle name="%20 - Vurgu2 10 2 2 3 3 2 2" xfId="48145"/>
    <cellStyle name="%20 - Vurgu2 10 2 2 3 3 3" xfId="35088"/>
    <cellStyle name="%20 - Vurgu2 10 2 2 3 4" xfId="15500"/>
    <cellStyle name="%20 - Vurgu2 10 2 2 3 4 2" xfId="41616"/>
    <cellStyle name="%20 - Vurgu2 10 2 2 3 5" xfId="28559"/>
    <cellStyle name="%20 - Vurgu2 10 2 2 4" xfId="4071"/>
    <cellStyle name="%20 - Vurgu2 10 2 2 4 2" xfId="10602"/>
    <cellStyle name="%20 - Vurgu2 10 2 2 4 2 2" xfId="23661"/>
    <cellStyle name="%20 - Vurgu2 10 2 2 4 2 2 2" xfId="49777"/>
    <cellStyle name="%20 - Vurgu2 10 2 2 4 2 3" xfId="36720"/>
    <cellStyle name="%20 - Vurgu2 10 2 2 4 3" xfId="17132"/>
    <cellStyle name="%20 - Vurgu2 10 2 2 4 3 2" xfId="43248"/>
    <cellStyle name="%20 - Vurgu2 10 2 2 4 4" xfId="30191"/>
    <cellStyle name="%20 - Vurgu2 10 2 2 5" xfId="7338"/>
    <cellStyle name="%20 - Vurgu2 10 2 2 5 2" xfId="20397"/>
    <cellStyle name="%20 - Vurgu2 10 2 2 5 2 2" xfId="46513"/>
    <cellStyle name="%20 - Vurgu2 10 2 2 5 3" xfId="33456"/>
    <cellStyle name="%20 - Vurgu2 10 2 2 6" xfId="13868"/>
    <cellStyle name="%20 - Vurgu2 10 2 2 6 2" xfId="39984"/>
    <cellStyle name="%20 - Vurgu2 10 2 2 7" xfId="26927"/>
    <cellStyle name="%20 - Vurgu2 10 2 3" xfId="1211"/>
    <cellStyle name="%20 - Vurgu2 10 2 3 2" xfId="2845"/>
    <cellStyle name="%20 - Vurgu2 10 2 3 2 2" xfId="6111"/>
    <cellStyle name="%20 - Vurgu2 10 2 3 2 2 2" xfId="12642"/>
    <cellStyle name="%20 - Vurgu2 10 2 3 2 2 2 2" xfId="25701"/>
    <cellStyle name="%20 - Vurgu2 10 2 3 2 2 2 2 2" xfId="51817"/>
    <cellStyle name="%20 - Vurgu2 10 2 3 2 2 2 3" xfId="38760"/>
    <cellStyle name="%20 - Vurgu2 10 2 3 2 2 3" xfId="19172"/>
    <cellStyle name="%20 - Vurgu2 10 2 3 2 2 3 2" xfId="45288"/>
    <cellStyle name="%20 - Vurgu2 10 2 3 2 2 4" xfId="32231"/>
    <cellStyle name="%20 - Vurgu2 10 2 3 2 3" xfId="9378"/>
    <cellStyle name="%20 - Vurgu2 10 2 3 2 3 2" xfId="22437"/>
    <cellStyle name="%20 - Vurgu2 10 2 3 2 3 2 2" xfId="48553"/>
    <cellStyle name="%20 - Vurgu2 10 2 3 2 3 3" xfId="35496"/>
    <cellStyle name="%20 - Vurgu2 10 2 3 2 4" xfId="15908"/>
    <cellStyle name="%20 - Vurgu2 10 2 3 2 4 2" xfId="42024"/>
    <cellStyle name="%20 - Vurgu2 10 2 3 2 5" xfId="28967"/>
    <cellStyle name="%20 - Vurgu2 10 2 3 3" xfId="4479"/>
    <cellStyle name="%20 - Vurgu2 10 2 3 3 2" xfId="11010"/>
    <cellStyle name="%20 - Vurgu2 10 2 3 3 2 2" xfId="24069"/>
    <cellStyle name="%20 - Vurgu2 10 2 3 3 2 2 2" xfId="50185"/>
    <cellStyle name="%20 - Vurgu2 10 2 3 3 2 3" xfId="37128"/>
    <cellStyle name="%20 - Vurgu2 10 2 3 3 3" xfId="17540"/>
    <cellStyle name="%20 - Vurgu2 10 2 3 3 3 2" xfId="43656"/>
    <cellStyle name="%20 - Vurgu2 10 2 3 3 4" xfId="30599"/>
    <cellStyle name="%20 - Vurgu2 10 2 3 4" xfId="7746"/>
    <cellStyle name="%20 - Vurgu2 10 2 3 4 2" xfId="20805"/>
    <cellStyle name="%20 - Vurgu2 10 2 3 4 2 2" xfId="46921"/>
    <cellStyle name="%20 - Vurgu2 10 2 3 4 3" xfId="33864"/>
    <cellStyle name="%20 - Vurgu2 10 2 3 5" xfId="14276"/>
    <cellStyle name="%20 - Vurgu2 10 2 3 5 2" xfId="40392"/>
    <cellStyle name="%20 - Vurgu2 10 2 3 6" xfId="27335"/>
    <cellStyle name="%20 - Vurgu2 10 2 4" xfId="2029"/>
    <cellStyle name="%20 - Vurgu2 10 2 4 2" xfId="5295"/>
    <cellStyle name="%20 - Vurgu2 10 2 4 2 2" xfId="11826"/>
    <cellStyle name="%20 - Vurgu2 10 2 4 2 2 2" xfId="24885"/>
    <cellStyle name="%20 - Vurgu2 10 2 4 2 2 2 2" xfId="51001"/>
    <cellStyle name="%20 - Vurgu2 10 2 4 2 2 3" xfId="37944"/>
    <cellStyle name="%20 - Vurgu2 10 2 4 2 3" xfId="18356"/>
    <cellStyle name="%20 - Vurgu2 10 2 4 2 3 2" xfId="44472"/>
    <cellStyle name="%20 - Vurgu2 10 2 4 2 4" xfId="31415"/>
    <cellStyle name="%20 - Vurgu2 10 2 4 3" xfId="8562"/>
    <cellStyle name="%20 - Vurgu2 10 2 4 3 2" xfId="21621"/>
    <cellStyle name="%20 - Vurgu2 10 2 4 3 2 2" xfId="47737"/>
    <cellStyle name="%20 - Vurgu2 10 2 4 3 3" xfId="34680"/>
    <cellStyle name="%20 - Vurgu2 10 2 4 4" xfId="15092"/>
    <cellStyle name="%20 - Vurgu2 10 2 4 4 2" xfId="41208"/>
    <cellStyle name="%20 - Vurgu2 10 2 4 5" xfId="28151"/>
    <cellStyle name="%20 - Vurgu2 10 2 5" xfId="3663"/>
    <cellStyle name="%20 - Vurgu2 10 2 5 2" xfId="10194"/>
    <cellStyle name="%20 - Vurgu2 10 2 5 2 2" xfId="23253"/>
    <cellStyle name="%20 - Vurgu2 10 2 5 2 2 2" xfId="49369"/>
    <cellStyle name="%20 - Vurgu2 10 2 5 2 3" xfId="36312"/>
    <cellStyle name="%20 - Vurgu2 10 2 5 3" xfId="16724"/>
    <cellStyle name="%20 - Vurgu2 10 2 5 3 2" xfId="42840"/>
    <cellStyle name="%20 - Vurgu2 10 2 5 4" xfId="29783"/>
    <cellStyle name="%20 - Vurgu2 10 2 6" xfId="6930"/>
    <cellStyle name="%20 - Vurgu2 10 2 6 2" xfId="19989"/>
    <cellStyle name="%20 - Vurgu2 10 2 6 2 2" xfId="46105"/>
    <cellStyle name="%20 - Vurgu2 10 2 6 3" xfId="33048"/>
    <cellStyle name="%20 - Vurgu2 10 2 7" xfId="13460"/>
    <cellStyle name="%20 - Vurgu2 10 2 7 2" xfId="39576"/>
    <cellStyle name="%20 - Vurgu2 10 2 8" xfId="26519"/>
    <cellStyle name="%20 - Vurgu2 10 3" xfId="603"/>
    <cellStyle name="%20 - Vurgu2 10 3 2" xfId="1422"/>
    <cellStyle name="%20 - Vurgu2 10 3 2 2" xfId="3056"/>
    <cellStyle name="%20 - Vurgu2 10 3 2 2 2" xfId="6322"/>
    <cellStyle name="%20 - Vurgu2 10 3 2 2 2 2" xfId="12853"/>
    <cellStyle name="%20 - Vurgu2 10 3 2 2 2 2 2" xfId="25912"/>
    <cellStyle name="%20 - Vurgu2 10 3 2 2 2 2 2 2" xfId="52028"/>
    <cellStyle name="%20 - Vurgu2 10 3 2 2 2 2 3" xfId="38971"/>
    <cellStyle name="%20 - Vurgu2 10 3 2 2 2 3" xfId="19383"/>
    <cellStyle name="%20 - Vurgu2 10 3 2 2 2 3 2" xfId="45499"/>
    <cellStyle name="%20 - Vurgu2 10 3 2 2 2 4" xfId="32442"/>
    <cellStyle name="%20 - Vurgu2 10 3 2 2 3" xfId="9589"/>
    <cellStyle name="%20 - Vurgu2 10 3 2 2 3 2" xfId="22648"/>
    <cellStyle name="%20 - Vurgu2 10 3 2 2 3 2 2" xfId="48764"/>
    <cellStyle name="%20 - Vurgu2 10 3 2 2 3 3" xfId="35707"/>
    <cellStyle name="%20 - Vurgu2 10 3 2 2 4" xfId="16119"/>
    <cellStyle name="%20 - Vurgu2 10 3 2 2 4 2" xfId="42235"/>
    <cellStyle name="%20 - Vurgu2 10 3 2 2 5" xfId="29178"/>
    <cellStyle name="%20 - Vurgu2 10 3 2 3" xfId="4690"/>
    <cellStyle name="%20 - Vurgu2 10 3 2 3 2" xfId="11221"/>
    <cellStyle name="%20 - Vurgu2 10 3 2 3 2 2" xfId="24280"/>
    <cellStyle name="%20 - Vurgu2 10 3 2 3 2 2 2" xfId="50396"/>
    <cellStyle name="%20 - Vurgu2 10 3 2 3 2 3" xfId="37339"/>
    <cellStyle name="%20 - Vurgu2 10 3 2 3 3" xfId="17751"/>
    <cellStyle name="%20 - Vurgu2 10 3 2 3 3 2" xfId="43867"/>
    <cellStyle name="%20 - Vurgu2 10 3 2 3 4" xfId="30810"/>
    <cellStyle name="%20 - Vurgu2 10 3 2 4" xfId="7957"/>
    <cellStyle name="%20 - Vurgu2 10 3 2 4 2" xfId="21016"/>
    <cellStyle name="%20 - Vurgu2 10 3 2 4 2 2" xfId="47132"/>
    <cellStyle name="%20 - Vurgu2 10 3 2 4 3" xfId="34075"/>
    <cellStyle name="%20 - Vurgu2 10 3 2 5" xfId="14487"/>
    <cellStyle name="%20 - Vurgu2 10 3 2 5 2" xfId="40603"/>
    <cellStyle name="%20 - Vurgu2 10 3 2 6" xfId="27546"/>
    <cellStyle name="%20 - Vurgu2 10 3 3" xfId="2240"/>
    <cellStyle name="%20 - Vurgu2 10 3 3 2" xfId="5506"/>
    <cellStyle name="%20 - Vurgu2 10 3 3 2 2" xfId="12037"/>
    <cellStyle name="%20 - Vurgu2 10 3 3 2 2 2" xfId="25096"/>
    <cellStyle name="%20 - Vurgu2 10 3 3 2 2 2 2" xfId="51212"/>
    <cellStyle name="%20 - Vurgu2 10 3 3 2 2 3" xfId="38155"/>
    <cellStyle name="%20 - Vurgu2 10 3 3 2 3" xfId="18567"/>
    <cellStyle name="%20 - Vurgu2 10 3 3 2 3 2" xfId="44683"/>
    <cellStyle name="%20 - Vurgu2 10 3 3 2 4" xfId="31626"/>
    <cellStyle name="%20 - Vurgu2 10 3 3 3" xfId="8773"/>
    <cellStyle name="%20 - Vurgu2 10 3 3 3 2" xfId="21832"/>
    <cellStyle name="%20 - Vurgu2 10 3 3 3 2 2" xfId="47948"/>
    <cellStyle name="%20 - Vurgu2 10 3 3 3 3" xfId="34891"/>
    <cellStyle name="%20 - Vurgu2 10 3 3 4" xfId="15303"/>
    <cellStyle name="%20 - Vurgu2 10 3 3 4 2" xfId="41419"/>
    <cellStyle name="%20 - Vurgu2 10 3 3 5" xfId="28362"/>
    <cellStyle name="%20 - Vurgu2 10 3 4" xfId="3874"/>
    <cellStyle name="%20 - Vurgu2 10 3 4 2" xfId="10405"/>
    <cellStyle name="%20 - Vurgu2 10 3 4 2 2" xfId="23464"/>
    <cellStyle name="%20 - Vurgu2 10 3 4 2 2 2" xfId="49580"/>
    <cellStyle name="%20 - Vurgu2 10 3 4 2 3" xfId="36523"/>
    <cellStyle name="%20 - Vurgu2 10 3 4 3" xfId="16935"/>
    <cellStyle name="%20 - Vurgu2 10 3 4 3 2" xfId="43051"/>
    <cellStyle name="%20 - Vurgu2 10 3 4 4" xfId="29994"/>
    <cellStyle name="%20 - Vurgu2 10 3 5" xfId="7141"/>
    <cellStyle name="%20 - Vurgu2 10 3 5 2" xfId="20200"/>
    <cellStyle name="%20 - Vurgu2 10 3 5 2 2" xfId="46316"/>
    <cellStyle name="%20 - Vurgu2 10 3 5 3" xfId="33259"/>
    <cellStyle name="%20 - Vurgu2 10 3 6" xfId="13671"/>
    <cellStyle name="%20 - Vurgu2 10 3 6 2" xfId="39787"/>
    <cellStyle name="%20 - Vurgu2 10 3 7" xfId="26730"/>
    <cellStyle name="%20 - Vurgu2 10 4" xfId="1013"/>
    <cellStyle name="%20 - Vurgu2 10 4 2" xfId="2648"/>
    <cellStyle name="%20 - Vurgu2 10 4 2 2" xfId="5914"/>
    <cellStyle name="%20 - Vurgu2 10 4 2 2 2" xfId="12445"/>
    <cellStyle name="%20 - Vurgu2 10 4 2 2 2 2" xfId="25504"/>
    <cellStyle name="%20 - Vurgu2 10 4 2 2 2 2 2" xfId="51620"/>
    <cellStyle name="%20 - Vurgu2 10 4 2 2 2 3" xfId="38563"/>
    <cellStyle name="%20 - Vurgu2 10 4 2 2 3" xfId="18975"/>
    <cellStyle name="%20 - Vurgu2 10 4 2 2 3 2" xfId="45091"/>
    <cellStyle name="%20 - Vurgu2 10 4 2 2 4" xfId="32034"/>
    <cellStyle name="%20 - Vurgu2 10 4 2 3" xfId="9181"/>
    <cellStyle name="%20 - Vurgu2 10 4 2 3 2" xfId="22240"/>
    <cellStyle name="%20 - Vurgu2 10 4 2 3 2 2" xfId="48356"/>
    <cellStyle name="%20 - Vurgu2 10 4 2 3 3" xfId="35299"/>
    <cellStyle name="%20 - Vurgu2 10 4 2 4" xfId="15711"/>
    <cellStyle name="%20 - Vurgu2 10 4 2 4 2" xfId="41827"/>
    <cellStyle name="%20 - Vurgu2 10 4 2 5" xfId="28770"/>
    <cellStyle name="%20 - Vurgu2 10 4 3" xfId="4282"/>
    <cellStyle name="%20 - Vurgu2 10 4 3 2" xfId="10813"/>
    <cellStyle name="%20 - Vurgu2 10 4 3 2 2" xfId="23872"/>
    <cellStyle name="%20 - Vurgu2 10 4 3 2 2 2" xfId="49988"/>
    <cellStyle name="%20 - Vurgu2 10 4 3 2 3" xfId="36931"/>
    <cellStyle name="%20 - Vurgu2 10 4 3 3" xfId="17343"/>
    <cellStyle name="%20 - Vurgu2 10 4 3 3 2" xfId="43459"/>
    <cellStyle name="%20 - Vurgu2 10 4 3 4" xfId="30402"/>
    <cellStyle name="%20 - Vurgu2 10 4 4" xfId="7549"/>
    <cellStyle name="%20 - Vurgu2 10 4 4 2" xfId="20608"/>
    <cellStyle name="%20 - Vurgu2 10 4 4 2 2" xfId="46724"/>
    <cellStyle name="%20 - Vurgu2 10 4 4 3" xfId="33667"/>
    <cellStyle name="%20 - Vurgu2 10 4 5" xfId="14079"/>
    <cellStyle name="%20 - Vurgu2 10 4 5 2" xfId="40195"/>
    <cellStyle name="%20 - Vurgu2 10 4 6" xfId="27138"/>
    <cellStyle name="%20 - Vurgu2 10 5" xfId="1831"/>
    <cellStyle name="%20 - Vurgu2 10 5 2" xfId="5098"/>
    <cellStyle name="%20 - Vurgu2 10 5 2 2" xfId="11629"/>
    <cellStyle name="%20 - Vurgu2 10 5 2 2 2" xfId="24688"/>
    <cellStyle name="%20 - Vurgu2 10 5 2 2 2 2" xfId="50804"/>
    <cellStyle name="%20 - Vurgu2 10 5 2 2 3" xfId="37747"/>
    <cellStyle name="%20 - Vurgu2 10 5 2 3" xfId="18159"/>
    <cellStyle name="%20 - Vurgu2 10 5 2 3 2" xfId="44275"/>
    <cellStyle name="%20 - Vurgu2 10 5 2 4" xfId="31218"/>
    <cellStyle name="%20 - Vurgu2 10 5 3" xfId="8365"/>
    <cellStyle name="%20 - Vurgu2 10 5 3 2" xfId="21424"/>
    <cellStyle name="%20 - Vurgu2 10 5 3 2 2" xfId="47540"/>
    <cellStyle name="%20 - Vurgu2 10 5 3 3" xfId="34483"/>
    <cellStyle name="%20 - Vurgu2 10 5 4" xfId="14895"/>
    <cellStyle name="%20 - Vurgu2 10 5 4 2" xfId="41011"/>
    <cellStyle name="%20 - Vurgu2 10 5 5" xfId="27954"/>
    <cellStyle name="%20 - Vurgu2 10 6" xfId="3465"/>
    <cellStyle name="%20 - Vurgu2 10 6 2" xfId="9997"/>
    <cellStyle name="%20 - Vurgu2 10 6 2 2" xfId="23056"/>
    <cellStyle name="%20 - Vurgu2 10 6 2 2 2" xfId="49172"/>
    <cellStyle name="%20 - Vurgu2 10 6 2 3" xfId="36115"/>
    <cellStyle name="%20 - Vurgu2 10 6 3" xfId="16527"/>
    <cellStyle name="%20 - Vurgu2 10 6 3 2" xfId="42643"/>
    <cellStyle name="%20 - Vurgu2 10 6 4" xfId="29586"/>
    <cellStyle name="%20 - Vurgu2 10 7" xfId="6732"/>
    <cellStyle name="%20 - Vurgu2 10 7 2" xfId="19792"/>
    <cellStyle name="%20 - Vurgu2 10 7 2 2" xfId="45908"/>
    <cellStyle name="%20 - Vurgu2 10 7 3" xfId="32851"/>
    <cellStyle name="%20 - Vurgu2 10 8" xfId="13262"/>
    <cellStyle name="%20 - Vurgu2 10 8 2" xfId="39379"/>
    <cellStyle name="%20 - Vurgu2 10 9" xfId="26321"/>
    <cellStyle name="%20 - Vurgu2 11" xfId="204"/>
    <cellStyle name="%20 - Vurgu2 11 2" xfId="404"/>
    <cellStyle name="%20 - Vurgu2 11 2 2" xfId="815"/>
    <cellStyle name="%20 - Vurgu2 11 2 2 2" xfId="1633"/>
    <cellStyle name="%20 - Vurgu2 11 2 2 2 2" xfId="3267"/>
    <cellStyle name="%20 - Vurgu2 11 2 2 2 2 2" xfId="6533"/>
    <cellStyle name="%20 - Vurgu2 11 2 2 2 2 2 2" xfId="13064"/>
    <cellStyle name="%20 - Vurgu2 11 2 2 2 2 2 2 2" xfId="26123"/>
    <cellStyle name="%20 - Vurgu2 11 2 2 2 2 2 2 2 2" xfId="52239"/>
    <cellStyle name="%20 - Vurgu2 11 2 2 2 2 2 2 3" xfId="39182"/>
    <cellStyle name="%20 - Vurgu2 11 2 2 2 2 2 3" xfId="19594"/>
    <cellStyle name="%20 - Vurgu2 11 2 2 2 2 2 3 2" xfId="45710"/>
    <cellStyle name="%20 - Vurgu2 11 2 2 2 2 2 4" xfId="32653"/>
    <cellStyle name="%20 - Vurgu2 11 2 2 2 2 3" xfId="9800"/>
    <cellStyle name="%20 - Vurgu2 11 2 2 2 2 3 2" xfId="22859"/>
    <cellStyle name="%20 - Vurgu2 11 2 2 2 2 3 2 2" xfId="48975"/>
    <cellStyle name="%20 - Vurgu2 11 2 2 2 2 3 3" xfId="35918"/>
    <cellStyle name="%20 - Vurgu2 11 2 2 2 2 4" xfId="16330"/>
    <cellStyle name="%20 - Vurgu2 11 2 2 2 2 4 2" xfId="42446"/>
    <cellStyle name="%20 - Vurgu2 11 2 2 2 2 5" xfId="29389"/>
    <cellStyle name="%20 - Vurgu2 11 2 2 2 3" xfId="4901"/>
    <cellStyle name="%20 - Vurgu2 11 2 2 2 3 2" xfId="11432"/>
    <cellStyle name="%20 - Vurgu2 11 2 2 2 3 2 2" xfId="24491"/>
    <cellStyle name="%20 - Vurgu2 11 2 2 2 3 2 2 2" xfId="50607"/>
    <cellStyle name="%20 - Vurgu2 11 2 2 2 3 2 3" xfId="37550"/>
    <cellStyle name="%20 - Vurgu2 11 2 2 2 3 3" xfId="17962"/>
    <cellStyle name="%20 - Vurgu2 11 2 2 2 3 3 2" xfId="44078"/>
    <cellStyle name="%20 - Vurgu2 11 2 2 2 3 4" xfId="31021"/>
    <cellStyle name="%20 - Vurgu2 11 2 2 2 4" xfId="8168"/>
    <cellStyle name="%20 - Vurgu2 11 2 2 2 4 2" xfId="21227"/>
    <cellStyle name="%20 - Vurgu2 11 2 2 2 4 2 2" xfId="47343"/>
    <cellStyle name="%20 - Vurgu2 11 2 2 2 4 3" xfId="34286"/>
    <cellStyle name="%20 - Vurgu2 11 2 2 2 5" xfId="14698"/>
    <cellStyle name="%20 - Vurgu2 11 2 2 2 5 2" xfId="40814"/>
    <cellStyle name="%20 - Vurgu2 11 2 2 2 6" xfId="27757"/>
    <cellStyle name="%20 - Vurgu2 11 2 2 3" xfId="2451"/>
    <cellStyle name="%20 - Vurgu2 11 2 2 3 2" xfId="5717"/>
    <cellStyle name="%20 - Vurgu2 11 2 2 3 2 2" xfId="12248"/>
    <cellStyle name="%20 - Vurgu2 11 2 2 3 2 2 2" xfId="25307"/>
    <cellStyle name="%20 - Vurgu2 11 2 2 3 2 2 2 2" xfId="51423"/>
    <cellStyle name="%20 - Vurgu2 11 2 2 3 2 2 3" xfId="38366"/>
    <cellStyle name="%20 - Vurgu2 11 2 2 3 2 3" xfId="18778"/>
    <cellStyle name="%20 - Vurgu2 11 2 2 3 2 3 2" xfId="44894"/>
    <cellStyle name="%20 - Vurgu2 11 2 2 3 2 4" xfId="31837"/>
    <cellStyle name="%20 - Vurgu2 11 2 2 3 3" xfId="8984"/>
    <cellStyle name="%20 - Vurgu2 11 2 2 3 3 2" xfId="22043"/>
    <cellStyle name="%20 - Vurgu2 11 2 2 3 3 2 2" xfId="48159"/>
    <cellStyle name="%20 - Vurgu2 11 2 2 3 3 3" xfId="35102"/>
    <cellStyle name="%20 - Vurgu2 11 2 2 3 4" xfId="15514"/>
    <cellStyle name="%20 - Vurgu2 11 2 2 3 4 2" xfId="41630"/>
    <cellStyle name="%20 - Vurgu2 11 2 2 3 5" xfId="28573"/>
    <cellStyle name="%20 - Vurgu2 11 2 2 4" xfId="4085"/>
    <cellStyle name="%20 - Vurgu2 11 2 2 4 2" xfId="10616"/>
    <cellStyle name="%20 - Vurgu2 11 2 2 4 2 2" xfId="23675"/>
    <cellStyle name="%20 - Vurgu2 11 2 2 4 2 2 2" xfId="49791"/>
    <cellStyle name="%20 - Vurgu2 11 2 2 4 2 3" xfId="36734"/>
    <cellStyle name="%20 - Vurgu2 11 2 2 4 3" xfId="17146"/>
    <cellStyle name="%20 - Vurgu2 11 2 2 4 3 2" xfId="43262"/>
    <cellStyle name="%20 - Vurgu2 11 2 2 4 4" xfId="30205"/>
    <cellStyle name="%20 - Vurgu2 11 2 2 5" xfId="7352"/>
    <cellStyle name="%20 - Vurgu2 11 2 2 5 2" xfId="20411"/>
    <cellStyle name="%20 - Vurgu2 11 2 2 5 2 2" xfId="46527"/>
    <cellStyle name="%20 - Vurgu2 11 2 2 5 3" xfId="33470"/>
    <cellStyle name="%20 - Vurgu2 11 2 2 6" xfId="13882"/>
    <cellStyle name="%20 - Vurgu2 11 2 2 6 2" xfId="39998"/>
    <cellStyle name="%20 - Vurgu2 11 2 2 7" xfId="26941"/>
    <cellStyle name="%20 - Vurgu2 11 2 3" xfId="1225"/>
    <cellStyle name="%20 - Vurgu2 11 2 3 2" xfId="2859"/>
    <cellStyle name="%20 - Vurgu2 11 2 3 2 2" xfId="6125"/>
    <cellStyle name="%20 - Vurgu2 11 2 3 2 2 2" xfId="12656"/>
    <cellStyle name="%20 - Vurgu2 11 2 3 2 2 2 2" xfId="25715"/>
    <cellStyle name="%20 - Vurgu2 11 2 3 2 2 2 2 2" xfId="51831"/>
    <cellStyle name="%20 - Vurgu2 11 2 3 2 2 2 3" xfId="38774"/>
    <cellStyle name="%20 - Vurgu2 11 2 3 2 2 3" xfId="19186"/>
    <cellStyle name="%20 - Vurgu2 11 2 3 2 2 3 2" xfId="45302"/>
    <cellStyle name="%20 - Vurgu2 11 2 3 2 2 4" xfId="32245"/>
    <cellStyle name="%20 - Vurgu2 11 2 3 2 3" xfId="9392"/>
    <cellStyle name="%20 - Vurgu2 11 2 3 2 3 2" xfId="22451"/>
    <cellStyle name="%20 - Vurgu2 11 2 3 2 3 2 2" xfId="48567"/>
    <cellStyle name="%20 - Vurgu2 11 2 3 2 3 3" xfId="35510"/>
    <cellStyle name="%20 - Vurgu2 11 2 3 2 4" xfId="15922"/>
    <cellStyle name="%20 - Vurgu2 11 2 3 2 4 2" xfId="42038"/>
    <cellStyle name="%20 - Vurgu2 11 2 3 2 5" xfId="28981"/>
    <cellStyle name="%20 - Vurgu2 11 2 3 3" xfId="4493"/>
    <cellStyle name="%20 - Vurgu2 11 2 3 3 2" xfId="11024"/>
    <cellStyle name="%20 - Vurgu2 11 2 3 3 2 2" xfId="24083"/>
    <cellStyle name="%20 - Vurgu2 11 2 3 3 2 2 2" xfId="50199"/>
    <cellStyle name="%20 - Vurgu2 11 2 3 3 2 3" xfId="37142"/>
    <cellStyle name="%20 - Vurgu2 11 2 3 3 3" xfId="17554"/>
    <cellStyle name="%20 - Vurgu2 11 2 3 3 3 2" xfId="43670"/>
    <cellStyle name="%20 - Vurgu2 11 2 3 3 4" xfId="30613"/>
    <cellStyle name="%20 - Vurgu2 11 2 3 4" xfId="7760"/>
    <cellStyle name="%20 - Vurgu2 11 2 3 4 2" xfId="20819"/>
    <cellStyle name="%20 - Vurgu2 11 2 3 4 2 2" xfId="46935"/>
    <cellStyle name="%20 - Vurgu2 11 2 3 4 3" xfId="33878"/>
    <cellStyle name="%20 - Vurgu2 11 2 3 5" xfId="14290"/>
    <cellStyle name="%20 - Vurgu2 11 2 3 5 2" xfId="40406"/>
    <cellStyle name="%20 - Vurgu2 11 2 3 6" xfId="27349"/>
    <cellStyle name="%20 - Vurgu2 11 2 4" xfId="2043"/>
    <cellStyle name="%20 - Vurgu2 11 2 4 2" xfId="5309"/>
    <cellStyle name="%20 - Vurgu2 11 2 4 2 2" xfId="11840"/>
    <cellStyle name="%20 - Vurgu2 11 2 4 2 2 2" xfId="24899"/>
    <cellStyle name="%20 - Vurgu2 11 2 4 2 2 2 2" xfId="51015"/>
    <cellStyle name="%20 - Vurgu2 11 2 4 2 2 3" xfId="37958"/>
    <cellStyle name="%20 - Vurgu2 11 2 4 2 3" xfId="18370"/>
    <cellStyle name="%20 - Vurgu2 11 2 4 2 3 2" xfId="44486"/>
    <cellStyle name="%20 - Vurgu2 11 2 4 2 4" xfId="31429"/>
    <cellStyle name="%20 - Vurgu2 11 2 4 3" xfId="8576"/>
    <cellStyle name="%20 - Vurgu2 11 2 4 3 2" xfId="21635"/>
    <cellStyle name="%20 - Vurgu2 11 2 4 3 2 2" xfId="47751"/>
    <cellStyle name="%20 - Vurgu2 11 2 4 3 3" xfId="34694"/>
    <cellStyle name="%20 - Vurgu2 11 2 4 4" xfId="15106"/>
    <cellStyle name="%20 - Vurgu2 11 2 4 4 2" xfId="41222"/>
    <cellStyle name="%20 - Vurgu2 11 2 4 5" xfId="28165"/>
    <cellStyle name="%20 - Vurgu2 11 2 5" xfId="3677"/>
    <cellStyle name="%20 - Vurgu2 11 2 5 2" xfId="10208"/>
    <cellStyle name="%20 - Vurgu2 11 2 5 2 2" xfId="23267"/>
    <cellStyle name="%20 - Vurgu2 11 2 5 2 2 2" xfId="49383"/>
    <cellStyle name="%20 - Vurgu2 11 2 5 2 3" xfId="36326"/>
    <cellStyle name="%20 - Vurgu2 11 2 5 3" xfId="16738"/>
    <cellStyle name="%20 - Vurgu2 11 2 5 3 2" xfId="42854"/>
    <cellStyle name="%20 - Vurgu2 11 2 5 4" xfId="29797"/>
    <cellStyle name="%20 - Vurgu2 11 2 6" xfId="6944"/>
    <cellStyle name="%20 - Vurgu2 11 2 6 2" xfId="20003"/>
    <cellStyle name="%20 - Vurgu2 11 2 6 2 2" xfId="46119"/>
    <cellStyle name="%20 - Vurgu2 11 2 6 3" xfId="33062"/>
    <cellStyle name="%20 - Vurgu2 11 2 7" xfId="13474"/>
    <cellStyle name="%20 - Vurgu2 11 2 7 2" xfId="39590"/>
    <cellStyle name="%20 - Vurgu2 11 2 8" xfId="26533"/>
    <cellStyle name="%20 - Vurgu2 11 3" xfId="617"/>
    <cellStyle name="%20 - Vurgu2 11 3 2" xfId="1436"/>
    <cellStyle name="%20 - Vurgu2 11 3 2 2" xfId="3070"/>
    <cellStyle name="%20 - Vurgu2 11 3 2 2 2" xfId="6336"/>
    <cellStyle name="%20 - Vurgu2 11 3 2 2 2 2" xfId="12867"/>
    <cellStyle name="%20 - Vurgu2 11 3 2 2 2 2 2" xfId="25926"/>
    <cellStyle name="%20 - Vurgu2 11 3 2 2 2 2 2 2" xfId="52042"/>
    <cellStyle name="%20 - Vurgu2 11 3 2 2 2 2 3" xfId="38985"/>
    <cellStyle name="%20 - Vurgu2 11 3 2 2 2 3" xfId="19397"/>
    <cellStyle name="%20 - Vurgu2 11 3 2 2 2 3 2" xfId="45513"/>
    <cellStyle name="%20 - Vurgu2 11 3 2 2 2 4" xfId="32456"/>
    <cellStyle name="%20 - Vurgu2 11 3 2 2 3" xfId="9603"/>
    <cellStyle name="%20 - Vurgu2 11 3 2 2 3 2" xfId="22662"/>
    <cellStyle name="%20 - Vurgu2 11 3 2 2 3 2 2" xfId="48778"/>
    <cellStyle name="%20 - Vurgu2 11 3 2 2 3 3" xfId="35721"/>
    <cellStyle name="%20 - Vurgu2 11 3 2 2 4" xfId="16133"/>
    <cellStyle name="%20 - Vurgu2 11 3 2 2 4 2" xfId="42249"/>
    <cellStyle name="%20 - Vurgu2 11 3 2 2 5" xfId="29192"/>
    <cellStyle name="%20 - Vurgu2 11 3 2 3" xfId="4704"/>
    <cellStyle name="%20 - Vurgu2 11 3 2 3 2" xfId="11235"/>
    <cellStyle name="%20 - Vurgu2 11 3 2 3 2 2" xfId="24294"/>
    <cellStyle name="%20 - Vurgu2 11 3 2 3 2 2 2" xfId="50410"/>
    <cellStyle name="%20 - Vurgu2 11 3 2 3 2 3" xfId="37353"/>
    <cellStyle name="%20 - Vurgu2 11 3 2 3 3" xfId="17765"/>
    <cellStyle name="%20 - Vurgu2 11 3 2 3 3 2" xfId="43881"/>
    <cellStyle name="%20 - Vurgu2 11 3 2 3 4" xfId="30824"/>
    <cellStyle name="%20 - Vurgu2 11 3 2 4" xfId="7971"/>
    <cellStyle name="%20 - Vurgu2 11 3 2 4 2" xfId="21030"/>
    <cellStyle name="%20 - Vurgu2 11 3 2 4 2 2" xfId="47146"/>
    <cellStyle name="%20 - Vurgu2 11 3 2 4 3" xfId="34089"/>
    <cellStyle name="%20 - Vurgu2 11 3 2 5" xfId="14501"/>
    <cellStyle name="%20 - Vurgu2 11 3 2 5 2" xfId="40617"/>
    <cellStyle name="%20 - Vurgu2 11 3 2 6" xfId="27560"/>
    <cellStyle name="%20 - Vurgu2 11 3 3" xfId="2254"/>
    <cellStyle name="%20 - Vurgu2 11 3 3 2" xfId="5520"/>
    <cellStyle name="%20 - Vurgu2 11 3 3 2 2" xfId="12051"/>
    <cellStyle name="%20 - Vurgu2 11 3 3 2 2 2" xfId="25110"/>
    <cellStyle name="%20 - Vurgu2 11 3 3 2 2 2 2" xfId="51226"/>
    <cellStyle name="%20 - Vurgu2 11 3 3 2 2 3" xfId="38169"/>
    <cellStyle name="%20 - Vurgu2 11 3 3 2 3" xfId="18581"/>
    <cellStyle name="%20 - Vurgu2 11 3 3 2 3 2" xfId="44697"/>
    <cellStyle name="%20 - Vurgu2 11 3 3 2 4" xfId="31640"/>
    <cellStyle name="%20 - Vurgu2 11 3 3 3" xfId="8787"/>
    <cellStyle name="%20 - Vurgu2 11 3 3 3 2" xfId="21846"/>
    <cellStyle name="%20 - Vurgu2 11 3 3 3 2 2" xfId="47962"/>
    <cellStyle name="%20 - Vurgu2 11 3 3 3 3" xfId="34905"/>
    <cellStyle name="%20 - Vurgu2 11 3 3 4" xfId="15317"/>
    <cellStyle name="%20 - Vurgu2 11 3 3 4 2" xfId="41433"/>
    <cellStyle name="%20 - Vurgu2 11 3 3 5" xfId="28376"/>
    <cellStyle name="%20 - Vurgu2 11 3 4" xfId="3888"/>
    <cellStyle name="%20 - Vurgu2 11 3 4 2" xfId="10419"/>
    <cellStyle name="%20 - Vurgu2 11 3 4 2 2" xfId="23478"/>
    <cellStyle name="%20 - Vurgu2 11 3 4 2 2 2" xfId="49594"/>
    <cellStyle name="%20 - Vurgu2 11 3 4 2 3" xfId="36537"/>
    <cellStyle name="%20 - Vurgu2 11 3 4 3" xfId="16949"/>
    <cellStyle name="%20 - Vurgu2 11 3 4 3 2" xfId="43065"/>
    <cellStyle name="%20 - Vurgu2 11 3 4 4" xfId="30008"/>
    <cellStyle name="%20 - Vurgu2 11 3 5" xfId="7155"/>
    <cellStyle name="%20 - Vurgu2 11 3 5 2" xfId="20214"/>
    <cellStyle name="%20 - Vurgu2 11 3 5 2 2" xfId="46330"/>
    <cellStyle name="%20 - Vurgu2 11 3 5 3" xfId="33273"/>
    <cellStyle name="%20 - Vurgu2 11 3 6" xfId="13685"/>
    <cellStyle name="%20 - Vurgu2 11 3 6 2" xfId="39801"/>
    <cellStyle name="%20 - Vurgu2 11 3 7" xfId="26744"/>
    <cellStyle name="%20 - Vurgu2 11 4" xfId="1027"/>
    <cellStyle name="%20 - Vurgu2 11 4 2" xfId="2662"/>
    <cellStyle name="%20 - Vurgu2 11 4 2 2" xfId="5928"/>
    <cellStyle name="%20 - Vurgu2 11 4 2 2 2" xfId="12459"/>
    <cellStyle name="%20 - Vurgu2 11 4 2 2 2 2" xfId="25518"/>
    <cellStyle name="%20 - Vurgu2 11 4 2 2 2 2 2" xfId="51634"/>
    <cellStyle name="%20 - Vurgu2 11 4 2 2 2 3" xfId="38577"/>
    <cellStyle name="%20 - Vurgu2 11 4 2 2 3" xfId="18989"/>
    <cellStyle name="%20 - Vurgu2 11 4 2 2 3 2" xfId="45105"/>
    <cellStyle name="%20 - Vurgu2 11 4 2 2 4" xfId="32048"/>
    <cellStyle name="%20 - Vurgu2 11 4 2 3" xfId="9195"/>
    <cellStyle name="%20 - Vurgu2 11 4 2 3 2" xfId="22254"/>
    <cellStyle name="%20 - Vurgu2 11 4 2 3 2 2" xfId="48370"/>
    <cellStyle name="%20 - Vurgu2 11 4 2 3 3" xfId="35313"/>
    <cellStyle name="%20 - Vurgu2 11 4 2 4" xfId="15725"/>
    <cellStyle name="%20 - Vurgu2 11 4 2 4 2" xfId="41841"/>
    <cellStyle name="%20 - Vurgu2 11 4 2 5" xfId="28784"/>
    <cellStyle name="%20 - Vurgu2 11 4 3" xfId="4296"/>
    <cellStyle name="%20 - Vurgu2 11 4 3 2" xfId="10827"/>
    <cellStyle name="%20 - Vurgu2 11 4 3 2 2" xfId="23886"/>
    <cellStyle name="%20 - Vurgu2 11 4 3 2 2 2" xfId="50002"/>
    <cellStyle name="%20 - Vurgu2 11 4 3 2 3" xfId="36945"/>
    <cellStyle name="%20 - Vurgu2 11 4 3 3" xfId="17357"/>
    <cellStyle name="%20 - Vurgu2 11 4 3 3 2" xfId="43473"/>
    <cellStyle name="%20 - Vurgu2 11 4 3 4" xfId="30416"/>
    <cellStyle name="%20 - Vurgu2 11 4 4" xfId="7563"/>
    <cellStyle name="%20 - Vurgu2 11 4 4 2" xfId="20622"/>
    <cellStyle name="%20 - Vurgu2 11 4 4 2 2" xfId="46738"/>
    <cellStyle name="%20 - Vurgu2 11 4 4 3" xfId="33681"/>
    <cellStyle name="%20 - Vurgu2 11 4 5" xfId="14093"/>
    <cellStyle name="%20 - Vurgu2 11 4 5 2" xfId="40209"/>
    <cellStyle name="%20 - Vurgu2 11 4 6" xfId="27152"/>
    <cellStyle name="%20 - Vurgu2 11 5" xfId="1845"/>
    <cellStyle name="%20 - Vurgu2 11 5 2" xfId="5112"/>
    <cellStyle name="%20 - Vurgu2 11 5 2 2" xfId="11643"/>
    <cellStyle name="%20 - Vurgu2 11 5 2 2 2" xfId="24702"/>
    <cellStyle name="%20 - Vurgu2 11 5 2 2 2 2" xfId="50818"/>
    <cellStyle name="%20 - Vurgu2 11 5 2 2 3" xfId="37761"/>
    <cellStyle name="%20 - Vurgu2 11 5 2 3" xfId="18173"/>
    <cellStyle name="%20 - Vurgu2 11 5 2 3 2" xfId="44289"/>
    <cellStyle name="%20 - Vurgu2 11 5 2 4" xfId="31232"/>
    <cellStyle name="%20 - Vurgu2 11 5 3" xfId="8379"/>
    <cellStyle name="%20 - Vurgu2 11 5 3 2" xfId="21438"/>
    <cellStyle name="%20 - Vurgu2 11 5 3 2 2" xfId="47554"/>
    <cellStyle name="%20 - Vurgu2 11 5 3 3" xfId="34497"/>
    <cellStyle name="%20 - Vurgu2 11 5 4" xfId="14909"/>
    <cellStyle name="%20 - Vurgu2 11 5 4 2" xfId="41025"/>
    <cellStyle name="%20 - Vurgu2 11 5 5" xfId="27968"/>
    <cellStyle name="%20 - Vurgu2 11 6" xfId="3479"/>
    <cellStyle name="%20 - Vurgu2 11 6 2" xfId="10011"/>
    <cellStyle name="%20 - Vurgu2 11 6 2 2" xfId="23070"/>
    <cellStyle name="%20 - Vurgu2 11 6 2 2 2" xfId="49186"/>
    <cellStyle name="%20 - Vurgu2 11 6 2 3" xfId="36129"/>
    <cellStyle name="%20 - Vurgu2 11 6 3" xfId="16541"/>
    <cellStyle name="%20 - Vurgu2 11 6 3 2" xfId="42657"/>
    <cellStyle name="%20 - Vurgu2 11 6 4" xfId="29600"/>
    <cellStyle name="%20 - Vurgu2 11 7" xfId="6746"/>
    <cellStyle name="%20 - Vurgu2 11 7 2" xfId="19806"/>
    <cellStyle name="%20 - Vurgu2 11 7 2 2" xfId="45922"/>
    <cellStyle name="%20 - Vurgu2 11 7 3" xfId="32865"/>
    <cellStyle name="%20 - Vurgu2 11 8" xfId="13276"/>
    <cellStyle name="%20 - Vurgu2 11 8 2" xfId="39393"/>
    <cellStyle name="%20 - Vurgu2 11 9" xfId="26335"/>
    <cellStyle name="%20 - Vurgu2 12" xfId="218"/>
    <cellStyle name="%20 - Vurgu2 12 2" xfId="418"/>
    <cellStyle name="%20 - Vurgu2 12 2 2" xfId="829"/>
    <cellStyle name="%20 - Vurgu2 12 2 2 2" xfId="1647"/>
    <cellStyle name="%20 - Vurgu2 12 2 2 2 2" xfId="3281"/>
    <cellStyle name="%20 - Vurgu2 12 2 2 2 2 2" xfId="6547"/>
    <cellStyle name="%20 - Vurgu2 12 2 2 2 2 2 2" xfId="13078"/>
    <cellStyle name="%20 - Vurgu2 12 2 2 2 2 2 2 2" xfId="26137"/>
    <cellStyle name="%20 - Vurgu2 12 2 2 2 2 2 2 2 2" xfId="52253"/>
    <cellStyle name="%20 - Vurgu2 12 2 2 2 2 2 2 3" xfId="39196"/>
    <cellStyle name="%20 - Vurgu2 12 2 2 2 2 2 3" xfId="19608"/>
    <cellStyle name="%20 - Vurgu2 12 2 2 2 2 2 3 2" xfId="45724"/>
    <cellStyle name="%20 - Vurgu2 12 2 2 2 2 2 4" xfId="32667"/>
    <cellStyle name="%20 - Vurgu2 12 2 2 2 2 3" xfId="9814"/>
    <cellStyle name="%20 - Vurgu2 12 2 2 2 2 3 2" xfId="22873"/>
    <cellStyle name="%20 - Vurgu2 12 2 2 2 2 3 2 2" xfId="48989"/>
    <cellStyle name="%20 - Vurgu2 12 2 2 2 2 3 3" xfId="35932"/>
    <cellStyle name="%20 - Vurgu2 12 2 2 2 2 4" xfId="16344"/>
    <cellStyle name="%20 - Vurgu2 12 2 2 2 2 4 2" xfId="42460"/>
    <cellStyle name="%20 - Vurgu2 12 2 2 2 2 5" xfId="29403"/>
    <cellStyle name="%20 - Vurgu2 12 2 2 2 3" xfId="4915"/>
    <cellStyle name="%20 - Vurgu2 12 2 2 2 3 2" xfId="11446"/>
    <cellStyle name="%20 - Vurgu2 12 2 2 2 3 2 2" xfId="24505"/>
    <cellStyle name="%20 - Vurgu2 12 2 2 2 3 2 2 2" xfId="50621"/>
    <cellStyle name="%20 - Vurgu2 12 2 2 2 3 2 3" xfId="37564"/>
    <cellStyle name="%20 - Vurgu2 12 2 2 2 3 3" xfId="17976"/>
    <cellStyle name="%20 - Vurgu2 12 2 2 2 3 3 2" xfId="44092"/>
    <cellStyle name="%20 - Vurgu2 12 2 2 2 3 4" xfId="31035"/>
    <cellStyle name="%20 - Vurgu2 12 2 2 2 4" xfId="8182"/>
    <cellStyle name="%20 - Vurgu2 12 2 2 2 4 2" xfId="21241"/>
    <cellStyle name="%20 - Vurgu2 12 2 2 2 4 2 2" xfId="47357"/>
    <cellStyle name="%20 - Vurgu2 12 2 2 2 4 3" xfId="34300"/>
    <cellStyle name="%20 - Vurgu2 12 2 2 2 5" xfId="14712"/>
    <cellStyle name="%20 - Vurgu2 12 2 2 2 5 2" xfId="40828"/>
    <cellStyle name="%20 - Vurgu2 12 2 2 2 6" xfId="27771"/>
    <cellStyle name="%20 - Vurgu2 12 2 2 3" xfId="2465"/>
    <cellStyle name="%20 - Vurgu2 12 2 2 3 2" xfId="5731"/>
    <cellStyle name="%20 - Vurgu2 12 2 2 3 2 2" xfId="12262"/>
    <cellStyle name="%20 - Vurgu2 12 2 2 3 2 2 2" xfId="25321"/>
    <cellStyle name="%20 - Vurgu2 12 2 2 3 2 2 2 2" xfId="51437"/>
    <cellStyle name="%20 - Vurgu2 12 2 2 3 2 2 3" xfId="38380"/>
    <cellStyle name="%20 - Vurgu2 12 2 2 3 2 3" xfId="18792"/>
    <cellStyle name="%20 - Vurgu2 12 2 2 3 2 3 2" xfId="44908"/>
    <cellStyle name="%20 - Vurgu2 12 2 2 3 2 4" xfId="31851"/>
    <cellStyle name="%20 - Vurgu2 12 2 2 3 3" xfId="8998"/>
    <cellStyle name="%20 - Vurgu2 12 2 2 3 3 2" xfId="22057"/>
    <cellStyle name="%20 - Vurgu2 12 2 2 3 3 2 2" xfId="48173"/>
    <cellStyle name="%20 - Vurgu2 12 2 2 3 3 3" xfId="35116"/>
    <cellStyle name="%20 - Vurgu2 12 2 2 3 4" xfId="15528"/>
    <cellStyle name="%20 - Vurgu2 12 2 2 3 4 2" xfId="41644"/>
    <cellStyle name="%20 - Vurgu2 12 2 2 3 5" xfId="28587"/>
    <cellStyle name="%20 - Vurgu2 12 2 2 4" xfId="4099"/>
    <cellStyle name="%20 - Vurgu2 12 2 2 4 2" xfId="10630"/>
    <cellStyle name="%20 - Vurgu2 12 2 2 4 2 2" xfId="23689"/>
    <cellStyle name="%20 - Vurgu2 12 2 2 4 2 2 2" xfId="49805"/>
    <cellStyle name="%20 - Vurgu2 12 2 2 4 2 3" xfId="36748"/>
    <cellStyle name="%20 - Vurgu2 12 2 2 4 3" xfId="17160"/>
    <cellStyle name="%20 - Vurgu2 12 2 2 4 3 2" xfId="43276"/>
    <cellStyle name="%20 - Vurgu2 12 2 2 4 4" xfId="30219"/>
    <cellStyle name="%20 - Vurgu2 12 2 2 5" xfId="7366"/>
    <cellStyle name="%20 - Vurgu2 12 2 2 5 2" xfId="20425"/>
    <cellStyle name="%20 - Vurgu2 12 2 2 5 2 2" xfId="46541"/>
    <cellStyle name="%20 - Vurgu2 12 2 2 5 3" xfId="33484"/>
    <cellStyle name="%20 - Vurgu2 12 2 2 6" xfId="13896"/>
    <cellStyle name="%20 - Vurgu2 12 2 2 6 2" xfId="40012"/>
    <cellStyle name="%20 - Vurgu2 12 2 2 7" xfId="26955"/>
    <cellStyle name="%20 - Vurgu2 12 2 3" xfId="1239"/>
    <cellStyle name="%20 - Vurgu2 12 2 3 2" xfId="2873"/>
    <cellStyle name="%20 - Vurgu2 12 2 3 2 2" xfId="6139"/>
    <cellStyle name="%20 - Vurgu2 12 2 3 2 2 2" xfId="12670"/>
    <cellStyle name="%20 - Vurgu2 12 2 3 2 2 2 2" xfId="25729"/>
    <cellStyle name="%20 - Vurgu2 12 2 3 2 2 2 2 2" xfId="51845"/>
    <cellStyle name="%20 - Vurgu2 12 2 3 2 2 2 3" xfId="38788"/>
    <cellStyle name="%20 - Vurgu2 12 2 3 2 2 3" xfId="19200"/>
    <cellStyle name="%20 - Vurgu2 12 2 3 2 2 3 2" xfId="45316"/>
    <cellStyle name="%20 - Vurgu2 12 2 3 2 2 4" xfId="32259"/>
    <cellStyle name="%20 - Vurgu2 12 2 3 2 3" xfId="9406"/>
    <cellStyle name="%20 - Vurgu2 12 2 3 2 3 2" xfId="22465"/>
    <cellStyle name="%20 - Vurgu2 12 2 3 2 3 2 2" xfId="48581"/>
    <cellStyle name="%20 - Vurgu2 12 2 3 2 3 3" xfId="35524"/>
    <cellStyle name="%20 - Vurgu2 12 2 3 2 4" xfId="15936"/>
    <cellStyle name="%20 - Vurgu2 12 2 3 2 4 2" xfId="42052"/>
    <cellStyle name="%20 - Vurgu2 12 2 3 2 5" xfId="28995"/>
    <cellStyle name="%20 - Vurgu2 12 2 3 3" xfId="4507"/>
    <cellStyle name="%20 - Vurgu2 12 2 3 3 2" xfId="11038"/>
    <cellStyle name="%20 - Vurgu2 12 2 3 3 2 2" xfId="24097"/>
    <cellStyle name="%20 - Vurgu2 12 2 3 3 2 2 2" xfId="50213"/>
    <cellStyle name="%20 - Vurgu2 12 2 3 3 2 3" xfId="37156"/>
    <cellStyle name="%20 - Vurgu2 12 2 3 3 3" xfId="17568"/>
    <cellStyle name="%20 - Vurgu2 12 2 3 3 3 2" xfId="43684"/>
    <cellStyle name="%20 - Vurgu2 12 2 3 3 4" xfId="30627"/>
    <cellStyle name="%20 - Vurgu2 12 2 3 4" xfId="7774"/>
    <cellStyle name="%20 - Vurgu2 12 2 3 4 2" xfId="20833"/>
    <cellStyle name="%20 - Vurgu2 12 2 3 4 2 2" xfId="46949"/>
    <cellStyle name="%20 - Vurgu2 12 2 3 4 3" xfId="33892"/>
    <cellStyle name="%20 - Vurgu2 12 2 3 5" xfId="14304"/>
    <cellStyle name="%20 - Vurgu2 12 2 3 5 2" xfId="40420"/>
    <cellStyle name="%20 - Vurgu2 12 2 3 6" xfId="27363"/>
    <cellStyle name="%20 - Vurgu2 12 2 4" xfId="2057"/>
    <cellStyle name="%20 - Vurgu2 12 2 4 2" xfId="5323"/>
    <cellStyle name="%20 - Vurgu2 12 2 4 2 2" xfId="11854"/>
    <cellStyle name="%20 - Vurgu2 12 2 4 2 2 2" xfId="24913"/>
    <cellStyle name="%20 - Vurgu2 12 2 4 2 2 2 2" xfId="51029"/>
    <cellStyle name="%20 - Vurgu2 12 2 4 2 2 3" xfId="37972"/>
    <cellStyle name="%20 - Vurgu2 12 2 4 2 3" xfId="18384"/>
    <cellStyle name="%20 - Vurgu2 12 2 4 2 3 2" xfId="44500"/>
    <cellStyle name="%20 - Vurgu2 12 2 4 2 4" xfId="31443"/>
    <cellStyle name="%20 - Vurgu2 12 2 4 3" xfId="8590"/>
    <cellStyle name="%20 - Vurgu2 12 2 4 3 2" xfId="21649"/>
    <cellStyle name="%20 - Vurgu2 12 2 4 3 2 2" xfId="47765"/>
    <cellStyle name="%20 - Vurgu2 12 2 4 3 3" xfId="34708"/>
    <cellStyle name="%20 - Vurgu2 12 2 4 4" xfId="15120"/>
    <cellStyle name="%20 - Vurgu2 12 2 4 4 2" xfId="41236"/>
    <cellStyle name="%20 - Vurgu2 12 2 4 5" xfId="28179"/>
    <cellStyle name="%20 - Vurgu2 12 2 5" xfId="3691"/>
    <cellStyle name="%20 - Vurgu2 12 2 5 2" xfId="10222"/>
    <cellStyle name="%20 - Vurgu2 12 2 5 2 2" xfId="23281"/>
    <cellStyle name="%20 - Vurgu2 12 2 5 2 2 2" xfId="49397"/>
    <cellStyle name="%20 - Vurgu2 12 2 5 2 3" xfId="36340"/>
    <cellStyle name="%20 - Vurgu2 12 2 5 3" xfId="16752"/>
    <cellStyle name="%20 - Vurgu2 12 2 5 3 2" xfId="42868"/>
    <cellStyle name="%20 - Vurgu2 12 2 5 4" xfId="29811"/>
    <cellStyle name="%20 - Vurgu2 12 2 6" xfId="6958"/>
    <cellStyle name="%20 - Vurgu2 12 2 6 2" xfId="20017"/>
    <cellStyle name="%20 - Vurgu2 12 2 6 2 2" xfId="46133"/>
    <cellStyle name="%20 - Vurgu2 12 2 6 3" xfId="33076"/>
    <cellStyle name="%20 - Vurgu2 12 2 7" xfId="13488"/>
    <cellStyle name="%20 - Vurgu2 12 2 7 2" xfId="39604"/>
    <cellStyle name="%20 - Vurgu2 12 2 8" xfId="26547"/>
    <cellStyle name="%20 - Vurgu2 12 3" xfId="631"/>
    <cellStyle name="%20 - Vurgu2 12 3 2" xfId="1450"/>
    <cellStyle name="%20 - Vurgu2 12 3 2 2" xfId="3084"/>
    <cellStyle name="%20 - Vurgu2 12 3 2 2 2" xfId="6350"/>
    <cellStyle name="%20 - Vurgu2 12 3 2 2 2 2" xfId="12881"/>
    <cellStyle name="%20 - Vurgu2 12 3 2 2 2 2 2" xfId="25940"/>
    <cellStyle name="%20 - Vurgu2 12 3 2 2 2 2 2 2" xfId="52056"/>
    <cellStyle name="%20 - Vurgu2 12 3 2 2 2 2 3" xfId="38999"/>
    <cellStyle name="%20 - Vurgu2 12 3 2 2 2 3" xfId="19411"/>
    <cellStyle name="%20 - Vurgu2 12 3 2 2 2 3 2" xfId="45527"/>
    <cellStyle name="%20 - Vurgu2 12 3 2 2 2 4" xfId="32470"/>
    <cellStyle name="%20 - Vurgu2 12 3 2 2 3" xfId="9617"/>
    <cellStyle name="%20 - Vurgu2 12 3 2 2 3 2" xfId="22676"/>
    <cellStyle name="%20 - Vurgu2 12 3 2 2 3 2 2" xfId="48792"/>
    <cellStyle name="%20 - Vurgu2 12 3 2 2 3 3" xfId="35735"/>
    <cellStyle name="%20 - Vurgu2 12 3 2 2 4" xfId="16147"/>
    <cellStyle name="%20 - Vurgu2 12 3 2 2 4 2" xfId="42263"/>
    <cellStyle name="%20 - Vurgu2 12 3 2 2 5" xfId="29206"/>
    <cellStyle name="%20 - Vurgu2 12 3 2 3" xfId="4718"/>
    <cellStyle name="%20 - Vurgu2 12 3 2 3 2" xfId="11249"/>
    <cellStyle name="%20 - Vurgu2 12 3 2 3 2 2" xfId="24308"/>
    <cellStyle name="%20 - Vurgu2 12 3 2 3 2 2 2" xfId="50424"/>
    <cellStyle name="%20 - Vurgu2 12 3 2 3 2 3" xfId="37367"/>
    <cellStyle name="%20 - Vurgu2 12 3 2 3 3" xfId="17779"/>
    <cellStyle name="%20 - Vurgu2 12 3 2 3 3 2" xfId="43895"/>
    <cellStyle name="%20 - Vurgu2 12 3 2 3 4" xfId="30838"/>
    <cellStyle name="%20 - Vurgu2 12 3 2 4" xfId="7985"/>
    <cellStyle name="%20 - Vurgu2 12 3 2 4 2" xfId="21044"/>
    <cellStyle name="%20 - Vurgu2 12 3 2 4 2 2" xfId="47160"/>
    <cellStyle name="%20 - Vurgu2 12 3 2 4 3" xfId="34103"/>
    <cellStyle name="%20 - Vurgu2 12 3 2 5" xfId="14515"/>
    <cellStyle name="%20 - Vurgu2 12 3 2 5 2" xfId="40631"/>
    <cellStyle name="%20 - Vurgu2 12 3 2 6" xfId="27574"/>
    <cellStyle name="%20 - Vurgu2 12 3 3" xfId="2268"/>
    <cellStyle name="%20 - Vurgu2 12 3 3 2" xfId="5534"/>
    <cellStyle name="%20 - Vurgu2 12 3 3 2 2" xfId="12065"/>
    <cellStyle name="%20 - Vurgu2 12 3 3 2 2 2" xfId="25124"/>
    <cellStyle name="%20 - Vurgu2 12 3 3 2 2 2 2" xfId="51240"/>
    <cellStyle name="%20 - Vurgu2 12 3 3 2 2 3" xfId="38183"/>
    <cellStyle name="%20 - Vurgu2 12 3 3 2 3" xfId="18595"/>
    <cellStyle name="%20 - Vurgu2 12 3 3 2 3 2" xfId="44711"/>
    <cellStyle name="%20 - Vurgu2 12 3 3 2 4" xfId="31654"/>
    <cellStyle name="%20 - Vurgu2 12 3 3 3" xfId="8801"/>
    <cellStyle name="%20 - Vurgu2 12 3 3 3 2" xfId="21860"/>
    <cellStyle name="%20 - Vurgu2 12 3 3 3 2 2" xfId="47976"/>
    <cellStyle name="%20 - Vurgu2 12 3 3 3 3" xfId="34919"/>
    <cellStyle name="%20 - Vurgu2 12 3 3 4" xfId="15331"/>
    <cellStyle name="%20 - Vurgu2 12 3 3 4 2" xfId="41447"/>
    <cellStyle name="%20 - Vurgu2 12 3 3 5" xfId="28390"/>
    <cellStyle name="%20 - Vurgu2 12 3 4" xfId="3902"/>
    <cellStyle name="%20 - Vurgu2 12 3 4 2" xfId="10433"/>
    <cellStyle name="%20 - Vurgu2 12 3 4 2 2" xfId="23492"/>
    <cellStyle name="%20 - Vurgu2 12 3 4 2 2 2" xfId="49608"/>
    <cellStyle name="%20 - Vurgu2 12 3 4 2 3" xfId="36551"/>
    <cellStyle name="%20 - Vurgu2 12 3 4 3" xfId="16963"/>
    <cellStyle name="%20 - Vurgu2 12 3 4 3 2" xfId="43079"/>
    <cellStyle name="%20 - Vurgu2 12 3 4 4" xfId="30022"/>
    <cellStyle name="%20 - Vurgu2 12 3 5" xfId="7169"/>
    <cellStyle name="%20 - Vurgu2 12 3 5 2" xfId="20228"/>
    <cellStyle name="%20 - Vurgu2 12 3 5 2 2" xfId="46344"/>
    <cellStyle name="%20 - Vurgu2 12 3 5 3" xfId="33287"/>
    <cellStyle name="%20 - Vurgu2 12 3 6" xfId="13699"/>
    <cellStyle name="%20 - Vurgu2 12 3 6 2" xfId="39815"/>
    <cellStyle name="%20 - Vurgu2 12 3 7" xfId="26758"/>
    <cellStyle name="%20 - Vurgu2 12 4" xfId="1041"/>
    <cellStyle name="%20 - Vurgu2 12 4 2" xfId="2676"/>
    <cellStyle name="%20 - Vurgu2 12 4 2 2" xfId="5942"/>
    <cellStyle name="%20 - Vurgu2 12 4 2 2 2" xfId="12473"/>
    <cellStyle name="%20 - Vurgu2 12 4 2 2 2 2" xfId="25532"/>
    <cellStyle name="%20 - Vurgu2 12 4 2 2 2 2 2" xfId="51648"/>
    <cellStyle name="%20 - Vurgu2 12 4 2 2 2 3" xfId="38591"/>
    <cellStyle name="%20 - Vurgu2 12 4 2 2 3" xfId="19003"/>
    <cellStyle name="%20 - Vurgu2 12 4 2 2 3 2" xfId="45119"/>
    <cellStyle name="%20 - Vurgu2 12 4 2 2 4" xfId="32062"/>
    <cellStyle name="%20 - Vurgu2 12 4 2 3" xfId="9209"/>
    <cellStyle name="%20 - Vurgu2 12 4 2 3 2" xfId="22268"/>
    <cellStyle name="%20 - Vurgu2 12 4 2 3 2 2" xfId="48384"/>
    <cellStyle name="%20 - Vurgu2 12 4 2 3 3" xfId="35327"/>
    <cellStyle name="%20 - Vurgu2 12 4 2 4" xfId="15739"/>
    <cellStyle name="%20 - Vurgu2 12 4 2 4 2" xfId="41855"/>
    <cellStyle name="%20 - Vurgu2 12 4 2 5" xfId="28798"/>
    <cellStyle name="%20 - Vurgu2 12 4 3" xfId="4310"/>
    <cellStyle name="%20 - Vurgu2 12 4 3 2" xfId="10841"/>
    <cellStyle name="%20 - Vurgu2 12 4 3 2 2" xfId="23900"/>
    <cellStyle name="%20 - Vurgu2 12 4 3 2 2 2" xfId="50016"/>
    <cellStyle name="%20 - Vurgu2 12 4 3 2 3" xfId="36959"/>
    <cellStyle name="%20 - Vurgu2 12 4 3 3" xfId="17371"/>
    <cellStyle name="%20 - Vurgu2 12 4 3 3 2" xfId="43487"/>
    <cellStyle name="%20 - Vurgu2 12 4 3 4" xfId="30430"/>
    <cellStyle name="%20 - Vurgu2 12 4 4" xfId="7577"/>
    <cellStyle name="%20 - Vurgu2 12 4 4 2" xfId="20636"/>
    <cellStyle name="%20 - Vurgu2 12 4 4 2 2" xfId="46752"/>
    <cellStyle name="%20 - Vurgu2 12 4 4 3" xfId="33695"/>
    <cellStyle name="%20 - Vurgu2 12 4 5" xfId="14107"/>
    <cellStyle name="%20 - Vurgu2 12 4 5 2" xfId="40223"/>
    <cellStyle name="%20 - Vurgu2 12 4 6" xfId="27166"/>
    <cellStyle name="%20 - Vurgu2 12 5" xfId="1859"/>
    <cellStyle name="%20 - Vurgu2 12 5 2" xfId="5126"/>
    <cellStyle name="%20 - Vurgu2 12 5 2 2" xfId="11657"/>
    <cellStyle name="%20 - Vurgu2 12 5 2 2 2" xfId="24716"/>
    <cellStyle name="%20 - Vurgu2 12 5 2 2 2 2" xfId="50832"/>
    <cellStyle name="%20 - Vurgu2 12 5 2 2 3" xfId="37775"/>
    <cellStyle name="%20 - Vurgu2 12 5 2 3" xfId="18187"/>
    <cellStyle name="%20 - Vurgu2 12 5 2 3 2" xfId="44303"/>
    <cellStyle name="%20 - Vurgu2 12 5 2 4" xfId="31246"/>
    <cellStyle name="%20 - Vurgu2 12 5 3" xfId="8393"/>
    <cellStyle name="%20 - Vurgu2 12 5 3 2" xfId="21452"/>
    <cellStyle name="%20 - Vurgu2 12 5 3 2 2" xfId="47568"/>
    <cellStyle name="%20 - Vurgu2 12 5 3 3" xfId="34511"/>
    <cellStyle name="%20 - Vurgu2 12 5 4" xfId="14923"/>
    <cellStyle name="%20 - Vurgu2 12 5 4 2" xfId="41039"/>
    <cellStyle name="%20 - Vurgu2 12 5 5" xfId="27982"/>
    <cellStyle name="%20 - Vurgu2 12 6" xfId="3493"/>
    <cellStyle name="%20 - Vurgu2 12 6 2" xfId="10025"/>
    <cellStyle name="%20 - Vurgu2 12 6 2 2" xfId="23084"/>
    <cellStyle name="%20 - Vurgu2 12 6 2 2 2" xfId="49200"/>
    <cellStyle name="%20 - Vurgu2 12 6 2 3" xfId="36143"/>
    <cellStyle name="%20 - Vurgu2 12 6 3" xfId="16555"/>
    <cellStyle name="%20 - Vurgu2 12 6 3 2" xfId="42671"/>
    <cellStyle name="%20 - Vurgu2 12 6 4" xfId="29614"/>
    <cellStyle name="%20 - Vurgu2 12 7" xfId="6760"/>
    <cellStyle name="%20 - Vurgu2 12 7 2" xfId="19820"/>
    <cellStyle name="%20 - Vurgu2 12 7 2 2" xfId="45936"/>
    <cellStyle name="%20 - Vurgu2 12 7 3" xfId="32879"/>
    <cellStyle name="%20 - Vurgu2 12 8" xfId="13290"/>
    <cellStyle name="%20 - Vurgu2 12 8 2" xfId="39407"/>
    <cellStyle name="%20 - Vurgu2 12 9" xfId="26349"/>
    <cellStyle name="%20 - Vurgu2 13" xfId="232"/>
    <cellStyle name="%20 - Vurgu2 13 2" xfId="432"/>
    <cellStyle name="%20 - Vurgu2 13 2 2" xfId="843"/>
    <cellStyle name="%20 - Vurgu2 13 2 2 2" xfId="1661"/>
    <cellStyle name="%20 - Vurgu2 13 2 2 2 2" xfId="3295"/>
    <cellStyle name="%20 - Vurgu2 13 2 2 2 2 2" xfId="6561"/>
    <cellStyle name="%20 - Vurgu2 13 2 2 2 2 2 2" xfId="13092"/>
    <cellStyle name="%20 - Vurgu2 13 2 2 2 2 2 2 2" xfId="26151"/>
    <cellStyle name="%20 - Vurgu2 13 2 2 2 2 2 2 2 2" xfId="52267"/>
    <cellStyle name="%20 - Vurgu2 13 2 2 2 2 2 2 3" xfId="39210"/>
    <cellStyle name="%20 - Vurgu2 13 2 2 2 2 2 3" xfId="19622"/>
    <cellStyle name="%20 - Vurgu2 13 2 2 2 2 2 3 2" xfId="45738"/>
    <cellStyle name="%20 - Vurgu2 13 2 2 2 2 2 4" xfId="32681"/>
    <cellStyle name="%20 - Vurgu2 13 2 2 2 2 3" xfId="9828"/>
    <cellStyle name="%20 - Vurgu2 13 2 2 2 2 3 2" xfId="22887"/>
    <cellStyle name="%20 - Vurgu2 13 2 2 2 2 3 2 2" xfId="49003"/>
    <cellStyle name="%20 - Vurgu2 13 2 2 2 2 3 3" xfId="35946"/>
    <cellStyle name="%20 - Vurgu2 13 2 2 2 2 4" xfId="16358"/>
    <cellStyle name="%20 - Vurgu2 13 2 2 2 2 4 2" xfId="42474"/>
    <cellStyle name="%20 - Vurgu2 13 2 2 2 2 5" xfId="29417"/>
    <cellStyle name="%20 - Vurgu2 13 2 2 2 3" xfId="4929"/>
    <cellStyle name="%20 - Vurgu2 13 2 2 2 3 2" xfId="11460"/>
    <cellStyle name="%20 - Vurgu2 13 2 2 2 3 2 2" xfId="24519"/>
    <cellStyle name="%20 - Vurgu2 13 2 2 2 3 2 2 2" xfId="50635"/>
    <cellStyle name="%20 - Vurgu2 13 2 2 2 3 2 3" xfId="37578"/>
    <cellStyle name="%20 - Vurgu2 13 2 2 2 3 3" xfId="17990"/>
    <cellStyle name="%20 - Vurgu2 13 2 2 2 3 3 2" xfId="44106"/>
    <cellStyle name="%20 - Vurgu2 13 2 2 2 3 4" xfId="31049"/>
    <cellStyle name="%20 - Vurgu2 13 2 2 2 4" xfId="8196"/>
    <cellStyle name="%20 - Vurgu2 13 2 2 2 4 2" xfId="21255"/>
    <cellStyle name="%20 - Vurgu2 13 2 2 2 4 2 2" xfId="47371"/>
    <cellStyle name="%20 - Vurgu2 13 2 2 2 4 3" xfId="34314"/>
    <cellStyle name="%20 - Vurgu2 13 2 2 2 5" xfId="14726"/>
    <cellStyle name="%20 - Vurgu2 13 2 2 2 5 2" xfId="40842"/>
    <cellStyle name="%20 - Vurgu2 13 2 2 2 6" xfId="27785"/>
    <cellStyle name="%20 - Vurgu2 13 2 2 3" xfId="2479"/>
    <cellStyle name="%20 - Vurgu2 13 2 2 3 2" xfId="5745"/>
    <cellStyle name="%20 - Vurgu2 13 2 2 3 2 2" xfId="12276"/>
    <cellStyle name="%20 - Vurgu2 13 2 2 3 2 2 2" xfId="25335"/>
    <cellStyle name="%20 - Vurgu2 13 2 2 3 2 2 2 2" xfId="51451"/>
    <cellStyle name="%20 - Vurgu2 13 2 2 3 2 2 3" xfId="38394"/>
    <cellStyle name="%20 - Vurgu2 13 2 2 3 2 3" xfId="18806"/>
    <cellStyle name="%20 - Vurgu2 13 2 2 3 2 3 2" xfId="44922"/>
    <cellStyle name="%20 - Vurgu2 13 2 2 3 2 4" xfId="31865"/>
    <cellStyle name="%20 - Vurgu2 13 2 2 3 3" xfId="9012"/>
    <cellStyle name="%20 - Vurgu2 13 2 2 3 3 2" xfId="22071"/>
    <cellStyle name="%20 - Vurgu2 13 2 2 3 3 2 2" xfId="48187"/>
    <cellStyle name="%20 - Vurgu2 13 2 2 3 3 3" xfId="35130"/>
    <cellStyle name="%20 - Vurgu2 13 2 2 3 4" xfId="15542"/>
    <cellStyle name="%20 - Vurgu2 13 2 2 3 4 2" xfId="41658"/>
    <cellStyle name="%20 - Vurgu2 13 2 2 3 5" xfId="28601"/>
    <cellStyle name="%20 - Vurgu2 13 2 2 4" xfId="4113"/>
    <cellStyle name="%20 - Vurgu2 13 2 2 4 2" xfId="10644"/>
    <cellStyle name="%20 - Vurgu2 13 2 2 4 2 2" xfId="23703"/>
    <cellStyle name="%20 - Vurgu2 13 2 2 4 2 2 2" xfId="49819"/>
    <cellStyle name="%20 - Vurgu2 13 2 2 4 2 3" xfId="36762"/>
    <cellStyle name="%20 - Vurgu2 13 2 2 4 3" xfId="17174"/>
    <cellStyle name="%20 - Vurgu2 13 2 2 4 3 2" xfId="43290"/>
    <cellStyle name="%20 - Vurgu2 13 2 2 4 4" xfId="30233"/>
    <cellStyle name="%20 - Vurgu2 13 2 2 5" xfId="7380"/>
    <cellStyle name="%20 - Vurgu2 13 2 2 5 2" xfId="20439"/>
    <cellStyle name="%20 - Vurgu2 13 2 2 5 2 2" xfId="46555"/>
    <cellStyle name="%20 - Vurgu2 13 2 2 5 3" xfId="33498"/>
    <cellStyle name="%20 - Vurgu2 13 2 2 6" xfId="13910"/>
    <cellStyle name="%20 - Vurgu2 13 2 2 6 2" xfId="40026"/>
    <cellStyle name="%20 - Vurgu2 13 2 2 7" xfId="26969"/>
    <cellStyle name="%20 - Vurgu2 13 2 3" xfId="1253"/>
    <cellStyle name="%20 - Vurgu2 13 2 3 2" xfId="2887"/>
    <cellStyle name="%20 - Vurgu2 13 2 3 2 2" xfId="6153"/>
    <cellStyle name="%20 - Vurgu2 13 2 3 2 2 2" xfId="12684"/>
    <cellStyle name="%20 - Vurgu2 13 2 3 2 2 2 2" xfId="25743"/>
    <cellStyle name="%20 - Vurgu2 13 2 3 2 2 2 2 2" xfId="51859"/>
    <cellStyle name="%20 - Vurgu2 13 2 3 2 2 2 3" xfId="38802"/>
    <cellStyle name="%20 - Vurgu2 13 2 3 2 2 3" xfId="19214"/>
    <cellStyle name="%20 - Vurgu2 13 2 3 2 2 3 2" xfId="45330"/>
    <cellStyle name="%20 - Vurgu2 13 2 3 2 2 4" xfId="32273"/>
    <cellStyle name="%20 - Vurgu2 13 2 3 2 3" xfId="9420"/>
    <cellStyle name="%20 - Vurgu2 13 2 3 2 3 2" xfId="22479"/>
    <cellStyle name="%20 - Vurgu2 13 2 3 2 3 2 2" xfId="48595"/>
    <cellStyle name="%20 - Vurgu2 13 2 3 2 3 3" xfId="35538"/>
    <cellStyle name="%20 - Vurgu2 13 2 3 2 4" xfId="15950"/>
    <cellStyle name="%20 - Vurgu2 13 2 3 2 4 2" xfId="42066"/>
    <cellStyle name="%20 - Vurgu2 13 2 3 2 5" xfId="29009"/>
    <cellStyle name="%20 - Vurgu2 13 2 3 3" xfId="4521"/>
    <cellStyle name="%20 - Vurgu2 13 2 3 3 2" xfId="11052"/>
    <cellStyle name="%20 - Vurgu2 13 2 3 3 2 2" xfId="24111"/>
    <cellStyle name="%20 - Vurgu2 13 2 3 3 2 2 2" xfId="50227"/>
    <cellStyle name="%20 - Vurgu2 13 2 3 3 2 3" xfId="37170"/>
    <cellStyle name="%20 - Vurgu2 13 2 3 3 3" xfId="17582"/>
    <cellStyle name="%20 - Vurgu2 13 2 3 3 3 2" xfId="43698"/>
    <cellStyle name="%20 - Vurgu2 13 2 3 3 4" xfId="30641"/>
    <cellStyle name="%20 - Vurgu2 13 2 3 4" xfId="7788"/>
    <cellStyle name="%20 - Vurgu2 13 2 3 4 2" xfId="20847"/>
    <cellStyle name="%20 - Vurgu2 13 2 3 4 2 2" xfId="46963"/>
    <cellStyle name="%20 - Vurgu2 13 2 3 4 3" xfId="33906"/>
    <cellStyle name="%20 - Vurgu2 13 2 3 5" xfId="14318"/>
    <cellStyle name="%20 - Vurgu2 13 2 3 5 2" xfId="40434"/>
    <cellStyle name="%20 - Vurgu2 13 2 3 6" xfId="27377"/>
    <cellStyle name="%20 - Vurgu2 13 2 4" xfId="2071"/>
    <cellStyle name="%20 - Vurgu2 13 2 4 2" xfId="5337"/>
    <cellStyle name="%20 - Vurgu2 13 2 4 2 2" xfId="11868"/>
    <cellStyle name="%20 - Vurgu2 13 2 4 2 2 2" xfId="24927"/>
    <cellStyle name="%20 - Vurgu2 13 2 4 2 2 2 2" xfId="51043"/>
    <cellStyle name="%20 - Vurgu2 13 2 4 2 2 3" xfId="37986"/>
    <cellStyle name="%20 - Vurgu2 13 2 4 2 3" xfId="18398"/>
    <cellStyle name="%20 - Vurgu2 13 2 4 2 3 2" xfId="44514"/>
    <cellStyle name="%20 - Vurgu2 13 2 4 2 4" xfId="31457"/>
    <cellStyle name="%20 - Vurgu2 13 2 4 3" xfId="8604"/>
    <cellStyle name="%20 - Vurgu2 13 2 4 3 2" xfId="21663"/>
    <cellStyle name="%20 - Vurgu2 13 2 4 3 2 2" xfId="47779"/>
    <cellStyle name="%20 - Vurgu2 13 2 4 3 3" xfId="34722"/>
    <cellStyle name="%20 - Vurgu2 13 2 4 4" xfId="15134"/>
    <cellStyle name="%20 - Vurgu2 13 2 4 4 2" xfId="41250"/>
    <cellStyle name="%20 - Vurgu2 13 2 4 5" xfId="28193"/>
    <cellStyle name="%20 - Vurgu2 13 2 5" xfId="3705"/>
    <cellStyle name="%20 - Vurgu2 13 2 5 2" xfId="10236"/>
    <cellStyle name="%20 - Vurgu2 13 2 5 2 2" xfId="23295"/>
    <cellStyle name="%20 - Vurgu2 13 2 5 2 2 2" xfId="49411"/>
    <cellStyle name="%20 - Vurgu2 13 2 5 2 3" xfId="36354"/>
    <cellStyle name="%20 - Vurgu2 13 2 5 3" xfId="16766"/>
    <cellStyle name="%20 - Vurgu2 13 2 5 3 2" xfId="42882"/>
    <cellStyle name="%20 - Vurgu2 13 2 5 4" xfId="29825"/>
    <cellStyle name="%20 - Vurgu2 13 2 6" xfId="6972"/>
    <cellStyle name="%20 - Vurgu2 13 2 6 2" xfId="20031"/>
    <cellStyle name="%20 - Vurgu2 13 2 6 2 2" xfId="46147"/>
    <cellStyle name="%20 - Vurgu2 13 2 6 3" xfId="33090"/>
    <cellStyle name="%20 - Vurgu2 13 2 7" xfId="13502"/>
    <cellStyle name="%20 - Vurgu2 13 2 7 2" xfId="39618"/>
    <cellStyle name="%20 - Vurgu2 13 2 8" xfId="26561"/>
    <cellStyle name="%20 - Vurgu2 13 3" xfId="645"/>
    <cellStyle name="%20 - Vurgu2 13 3 2" xfId="1464"/>
    <cellStyle name="%20 - Vurgu2 13 3 2 2" xfId="3098"/>
    <cellStyle name="%20 - Vurgu2 13 3 2 2 2" xfId="6364"/>
    <cellStyle name="%20 - Vurgu2 13 3 2 2 2 2" xfId="12895"/>
    <cellStyle name="%20 - Vurgu2 13 3 2 2 2 2 2" xfId="25954"/>
    <cellStyle name="%20 - Vurgu2 13 3 2 2 2 2 2 2" xfId="52070"/>
    <cellStyle name="%20 - Vurgu2 13 3 2 2 2 2 3" xfId="39013"/>
    <cellStyle name="%20 - Vurgu2 13 3 2 2 2 3" xfId="19425"/>
    <cellStyle name="%20 - Vurgu2 13 3 2 2 2 3 2" xfId="45541"/>
    <cellStyle name="%20 - Vurgu2 13 3 2 2 2 4" xfId="32484"/>
    <cellStyle name="%20 - Vurgu2 13 3 2 2 3" xfId="9631"/>
    <cellStyle name="%20 - Vurgu2 13 3 2 2 3 2" xfId="22690"/>
    <cellStyle name="%20 - Vurgu2 13 3 2 2 3 2 2" xfId="48806"/>
    <cellStyle name="%20 - Vurgu2 13 3 2 2 3 3" xfId="35749"/>
    <cellStyle name="%20 - Vurgu2 13 3 2 2 4" xfId="16161"/>
    <cellStyle name="%20 - Vurgu2 13 3 2 2 4 2" xfId="42277"/>
    <cellStyle name="%20 - Vurgu2 13 3 2 2 5" xfId="29220"/>
    <cellStyle name="%20 - Vurgu2 13 3 2 3" xfId="4732"/>
    <cellStyle name="%20 - Vurgu2 13 3 2 3 2" xfId="11263"/>
    <cellStyle name="%20 - Vurgu2 13 3 2 3 2 2" xfId="24322"/>
    <cellStyle name="%20 - Vurgu2 13 3 2 3 2 2 2" xfId="50438"/>
    <cellStyle name="%20 - Vurgu2 13 3 2 3 2 3" xfId="37381"/>
    <cellStyle name="%20 - Vurgu2 13 3 2 3 3" xfId="17793"/>
    <cellStyle name="%20 - Vurgu2 13 3 2 3 3 2" xfId="43909"/>
    <cellStyle name="%20 - Vurgu2 13 3 2 3 4" xfId="30852"/>
    <cellStyle name="%20 - Vurgu2 13 3 2 4" xfId="7999"/>
    <cellStyle name="%20 - Vurgu2 13 3 2 4 2" xfId="21058"/>
    <cellStyle name="%20 - Vurgu2 13 3 2 4 2 2" xfId="47174"/>
    <cellStyle name="%20 - Vurgu2 13 3 2 4 3" xfId="34117"/>
    <cellStyle name="%20 - Vurgu2 13 3 2 5" xfId="14529"/>
    <cellStyle name="%20 - Vurgu2 13 3 2 5 2" xfId="40645"/>
    <cellStyle name="%20 - Vurgu2 13 3 2 6" xfId="27588"/>
    <cellStyle name="%20 - Vurgu2 13 3 3" xfId="2282"/>
    <cellStyle name="%20 - Vurgu2 13 3 3 2" xfId="5548"/>
    <cellStyle name="%20 - Vurgu2 13 3 3 2 2" xfId="12079"/>
    <cellStyle name="%20 - Vurgu2 13 3 3 2 2 2" xfId="25138"/>
    <cellStyle name="%20 - Vurgu2 13 3 3 2 2 2 2" xfId="51254"/>
    <cellStyle name="%20 - Vurgu2 13 3 3 2 2 3" xfId="38197"/>
    <cellStyle name="%20 - Vurgu2 13 3 3 2 3" xfId="18609"/>
    <cellStyle name="%20 - Vurgu2 13 3 3 2 3 2" xfId="44725"/>
    <cellStyle name="%20 - Vurgu2 13 3 3 2 4" xfId="31668"/>
    <cellStyle name="%20 - Vurgu2 13 3 3 3" xfId="8815"/>
    <cellStyle name="%20 - Vurgu2 13 3 3 3 2" xfId="21874"/>
    <cellStyle name="%20 - Vurgu2 13 3 3 3 2 2" xfId="47990"/>
    <cellStyle name="%20 - Vurgu2 13 3 3 3 3" xfId="34933"/>
    <cellStyle name="%20 - Vurgu2 13 3 3 4" xfId="15345"/>
    <cellStyle name="%20 - Vurgu2 13 3 3 4 2" xfId="41461"/>
    <cellStyle name="%20 - Vurgu2 13 3 3 5" xfId="28404"/>
    <cellStyle name="%20 - Vurgu2 13 3 4" xfId="3916"/>
    <cellStyle name="%20 - Vurgu2 13 3 4 2" xfId="10447"/>
    <cellStyle name="%20 - Vurgu2 13 3 4 2 2" xfId="23506"/>
    <cellStyle name="%20 - Vurgu2 13 3 4 2 2 2" xfId="49622"/>
    <cellStyle name="%20 - Vurgu2 13 3 4 2 3" xfId="36565"/>
    <cellStyle name="%20 - Vurgu2 13 3 4 3" xfId="16977"/>
    <cellStyle name="%20 - Vurgu2 13 3 4 3 2" xfId="43093"/>
    <cellStyle name="%20 - Vurgu2 13 3 4 4" xfId="30036"/>
    <cellStyle name="%20 - Vurgu2 13 3 5" xfId="7183"/>
    <cellStyle name="%20 - Vurgu2 13 3 5 2" xfId="20242"/>
    <cellStyle name="%20 - Vurgu2 13 3 5 2 2" xfId="46358"/>
    <cellStyle name="%20 - Vurgu2 13 3 5 3" xfId="33301"/>
    <cellStyle name="%20 - Vurgu2 13 3 6" xfId="13713"/>
    <cellStyle name="%20 - Vurgu2 13 3 6 2" xfId="39829"/>
    <cellStyle name="%20 - Vurgu2 13 3 7" xfId="26772"/>
    <cellStyle name="%20 - Vurgu2 13 4" xfId="1055"/>
    <cellStyle name="%20 - Vurgu2 13 4 2" xfId="2690"/>
    <cellStyle name="%20 - Vurgu2 13 4 2 2" xfId="5956"/>
    <cellStyle name="%20 - Vurgu2 13 4 2 2 2" xfId="12487"/>
    <cellStyle name="%20 - Vurgu2 13 4 2 2 2 2" xfId="25546"/>
    <cellStyle name="%20 - Vurgu2 13 4 2 2 2 2 2" xfId="51662"/>
    <cellStyle name="%20 - Vurgu2 13 4 2 2 2 3" xfId="38605"/>
    <cellStyle name="%20 - Vurgu2 13 4 2 2 3" xfId="19017"/>
    <cellStyle name="%20 - Vurgu2 13 4 2 2 3 2" xfId="45133"/>
    <cellStyle name="%20 - Vurgu2 13 4 2 2 4" xfId="32076"/>
    <cellStyle name="%20 - Vurgu2 13 4 2 3" xfId="9223"/>
    <cellStyle name="%20 - Vurgu2 13 4 2 3 2" xfId="22282"/>
    <cellStyle name="%20 - Vurgu2 13 4 2 3 2 2" xfId="48398"/>
    <cellStyle name="%20 - Vurgu2 13 4 2 3 3" xfId="35341"/>
    <cellStyle name="%20 - Vurgu2 13 4 2 4" xfId="15753"/>
    <cellStyle name="%20 - Vurgu2 13 4 2 4 2" xfId="41869"/>
    <cellStyle name="%20 - Vurgu2 13 4 2 5" xfId="28812"/>
    <cellStyle name="%20 - Vurgu2 13 4 3" xfId="4324"/>
    <cellStyle name="%20 - Vurgu2 13 4 3 2" xfId="10855"/>
    <cellStyle name="%20 - Vurgu2 13 4 3 2 2" xfId="23914"/>
    <cellStyle name="%20 - Vurgu2 13 4 3 2 2 2" xfId="50030"/>
    <cellStyle name="%20 - Vurgu2 13 4 3 2 3" xfId="36973"/>
    <cellStyle name="%20 - Vurgu2 13 4 3 3" xfId="17385"/>
    <cellStyle name="%20 - Vurgu2 13 4 3 3 2" xfId="43501"/>
    <cellStyle name="%20 - Vurgu2 13 4 3 4" xfId="30444"/>
    <cellStyle name="%20 - Vurgu2 13 4 4" xfId="7591"/>
    <cellStyle name="%20 - Vurgu2 13 4 4 2" xfId="20650"/>
    <cellStyle name="%20 - Vurgu2 13 4 4 2 2" xfId="46766"/>
    <cellStyle name="%20 - Vurgu2 13 4 4 3" xfId="33709"/>
    <cellStyle name="%20 - Vurgu2 13 4 5" xfId="14121"/>
    <cellStyle name="%20 - Vurgu2 13 4 5 2" xfId="40237"/>
    <cellStyle name="%20 - Vurgu2 13 4 6" xfId="27180"/>
    <cellStyle name="%20 - Vurgu2 13 5" xfId="1873"/>
    <cellStyle name="%20 - Vurgu2 13 5 2" xfId="5140"/>
    <cellStyle name="%20 - Vurgu2 13 5 2 2" xfId="11671"/>
    <cellStyle name="%20 - Vurgu2 13 5 2 2 2" xfId="24730"/>
    <cellStyle name="%20 - Vurgu2 13 5 2 2 2 2" xfId="50846"/>
    <cellStyle name="%20 - Vurgu2 13 5 2 2 3" xfId="37789"/>
    <cellStyle name="%20 - Vurgu2 13 5 2 3" xfId="18201"/>
    <cellStyle name="%20 - Vurgu2 13 5 2 3 2" xfId="44317"/>
    <cellStyle name="%20 - Vurgu2 13 5 2 4" xfId="31260"/>
    <cellStyle name="%20 - Vurgu2 13 5 3" xfId="8407"/>
    <cellStyle name="%20 - Vurgu2 13 5 3 2" xfId="21466"/>
    <cellStyle name="%20 - Vurgu2 13 5 3 2 2" xfId="47582"/>
    <cellStyle name="%20 - Vurgu2 13 5 3 3" xfId="34525"/>
    <cellStyle name="%20 - Vurgu2 13 5 4" xfId="14937"/>
    <cellStyle name="%20 - Vurgu2 13 5 4 2" xfId="41053"/>
    <cellStyle name="%20 - Vurgu2 13 5 5" xfId="27996"/>
    <cellStyle name="%20 - Vurgu2 13 6" xfId="3507"/>
    <cellStyle name="%20 - Vurgu2 13 6 2" xfId="10039"/>
    <cellStyle name="%20 - Vurgu2 13 6 2 2" xfId="23098"/>
    <cellStyle name="%20 - Vurgu2 13 6 2 2 2" xfId="49214"/>
    <cellStyle name="%20 - Vurgu2 13 6 2 3" xfId="36157"/>
    <cellStyle name="%20 - Vurgu2 13 6 3" xfId="16569"/>
    <cellStyle name="%20 - Vurgu2 13 6 3 2" xfId="42685"/>
    <cellStyle name="%20 - Vurgu2 13 6 4" xfId="29628"/>
    <cellStyle name="%20 - Vurgu2 13 7" xfId="6774"/>
    <cellStyle name="%20 - Vurgu2 13 7 2" xfId="19834"/>
    <cellStyle name="%20 - Vurgu2 13 7 2 2" xfId="45950"/>
    <cellStyle name="%20 - Vurgu2 13 7 3" xfId="32893"/>
    <cellStyle name="%20 - Vurgu2 13 8" xfId="13304"/>
    <cellStyle name="%20 - Vurgu2 13 8 2" xfId="39421"/>
    <cellStyle name="%20 - Vurgu2 13 9" xfId="26363"/>
    <cellStyle name="%20 - Vurgu2 14" xfId="247"/>
    <cellStyle name="%20 - Vurgu2 14 2" xfId="447"/>
    <cellStyle name="%20 - Vurgu2 14 2 2" xfId="857"/>
    <cellStyle name="%20 - Vurgu2 14 2 2 2" xfId="1675"/>
    <cellStyle name="%20 - Vurgu2 14 2 2 2 2" xfId="3309"/>
    <cellStyle name="%20 - Vurgu2 14 2 2 2 2 2" xfId="6575"/>
    <cellStyle name="%20 - Vurgu2 14 2 2 2 2 2 2" xfId="13106"/>
    <cellStyle name="%20 - Vurgu2 14 2 2 2 2 2 2 2" xfId="26165"/>
    <cellStyle name="%20 - Vurgu2 14 2 2 2 2 2 2 2 2" xfId="52281"/>
    <cellStyle name="%20 - Vurgu2 14 2 2 2 2 2 2 3" xfId="39224"/>
    <cellStyle name="%20 - Vurgu2 14 2 2 2 2 2 3" xfId="19636"/>
    <cellStyle name="%20 - Vurgu2 14 2 2 2 2 2 3 2" xfId="45752"/>
    <cellStyle name="%20 - Vurgu2 14 2 2 2 2 2 4" xfId="32695"/>
    <cellStyle name="%20 - Vurgu2 14 2 2 2 2 3" xfId="9842"/>
    <cellStyle name="%20 - Vurgu2 14 2 2 2 2 3 2" xfId="22901"/>
    <cellStyle name="%20 - Vurgu2 14 2 2 2 2 3 2 2" xfId="49017"/>
    <cellStyle name="%20 - Vurgu2 14 2 2 2 2 3 3" xfId="35960"/>
    <cellStyle name="%20 - Vurgu2 14 2 2 2 2 4" xfId="16372"/>
    <cellStyle name="%20 - Vurgu2 14 2 2 2 2 4 2" xfId="42488"/>
    <cellStyle name="%20 - Vurgu2 14 2 2 2 2 5" xfId="29431"/>
    <cellStyle name="%20 - Vurgu2 14 2 2 2 3" xfId="4943"/>
    <cellStyle name="%20 - Vurgu2 14 2 2 2 3 2" xfId="11474"/>
    <cellStyle name="%20 - Vurgu2 14 2 2 2 3 2 2" xfId="24533"/>
    <cellStyle name="%20 - Vurgu2 14 2 2 2 3 2 2 2" xfId="50649"/>
    <cellStyle name="%20 - Vurgu2 14 2 2 2 3 2 3" xfId="37592"/>
    <cellStyle name="%20 - Vurgu2 14 2 2 2 3 3" xfId="18004"/>
    <cellStyle name="%20 - Vurgu2 14 2 2 2 3 3 2" xfId="44120"/>
    <cellStyle name="%20 - Vurgu2 14 2 2 2 3 4" xfId="31063"/>
    <cellStyle name="%20 - Vurgu2 14 2 2 2 4" xfId="8210"/>
    <cellStyle name="%20 - Vurgu2 14 2 2 2 4 2" xfId="21269"/>
    <cellStyle name="%20 - Vurgu2 14 2 2 2 4 2 2" xfId="47385"/>
    <cellStyle name="%20 - Vurgu2 14 2 2 2 4 3" xfId="34328"/>
    <cellStyle name="%20 - Vurgu2 14 2 2 2 5" xfId="14740"/>
    <cellStyle name="%20 - Vurgu2 14 2 2 2 5 2" xfId="40856"/>
    <cellStyle name="%20 - Vurgu2 14 2 2 2 6" xfId="27799"/>
    <cellStyle name="%20 - Vurgu2 14 2 2 3" xfId="2493"/>
    <cellStyle name="%20 - Vurgu2 14 2 2 3 2" xfId="5759"/>
    <cellStyle name="%20 - Vurgu2 14 2 2 3 2 2" xfId="12290"/>
    <cellStyle name="%20 - Vurgu2 14 2 2 3 2 2 2" xfId="25349"/>
    <cellStyle name="%20 - Vurgu2 14 2 2 3 2 2 2 2" xfId="51465"/>
    <cellStyle name="%20 - Vurgu2 14 2 2 3 2 2 3" xfId="38408"/>
    <cellStyle name="%20 - Vurgu2 14 2 2 3 2 3" xfId="18820"/>
    <cellStyle name="%20 - Vurgu2 14 2 2 3 2 3 2" xfId="44936"/>
    <cellStyle name="%20 - Vurgu2 14 2 2 3 2 4" xfId="31879"/>
    <cellStyle name="%20 - Vurgu2 14 2 2 3 3" xfId="9026"/>
    <cellStyle name="%20 - Vurgu2 14 2 2 3 3 2" xfId="22085"/>
    <cellStyle name="%20 - Vurgu2 14 2 2 3 3 2 2" xfId="48201"/>
    <cellStyle name="%20 - Vurgu2 14 2 2 3 3 3" xfId="35144"/>
    <cellStyle name="%20 - Vurgu2 14 2 2 3 4" xfId="15556"/>
    <cellStyle name="%20 - Vurgu2 14 2 2 3 4 2" xfId="41672"/>
    <cellStyle name="%20 - Vurgu2 14 2 2 3 5" xfId="28615"/>
    <cellStyle name="%20 - Vurgu2 14 2 2 4" xfId="4127"/>
    <cellStyle name="%20 - Vurgu2 14 2 2 4 2" xfId="10658"/>
    <cellStyle name="%20 - Vurgu2 14 2 2 4 2 2" xfId="23717"/>
    <cellStyle name="%20 - Vurgu2 14 2 2 4 2 2 2" xfId="49833"/>
    <cellStyle name="%20 - Vurgu2 14 2 2 4 2 3" xfId="36776"/>
    <cellStyle name="%20 - Vurgu2 14 2 2 4 3" xfId="17188"/>
    <cellStyle name="%20 - Vurgu2 14 2 2 4 3 2" xfId="43304"/>
    <cellStyle name="%20 - Vurgu2 14 2 2 4 4" xfId="30247"/>
    <cellStyle name="%20 - Vurgu2 14 2 2 5" xfId="7394"/>
    <cellStyle name="%20 - Vurgu2 14 2 2 5 2" xfId="20453"/>
    <cellStyle name="%20 - Vurgu2 14 2 2 5 2 2" xfId="46569"/>
    <cellStyle name="%20 - Vurgu2 14 2 2 5 3" xfId="33512"/>
    <cellStyle name="%20 - Vurgu2 14 2 2 6" xfId="13924"/>
    <cellStyle name="%20 - Vurgu2 14 2 2 6 2" xfId="40040"/>
    <cellStyle name="%20 - Vurgu2 14 2 2 7" xfId="26983"/>
    <cellStyle name="%20 - Vurgu2 14 2 3" xfId="1267"/>
    <cellStyle name="%20 - Vurgu2 14 2 3 2" xfId="2901"/>
    <cellStyle name="%20 - Vurgu2 14 2 3 2 2" xfId="6167"/>
    <cellStyle name="%20 - Vurgu2 14 2 3 2 2 2" xfId="12698"/>
    <cellStyle name="%20 - Vurgu2 14 2 3 2 2 2 2" xfId="25757"/>
    <cellStyle name="%20 - Vurgu2 14 2 3 2 2 2 2 2" xfId="51873"/>
    <cellStyle name="%20 - Vurgu2 14 2 3 2 2 2 3" xfId="38816"/>
    <cellStyle name="%20 - Vurgu2 14 2 3 2 2 3" xfId="19228"/>
    <cellStyle name="%20 - Vurgu2 14 2 3 2 2 3 2" xfId="45344"/>
    <cellStyle name="%20 - Vurgu2 14 2 3 2 2 4" xfId="32287"/>
    <cellStyle name="%20 - Vurgu2 14 2 3 2 3" xfId="9434"/>
    <cellStyle name="%20 - Vurgu2 14 2 3 2 3 2" xfId="22493"/>
    <cellStyle name="%20 - Vurgu2 14 2 3 2 3 2 2" xfId="48609"/>
    <cellStyle name="%20 - Vurgu2 14 2 3 2 3 3" xfId="35552"/>
    <cellStyle name="%20 - Vurgu2 14 2 3 2 4" xfId="15964"/>
    <cellStyle name="%20 - Vurgu2 14 2 3 2 4 2" xfId="42080"/>
    <cellStyle name="%20 - Vurgu2 14 2 3 2 5" xfId="29023"/>
    <cellStyle name="%20 - Vurgu2 14 2 3 3" xfId="4535"/>
    <cellStyle name="%20 - Vurgu2 14 2 3 3 2" xfId="11066"/>
    <cellStyle name="%20 - Vurgu2 14 2 3 3 2 2" xfId="24125"/>
    <cellStyle name="%20 - Vurgu2 14 2 3 3 2 2 2" xfId="50241"/>
    <cellStyle name="%20 - Vurgu2 14 2 3 3 2 3" xfId="37184"/>
    <cellStyle name="%20 - Vurgu2 14 2 3 3 3" xfId="17596"/>
    <cellStyle name="%20 - Vurgu2 14 2 3 3 3 2" xfId="43712"/>
    <cellStyle name="%20 - Vurgu2 14 2 3 3 4" xfId="30655"/>
    <cellStyle name="%20 - Vurgu2 14 2 3 4" xfId="7802"/>
    <cellStyle name="%20 - Vurgu2 14 2 3 4 2" xfId="20861"/>
    <cellStyle name="%20 - Vurgu2 14 2 3 4 2 2" xfId="46977"/>
    <cellStyle name="%20 - Vurgu2 14 2 3 4 3" xfId="33920"/>
    <cellStyle name="%20 - Vurgu2 14 2 3 5" xfId="14332"/>
    <cellStyle name="%20 - Vurgu2 14 2 3 5 2" xfId="40448"/>
    <cellStyle name="%20 - Vurgu2 14 2 3 6" xfId="27391"/>
    <cellStyle name="%20 - Vurgu2 14 2 4" xfId="2085"/>
    <cellStyle name="%20 - Vurgu2 14 2 4 2" xfId="5351"/>
    <cellStyle name="%20 - Vurgu2 14 2 4 2 2" xfId="11882"/>
    <cellStyle name="%20 - Vurgu2 14 2 4 2 2 2" xfId="24941"/>
    <cellStyle name="%20 - Vurgu2 14 2 4 2 2 2 2" xfId="51057"/>
    <cellStyle name="%20 - Vurgu2 14 2 4 2 2 3" xfId="38000"/>
    <cellStyle name="%20 - Vurgu2 14 2 4 2 3" xfId="18412"/>
    <cellStyle name="%20 - Vurgu2 14 2 4 2 3 2" xfId="44528"/>
    <cellStyle name="%20 - Vurgu2 14 2 4 2 4" xfId="31471"/>
    <cellStyle name="%20 - Vurgu2 14 2 4 3" xfId="8618"/>
    <cellStyle name="%20 - Vurgu2 14 2 4 3 2" xfId="21677"/>
    <cellStyle name="%20 - Vurgu2 14 2 4 3 2 2" xfId="47793"/>
    <cellStyle name="%20 - Vurgu2 14 2 4 3 3" xfId="34736"/>
    <cellStyle name="%20 - Vurgu2 14 2 4 4" xfId="15148"/>
    <cellStyle name="%20 - Vurgu2 14 2 4 4 2" xfId="41264"/>
    <cellStyle name="%20 - Vurgu2 14 2 4 5" xfId="28207"/>
    <cellStyle name="%20 - Vurgu2 14 2 5" xfId="3719"/>
    <cellStyle name="%20 - Vurgu2 14 2 5 2" xfId="10250"/>
    <cellStyle name="%20 - Vurgu2 14 2 5 2 2" xfId="23309"/>
    <cellStyle name="%20 - Vurgu2 14 2 5 2 2 2" xfId="49425"/>
    <cellStyle name="%20 - Vurgu2 14 2 5 2 3" xfId="36368"/>
    <cellStyle name="%20 - Vurgu2 14 2 5 3" xfId="16780"/>
    <cellStyle name="%20 - Vurgu2 14 2 5 3 2" xfId="42896"/>
    <cellStyle name="%20 - Vurgu2 14 2 5 4" xfId="29839"/>
    <cellStyle name="%20 - Vurgu2 14 2 6" xfId="6986"/>
    <cellStyle name="%20 - Vurgu2 14 2 6 2" xfId="20045"/>
    <cellStyle name="%20 - Vurgu2 14 2 6 2 2" xfId="46161"/>
    <cellStyle name="%20 - Vurgu2 14 2 6 3" xfId="33104"/>
    <cellStyle name="%20 - Vurgu2 14 2 7" xfId="13516"/>
    <cellStyle name="%20 - Vurgu2 14 2 7 2" xfId="39632"/>
    <cellStyle name="%20 - Vurgu2 14 2 8" xfId="26575"/>
    <cellStyle name="%20 - Vurgu2 14 3" xfId="660"/>
    <cellStyle name="%20 - Vurgu2 14 3 2" xfId="1478"/>
    <cellStyle name="%20 - Vurgu2 14 3 2 2" xfId="3112"/>
    <cellStyle name="%20 - Vurgu2 14 3 2 2 2" xfId="6378"/>
    <cellStyle name="%20 - Vurgu2 14 3 2 2 2 2" xfId="12909"/>
    <cellStyle name="%20 - Vurgu2 14 3 2 2 2 2 2" xfId="25968"/>
    <cellStyle name="%20 - Vurgu2 14 3 2 2 2 2 2 2" xfId="52084"/>
    <cellStyle name="%20 - Vurgu2 14 3 2 2 2 2 3" xfId="39027"/>
    <cellStyle name="%20 - Vurgu2 14 3 2 2 2 3" xfId="19439"/>
    <cellStyle name="%20 - Vurgu2 14 3 2 2 2 3 2" xfId="45555"/>
    <cellStyle name="%20 - Vurgu2 14 3 2 2 2 4" xfId="32498"/>
    <cellStyle name="%20 - Vurgu2 14 3 2 2 3" xfId="9645"/>
    <cellStyle name="%20 - Vurgu2 14 3 2 2 3 2" xfId="22704"/>
    <cellStyle name="%20 - Vurgu2 14 3 2 2 3 2 2" xfId="48820"/>
    <cellStyle name="%20 - Vurgu2 14 3 2 2 3 3" xfId="35763"/>
    <cellStyle name="%20 - Vurgu2 14 3 2 2 4" xfId="16175"/>
    <cellStyle name="%20 - Vurgu2 14 3 2 2 4 2" xfId="42291"/>
    <cellStyle name="%20 - Vurgu2 14 3 2 2 5" xfId="29234"/>
    <cellStyle name="%20 - Vurgu2 14 3 2 3" xfId="4746"/>
    <cellStyle name="%20 - Vurgu2 14 3 2 3 2" xfId="11277"/>
    <cellStyle name="%20 - Vurgu2 14 3 2 3 2 2" xfId="24336"/>
    <cellStyle name="%20 - Vurgu2 14 3 2 3 2 2 2" xfId="50452"/>
    <cellStyle name="%20 - Vurgu2 14 3 2 3 2 3" xfId="37395"/>
    <cellStyle name="%20 - Vurgu2 14 3 2 3 3" xfId="17807"/>
    <cellStyle name="%20 - Vurgu2 14 3 2 3 3 2" xfId="43923"/>
    <cellStyle name="%20 - Vurgu2 14 3 2 3 4" xfId="30866"/>
    <cellStyle name="%20 - Vurgu2 14 3 2 4" xfId="8013"/>
    <cellStyle name="%20 - Vurgu2 14 3 2 4 2" xfId="21072"/>
    <cellStyle name="%20 - Vurgu2 14 3 2 4 2 2" xfId="47188"/>
    <cellStyle name="%20 - Vurgu2 14 3 2 4 3" xfId="34131"/>
    <cellStyle name="%20 - Vurgu2 14 3 2 5" xfId="14543"/>
    <cellStyle name="%20 - Vurgu2 14 3 2 5 2" xfId="40659"/>
    <cellStyle name="%20 - Vurgu2 14 3 2 6" xfId="27602"/>
    <cellStyle name="%20 - Vurgu2 14 3 3" xfId="2296"/>
    <cellStyle name="%20 - Vurgu2 14 3 3 2" xfId="5562"/>
    <cellStyle name="%20 - Vurgu2 14 3 3 2 2" xfId="12093"/>
    <cellStyle name="%20 - Vurgu2 14 3 3 2 2 2" xfId="25152"/>
    <cellStyle name="%20 - Vurgu2 14 3 3 2 2 2 2" xfId="51268"/>
    <cellStyle name="%20 - Vurgu2 14 3 3 2 2 3" xfId="38211"/>
    <cellStyle name="%20 - Vurgu2 14 3 3 2 3" xfId="18623"/>
    <cellStyle name="%20 - Vurgu2 14 3 3 2 3 2" xfId="44739"/>
    <cellStyle name="%20 - Vurgu2 14 3 3 2 4" xfId="31682"/>
    <cellStyle name="%20 - Vurgu2 14 3 3 3" xfId="8829"/>
    <cellStyle name="%20 - Vurgu2 14 3 3 3 2" xfId="21888"/>
    <cellStyle name="%20 - Vurgu2 14 3 3 3 2 2" xfId="48004"/>
    <cellStyle name="%20 - Vurgu2 14 3 3 3 3" xfId="34947"/>
    <cellStyle name="%20 - Vurgu2 14 3 3 4" xfId="15359"/>
    <cellStyle name="%20 - Vurgu2 14 3 3 4 2" xfId="41475"/>
    <cellStyle name="%20 - Vurgu2 14 3 3 5" xfId="28418"/>
    <cellStyle name="%20 - Vurgu2 14 3 4" xfId="3930"/>
    <cellStyle name="%20 - Vurgu2 14 3 4 2" xfId="10461"/>
    <cellStyle name="%20 - Vurgu2 14 3 4 2 2" xfId="23520"/>
    <cellStyle name="%20 - Vurgu2 14 3 4 2 2 2" xfId="49636"/>
    <cellStyle name="%20 - Vurgu2 14 3 4 2 3" xfId="36579"/>
    <cellStyle name="%20 - Vurgu2 14 3 4 3" xfId="16991"/>
    <cellStyle name="%20 - Vurgu2 14 3 4 3 2" xfId="43107"/>
    <cellStyle name="%20 - Vurgu2 14 3 4 4" xfId="30050"/>
    <cellStyle name="%20 - Vurgu2 14 3 5" xfId="7197"/>
    <cellStyle name="%20 - Vurgu2 14 3 5 2" xfId="20256"/>
    <cellStyle name="%20 - Vurgu2 14 3 5 2 2" xfId="46372"/>
    <cellStyle name="%20 - Vurgu2 14 3 5 3" xfId="33315"/>
    <cellStyle name="%20 - Vurgu2 14 3 6" xfId="13727"/>
    <cellStyle name="%20 - Vurgu2 14 3 6 2" xfId="39843"/>
    <cellStyle name="%20 - Vurgu2 14 3 7" xfId="26786"/>
    <cellStyle name="%20 - Vurgu2 14 4" xfId="1070"/>
    <cellStyle name="%20 - Vurgu2 14 4 2" xfId="2704"/>
    <cellStyle name="%20 - Vurgu2 14 4 2 2" xfId="5970"/>
    <cellStyle name="%20 - Vurgu2 14 4 2 2 2" xfId="12501"/>
    <cellStyle name="%20 - Vurgu2 14 4 2 2 2 2" xfId="25560"/>
    <cellStyle name="%20 - Vurgu2 14 4 2 2 2 2 2" xfId="51676"/>
    <cellStyle name="%20 - Vurgu2 14 4 2 2 2 3" xfId="38619"/>
    <cellStyle name="%20 - Vurgu2 14 4 2 2 3" xfId="19031"/>
    <cellStyle name="%20 - Vurgu2 14 4 2 2 3 2" xfId="45147"/>
    <cellStyle name="%20 - Vurgu2 14 4 2 2 4" xfId="32090"/>
    <cellStyle name="%20 - Vurgu2 14 4 2 3" xfId="9237"/>
    <cellStyle name="%20 - Vurgu2 14 4 2 3 2" xfId="22296"/>
    <cellStyle name="%20 - Vurgu2 14 4 2 3 2 2" xfId="48412"/>
    <cellStyle name="%20 - Vurgu2 14 4 2 3 3" xfId="35355"/>
    <cellStyle name="%20 - Vurgu2 14 4 2 4" xfId="15767"/>
    <cellStyle name="%20 - Vurgu2 14 4 2 4 2" xfId="41883"/>
    <cellStyle name="%20 - Vurgu2 14 4 2 5" xfId="28826"/>
    <cellStyle name="%20 - Vurgu2 14 4 3" xfId="4338"/>
    <cellStyle name="%20 - Vurgu2 14 4 3 2" xfId="10869"/>
    <cellStyle name="%20 - Vurgu2 14 4 3 2 2" xfId="23928"/>
    <cellStyle name="%20 - Vurgu2 14 4 3 2 2 2" xfId="50044"/>
    <cellStyle name="%20 - Vurgu2 14 4 3 2 3" xfId="36987"/>
    <cellStyle name="%20 - Vurgu2 14 4 3 3" xfId="17399"/>
    <cellStyle name="%20 - Vurgu2 14 4 3 3 2" xfId="43515"/>
    <cellStyle name="%20 - Vurgu2 14 4 3 4" xfId="30458"/>
    <cellStyle name="%20 - Vurgu2 14 4 4" xfId="7605"/>
    <cellStyle name="%20 - Vurgu2 14 4 4 2" xfId="20664"/>
    <cellStyle name="%20 - Vurgu2 14 4 4 2 2" xfId="46780"/>
    <cellStyle name="%20 - Vurgu2 14 4 4 3" xfId="33723"/>
    <cellStyle name="%20 - Vurgu2 14 4 5" xfId="14135"/>
    <cellStyle name="%20 - Vurgu2 14 4 5 2" xfId="40251"/>
    <cellStyle name="%20 - Vurgu2 14 4 6" xfId="27194"/>
    <cellStyle name="%20 - Vurgu2 14 5" xfId="1888"/>
    <cellStyle name="%20 - Vurgu2 14 5 2" xfId="5154"/>
    <cellStyle name="%20 - Vurgu2 14 5 2 2" xfId="11685"/>
    <cellStyle name="%20 - Vurgu2 14 5 2 2 2" xfId="24744"/>
    <cellStyle name="%20 - Vurgu2 14 5 2 2 2 2" xfId="50860"/>
    <cellStyle name="%20 - Vurgu2 14 5 2 2 3" xfId="37803"/>
    <cellStyle name="%20 - Vurgu2 14 5 2 3" xfId="18215"/>
    <cellStyle name="%20 - Vurgu2 14 5 2 3 2" xfId="44331"/>
    <cellStyle name="%20 - Vurgu2 14 5 2 4" xfId="31274"/>
    <cellStyle name="%20 - Vurgu2 14 5 3" xfId="8421"/>
    <cellStyle name="%20 - Vurgu2 14 5 3 2" xfId="21480"/>
    <cellStyle name="%20 - Vurgu2 14 5 3 2 2" xfId="47596"/>
    <cellStyle name="%20 - Vurgu2 14 5 3 3" xfId="34539"/>
    <cellStyle name="%20 - Vurgu2 14 5 4" xfId="14951"/>
    <cellStyle name="%20 - Vurgu2 14 5 4 2" xfId="41067"/>
    <cellStyle name="%20 - Vurgu2 14 5 5" xfId="28010"/>
    <cellStyle name="%20 - Vurgu2 14 6" xfId="3522"/>
    <cellStyle name="%20 - Vurgu2 14 6 2" xfId="10053"/>
    <cellStyle name="%20 - Vurgu2 14 6 2 2" xfId="23112"/>
    <cellStyle name="%20 - Vurgu2 14 6 2 2 2" xfId="49228"/>
    <cellStyle name="%20 - Vurgu2 14 6 2 3" xfId="36171"/>
    <cellStyle name="%20 - Vurgu2 14 6 3" xfId="16583"/>
    <cellStyle name="%20 - Vurgu2 14 6 3 2" xfId="42699"/>
    <cellStyle name="%20 - Vurgu2 14 6 4" xfId="29642"/>
    <cellStyle name="%20 - Vurgu2 14 7" xfId="6789"/>
    <cellStyle name="%20 - Vurgu2 14 7 2" xfId="19848"/>
    <cellStyle name="%20 - Vurgu2 14 7 2 2" xfId="45964"/>
    <cellStyle name="%20 - Vurgu2 14 7 3" xfId="32907"/>
    <cellStyle name="%20 - Vurgu2 14 8" xfId="13319"/>
    <cellStyle name="%20 - Vurgu2 14 8 2" xfId="39435"/>
    <cellStyle name="%20 - Vurgu2 14 9" xfId="26378"/>
    <cellStyle name="%20 - Vurgu2 15" xfId="261"/>
    <cellStyle name="%20 - Vurgu2 15 2" xfId="673"/>
    <cellStyle name="%20 - Vurgu2 15 2 2" xfId="1491"/>
    <cellStyle name="%20 - Vurgu2 15 2 2 2" xfId="3125"/>
    <cellStyle name="%20 - Vurgu2 15 2 2 2 2" xfId="6391"/>
    <cellStyle name="%20 - Vurgu2 15 2 2 2 2 2" xfId="12922"/>
    <cellStyle name="%20 - Vurgu2 15 2 2 2 2 2 2" xfId="25981"/>
    <cellStyle name="%20 - Vurgu2 15 2 2 2 2 2 2 2" xfId="52097"/>
    <cellStyle name="%20 - Vurgu2 15 2 2 2 2 2 3" xfId="39040"/>
    <cellStyle name="%20 - Vurgu2 15 2 2 2 2 3" xfId="19452"/>
    <cellStyle name="%20 - Vurgu2 15 2 2 2 2 3 2" xfId="45568"/>
    <cellStyle name="%20 - Vurgu2 15 2 2 2 2 4" xfId="32511"/>
    <cellStyle name="%20 - Vurgu2 15 2 2 2 3" xfId="9658"/>
    <cellStyle name="%20 - Vurgu2 15 2 2 2 3 2" xfId="22717"/>
    <cellStyle name="%20 - Vurgu2 15 2 2 2 3 2 2" xfId="48833"/>
    <cellStyle name="%20 - Vurgu2 15 2 2 2 3 3" xfId="35776"/>
    <cellStyle name="%20 - Vurgu2 15 2 2 2 4" xfId="16188"/>
    <cellStyle name="%20 - Vurgu2 15 2 2 2 4 2" xfId="42304"/>
    <cellStyle name="%20 - Vurgu2 15 2 2 2 5" xfId="29247"/>
    <cellStyle name="%20 - Vurgu2 15 2 2 3" xfId="4759"/>
    <cellStyle name="%20 - Vurgu2 15 2 2 3 2" xfId="11290"/>
    <cellStyle name="%20 - Vurgu2 15 2 2 3 2 2" xfId="24349"/>
    <cellStyle name="%20 - Vurgu2 15 2 2 3 2 2 2" xfId="50465"/>
    <cellStyle name="%20 - Vurgu2 15 2 2 3 2 3" xfId="37408"/>
    <cellStyle name="%20 - Vurgu2 15 2 2 3 3" xfId="17820"/>
    <cellStyle name="%20 - Vurgu2 15 2 2 3 3 2" xfId="43936"/>
    <cellStyle name="%20 - Vurgu2 15 2 2 3 4" xfId="30879"/>
    <cellStyle name="%20 - Vurgu2 15 2 2 4" xfId="8026"/>
    <cellStyle name="%20 - Vurgu2 15 2 2 4 2" xfId="21085"/>
    <cellStyle name="%20 - Vurgu2 15 2 2 4 2 2" xfId="47201"/>
    <cellStyle name="%20 - Vurgu2 15 2 2 4 3" xfId="34144"/>
    <cellStyle name="%20 - Vurgu2 15 2 2 5" xfId="14556"/>
    <cellStyle name="%20 - Vurgu2 15 2 2 5 2" xfId="40672"/>
    <cellStyle name="%20 - Vurgu2 15 2 2 6" xfId="27615"/>
    <cellStyle name="%20 - Vurgu2 15 2 3" xfId="2309"/>
    <cellStyle name="%20 - Vurgu2 15 2 3 2" xfId="5575"/>
    <cellStyle name="%20 - Vurgu2 15 2 3 2 2" xfId="12106"/>
    <cellStyle name="%20 - Vurgu2 15 2 3 2 2 2" xfId="25165"/>
    <cellStyle name="%20 - Vurgu2 15 2 3 2 2 2 2" xfId="51281"/>
    <cellStyle name="%20 - Vurgu2 15 2 3 2 2 3" xfId="38224"/>
    <cellStyle name="%20 - Vurgu2 15 2 3 2 3" xfId="18636"/>
    <cellStyle name="%20 - Vurgu2 15 2 3 2 3 2" xfId="44752"/>
    <cellStyle name="%20 - Vurgu2 15 2 3 2 4" xfId="31695"/>
    <cellStyle name="%20 - Vurgu2 15 2 3 3" xfId="8842"/>
    <cellStyle name="%20 - Vurgu2 15 2 3 3 2" xfId="21901"/>
    <cellStyle name="%20 - Vurgu2 15 2 3 3 2 2" xfId="48017"/>
    <cellStyle name="%20 - Vurgu2 15 2 3 3 3" xfId="34960"/>
    <cellStyle name="%20 - Vurgu2 15 2 3 4" xfId="15372"/>
    <cellStyle name="%20 - Vurgu2 15 2 3 4 2" xfId="41488"/>
    <cellStyle name="%20 - Vurgu2 15 2 3 5" xfId="28431"/>
    <cellStyle name="%20 - Vurgu2 15 2 4" xfId="3943"/>
    <cellStyle name="%20 - Vurgu2 15 2 4 2" xfId="10474"/>
    <cellStyle name="%20 - Vurgu2 15 2 4 2 2" xfId="23533"/>
    <cellStyle name="%20 - Vurgu2 15 2 4 2 2 2" xfId="49649"/>
    <cellStyle name="%20 - Vurgu2 15 2 4 2 3" xfId="36592"/>
    <cellStyle name="%20 - Vurgu2 15 2 4 3" xfId="17004"/>
    <cellStyle name="%20 - Vurgu2 15 2 4 3 2" xfId="43120"/>
    <cellStyle name="%20 - Vurgu2 15 2 4 4" xfId="30063"/>
    <cellStyle name="%20 - Vurgu2 15 2 5" xfId="7210"/>
    <cellStyle name="%20 - Vurgu2 15 2 5 2" xfId="20269"/>
    <cellStyle name="%20 - Vurgu2 15 2 5 2 2" xfId="46385"/>
    <cellStyle name="%20 - Vurgu2 15 2 5 3" xfId="33328"/>
    <cellStyle name="%20 - Vurgu2 15 2 6" xfId="13740"/>
    <cellStyle name="%20 - Vurgu2 15 2 6 2" xfId="39856"/>
    <cellStyle name="%20 - Vurgu2 15 2 7" xfId="26799"/>
    <cellStyle name="%20 - Vurgu2 15 3" xfId="1083"/>
    <cellStyle name="%20 - Vurgu2 15 3 2" xfId="2717"/>
    <cellStyle name="%20 - Vurgu2 15 3 2 2" xfId="5983"/>
    <cellStyle name="%20 - Vurgu2 15 3 2 2 2" xfId="12514"/>
    <cellStyle name="%20 - Vurgu2 15 3 2 2 2 2" xfId="25573"/>
    <cellStyle name="%20 - Vurgu2 15 3 2 2 2 2 2" xfId="51689"/>
    <cellStyle name="%20 - Vurgu2 15 3 2 2 2 3" xfId="38632"/>
    <cellStyle name="%20 - Vurgu2 15 3 2 2 3" xfId="19044"/>
    <cellStyle name="%20 - Vurgu2 15 3 2 2 3 2" xfId="45160"/>
    <cellStyle name="%20 - Vurgu2 15 3 2 2 4" xfId="32103"/>
    <cellStyle name="%20 - Vurgu2 15 3 2 3" xfId="9250"/>
    <cellStyle name="%20 - Vurgu2 15 3 2 3 2" xfId="22309"/>
    <cellStyle name="%20 - Vurgu2 15 3 2 3 2 2" xfId="48425"/>
    <cellStyle name="%20 - Vurgu2 15 3 2 3 3" xfId="35368"/>
    <cellStyle name="%20 - Vurgu2 15 3 2 4" xfId="15780"/>
    <cellStyle name="%20 - Vurgu2 15 3 2 4 2" xfId="41896"/>
    <cellStyle name="%20 - Vurgu2 15 3 2 5" xfId="28839"/>
    <cellStyle name="%20 - Vurgu2 15 3 3" xfId="4351"/>
    <cellStyle name="%20 - Vurgu2 15 3 3 2" xfId="10882"/>
    <cellStyle name="%20 - Vurgu2 15 3 3 2 2" xfId="23941"/>
    <cellStyle name="%20 - Vurgu2 15 3 3 2 2 2" xfId="50057"/>
    <cellStyle name="%20 - Vurgu2 15 3 3 2 3" xfId="37000"/>
    <cellStyle name="%20 - Vurgu2 15 3 3 3" xfId="17412"/>
    <cellStyle name="%20 - Vurgu2 15 3 3 3 2" xfId="43528"/>
    <cellStyle name="%20 - Vurgu2 15 3 3 4" xfId="30471"/>
    <cellStyle name="%20 - Vurgu2 15 3 4" xfId="7618"/>
    <cellStyle name="%20 - Vurgu2 15 3 4 2" xfId="20677"/>
    <cellStyle name="%20 - Vurgu2 15 3 4 2 2" xfId="46793"/>
    <cellStyle name="%20 - Vurgu2 15 3 4 3" xfId="33736"/>
    <cellStyle name="%20 - Vurgu2 15 3 5" xfId="14148"/>
    <cellStyle name="%20 - Vurgu2 15 3 5 2" xfId="40264"/>
    <cellStyle name="%20 - Vurgu2 15 3 6" xfId="27207"/>
    <cellStyle name="%20 - Vurgu2 15 4" xfId="1901"/>
    <cellStyle name="%20 - Vurgu2 15 4 2" xfId="5167"/>
    <cellStyle name="%20 - Vurgu2 15 4 2 2" xfId="11698"/>
    <cellStyle name="%20 - Vurgu2 15 4 2 2 2" xfId="24757"/>
    <cellStyle name="%20 - Vurgu2 15 4 2 2 2 2" xfId="50873"/>
    <cellStyle name="%20 - Vurgu2 15 4 2 2 3" xfId="37816"/>
    <cellStyle name="%20 - Vurgu2 15 4 2 3" xfId="18228"/>
    <cellStyle name="%20 - Vurgu2 15 4 2 3 2" xfId="44344"/>
    <cellStyle name="%20 - Vurgu2 15 4 2 4" xfId="31287"/>
    <cellStyle name="%20 - Vurgu2 15 4 3" xfId="8434"/>
    <cellStyle name="%20 - Vurgu2 15 4 3 2" xfId="21493"/>
    <cellStyle name="%20 - Vurgu2 15 4 3 2 2" xfId="47609"/>
    <cellStyle name="%20 - Vurgu2 15 4 3 3" xfId="34552"/>
    <cellStyle name="%20 - Vurgu2 15 4 4" xfId="14964"/>
    <cellStyle name="%20 - Vurgu2 15 4 4 2" xfId="41080"/>
    <cellStyle name="%20 - Vurgu2 15 4 5" xfId="28023"/>
    <cellStyle name="%20 - Vurgu2 15 5" xfId="3535"/>
    <cellStyle name="%20 - Vurgu2 15 5 2" xfId="10066"/>
    <cellStyle name="%20 - Vurgu2 15 5 2 2" xfId="23125"/>
    <cellStyle name="%20 - Vurgu2 15 5 2 2 2" xfId="49241"/>
    <cellStyle name="%20 - Vurgu2 15 5 2 3" xfId="36184"/>
    <cellStyle name="%20 - Vurgu2 15 5 3" xfId="16596"/>
    <cellStyle name="%20 - Vurgu2 15 5 3 2" xfId="42712"/>
    <cellStyle name="%20 - Vurgu2 15 5 4" xfId="29655"/>
    <cellStyle name="%20 - Vurgu2 15 6" xfId="6802"/>
    <cellStyle name="%20 - Vurgu2 15 6 2" xfId="19861"/>
    <cellStyle name="%20 - Vurgu2 15 6 2 2" xfId="45977"/>
    <cellStyle name="%20 - Vurgu2 15 6 3" xfId="32920"/>
    <cellStyle name="%20 - Vurgu2 15 7" xfId="13332"/>
    <cellStyle name="%20 - Vurgu2 15 7 2" xfId="39448"/>
    <cellStyle name="%20 - Vurgu2 15 8" xfId="26391"/>
    <cellStyle name="%20 - Vurgu2 16" xfId="461"/>
    <cellStyle name="%20 - Vurgu2 16 2" xfId="871"/>
    <cellStyle name="%20 - Vurgu2 16 2 2" xfId="1689"/>
    <cellStyle name="%20 - Vurgu2 16 2 2 2" xfId="3323"/>
    <cellStyle name="%20 - Vurgu2 16 2 2 2 2" xfId="6589"/>
    <cellStyle name="%20 - Vurgu2 16 2 2 2 2 2" xfId="13120"/>
    <cellStyle name="%20 - Vurgu2 16 2 2 2 2 2 2" xfId="26179"/>
    <cellStyle name="%20 - Vurgu2 16 2 2 2 2 2 2 2" xfId="52295"/>
    <cellStyle name="%20 - Vurgu2 16 2 2 2 2 2 3" xfId="39238"/>
    <cellStyle name="%20 - Vurgu2 16 2 2 2 2 3" xfId="19650"/>
    <cellStyle name="%20 - Vurgu2 16 2 2 2 2 3 2" xfId="45766"/>
    <cellStyle name="%20 - Vurgu2 16 2 2 2 2 4" xfId="32709"/>
    <cellStyle name="%20 - Vurgu2 16 2 2 2 3" xfId="9856"/>
    <cellStyle name="%20 - Vurgu2 16 2 2 2 3 2" xfId="22915"/>
    <cellStyle name="%20 - Vurgu2 16 2 2 2 3 2 2" xfId="49031"/>
    <cellStyle name="%20 - Vurgu2 16 2 2 2 3 3" xfId="35974"/>
    <cellStyle name="%20 - Vurgu2 16 2 2 2 4" xfId="16386"/>
    <cellStyle name="%20 - Vurgu2 16 2 2 2 4 2" xfId="42502"/>
    <cellStyle name="%20 - Vurgu2 16 2 2 2 5" xfId="29445"/>
    <cellStyle name="%20 - Vurgu2 16 2 2 3" xfId="4957"/>
    <cellStyle name="%20 - Vurgu2 16 2 2 3 2" xfId="11488"/>
    <cellStyle name="%20 - Vurgu2 16 2 2 3 2 2" xfId="24547"/>
    <cellStyle name="%20 - Vurgu2 16 2 2 3 2 2 2" xfId="50663"/>
    <cellStyle name="%20 - Vurgu2 16 2 2 3 2 3" xfId="37606"/>
    <cellStyle name="%20 - Vurgu2 16 2 2 3 3" xfId="18018"/>
    <cellStyle name="%20 - Vurgu2 16 2 2 3 3 2" xfId="44134"/>
    <cellStyle name="%20 - Vurgu2 16 2 2 3 4" xfId="31077"/>
    <cellStyle name="%20 - Vurgu2 16 2 2 4" xfId="8224"/>
    <cellStyle name="%20 - Vurgu2 16 2 2 4 2" xfId="21283"/>
    <cellStyle name="%20 - Vurgu2 16 2 2 4 2 2" xfId="47399"/>
    <cellStyle name="%20 - Vurgu2 16 2 2 4 3" xfId="34342"/>
    <cellStyle name="%20 - Vurgu2 16 2 2 5" xfId="14754"/>
    <cellStyle name="%20 - Vurgu2 16 2 2 5 2" xfId="40870"/>
    <cellStyle name="%20 - Vurgu2 16 2 2 6" xfId="27813"/>
    <cellStyle name="%20 - Vurgu2 16 2 3" xfId="2507"/>
    <cellStyle name="%20 - Vurgu2 16 2 3 2" xfId="5773"/>
    <cellStyle name="%20 - Vurgu2 16 2 3 2 2" xfId="12304"/>
    <cellStyle name="%20 - Vurgu2 16 2 3 2 2 2" xfId="25363"/>
    <cellStyle name="%20 - Vurgu2 16 2 3 2 2 2 2" xfId="51479"/>
    <cellStyle name="%20 - Vurgu2 16 2 3 2 2 3" xfId="38422"/>
    <cellStyle name="%20 - Vurgu2 16 2 3 2 3" xfId="18834"/>
    <cellStyle name="%20 - Vurgu2 16 2 3 2 3 2" xfId="44950"/>
    <cellStyle name="%20 - Vurgu2 16 2 3 2 4" xfId="31893"/>
    <cellStyle name="%20 - Vurgu2 16 2 3 3" xfId="9040"/>
    <cellStyle name="%20 - Vurgu2 16 2 3 3 2" xfId="22099"/>
    <cellStyle name="%20 - Vurgu2 16 2 3 3 2 2" xfId="48215"/>
    <cellStyle name="%20 - Vurgu2 16 2 3 3 3" xfId="35158"/>
    <cellStyle name="%20 - Vurgu2 16 2 3 4" xfId="15570"/>
    <cellStyle name="%20 - Vurgu2 16 2 3 4 2" xfId="41686"/>
    <cellStyle name="%20 - Vurgu2 16 2 3 5" xfId="28629"/>
    <cellStyle name="%20 - Vurgu2 16 2 4" xfId="4141"/>
    <cellStyle name="%20 - Vurgu2 16 2 4 2" xfId="10672"/>
    <cellStyle name="%20 - Vurgu2 16 2 4 2 2" xfId="23731"/>
    <cellStyle name="%20 - Vurgu2 16 2 4 2 2 2" xfId="49847"/>
    <cellStyle name="%20 - Vurgu2 16 2 4 2 3" xfId="36790"/>
    <cellStyle name="%20 - Vurgu2 16 2 4 3" xfId="17202"/>
    <cellStyle name="%20 - Vurgu2 16 2 4 3 2" xfId="43318"/>
    <cellStyle name="%20 - Vurgu2 16 2 4 4" xfId="30261"/>
    <cellStyle name="%20 - Vurgu2 16 2 5" xfId="7408"/>
    <cellStyle name="%20 - Vurgu2 16 2 5 2" xfId="20467"/>
    <cellStyle name="%20 - Vurgu2 16 2 5 2 2" xfId="46583"/>
    <cellStyle name="%20 - Vurgu2 16 2 5 3" xfId="33526"/>
    <cellStyle name="%20 - Vurgu2 16 2 6" xfId="13938"/>
    <cellStyle name="%20 - Vurgu2 16 2 6 2" xfId="40054"/>
    <cellStyle name="%20 - Vurgu2 16 2 7" xfId="26997"/>
    <cellStyle name="%20 - Vurgu2 16 3" xfId="1281"/>
    <cellStyle name="%20 - Vurgu2 16 3 2" xfId="2915"/>
    <cellStyle name="%20 - Vurgu2 16 3 2 2" xfId="6181"/>
    <cellStyle name="%20 - Vurgu2 16 3 2 2 2" xfId="12712"/>
    <cellStyle name="%20 - Vurgu2 16 3 2 2 2 2" xfId="25771"/>
    <cellStyle name="%20 - Vurgu2 16 3 2 2 2 2 2" xfId="51887"/>
    <cellStyle name="%20 - Vurgu2 16 3 2 2 2 3" xfId="38830"/>
    <cellStyle name="%20 - Vurgu2 16 3 2 2 3" xfId="19242"/>
    <cellStyle name="%20 - Vurgu2 16 3 2 2 3 2" xfId="45358"/>
    <cellStyle name="%20 - Vurgu2 16 3 2 2 4" xfId="32301"/>
    <cellStyle name="%20 - Vurgu2 16 3 2 3" xfId="9448"/>
    <cellStyle name="%20 - Vurgu2 16 3 2 3 2" xfId="22507"/>
    <cellStyle name="%20 - Vurgu2 16 3 2 3 2 2" xfId="48623"/>
    <cellStyle name="%20 - Vurgu2 16 3 2 3 3" xfId="35566"/>
    <cellStyle name="%20 - Vurgu2 16 3 2 4" xfId="15978"/>
    <cellStyle name="%20 - Vurgu2 16 3 2 4 2" xfId="42094"/>
    <cellStyle name="%20 - Vurgu2 16 3 2 5" xfId="29037"/>
    <cellStyle name="%20 - Vurgu2 16 3 3" xfId="4549"/>
    <cellStyle name="%20 - Vurgu2 16 3 3 2" xfId="11080"/>
    <cellStyle name="%20 - Vurgu2 16 3 3 2 2" xfId="24139"/>
    <cellStyle name="%20 - Vurgu2 16 3 3 2 2 2" xfId="50255"/>
    <cellStyle name="%20 - Vurgu2 16 3 3 2 3" xfId="37198"/>
    <cellStyle name="%20 - Vurgu2 16 3 3 3" xfId="17610"/>
    <cellStyle name="%20 - Vurgu2 16 3 3 3 2" xfId="43726"/>
    <cellStyle name="%20 - Vurgu2 16 3 3 4" xfId="30669"/>
    <cellStyle name="%20 - Vurgu2 16 3 4" xfId="7816"/>
    <cellStyle name="%20 - Vurgu2 16 3 4 2" xfId="20875"/>
    <cellStyle name="%20 - Vurgu2 16 3 4 2 2" xfId="46991"/>
    <cellStyle name="%20 - Vurgu2 16 3 4 3" xfId="33934"/>
    <cellStyle name="%20 - Vurgu2 16 3 5" xfId="14346"/>
    <cellStyle name="%20 - Vurgu2 16 3 5 2" xfId="40462"/>
    <cellStyle name="%20 - Vurgu2 16 3 6" xfId="27405"/>
    <cellStyle name="%20 - Vurgu2 16 4" xfId="2099"/>
    <cellStyle name="%20 - Vurgu2 16 4 2" xfId="5365"/>
    <cellStyle name="%20 - Vurgu2 16 4 2 2" xfId="11896"/>
    <cellStyle name="%20 - Vurgu2 16 4 2 2 2" xfId="24955"/>
    <cellStyle name="%20 - Vurgu2 16 4 2 2 2 2" xfId="51071"/>
    <cellStyle name="%20 - Vurgu2 16 4 2 2 3" xfId="38014"/>
    <cellStyle name="%20 - Vurgu2 16 4 2 3" xfId="18426"/>
    <cellStyle name="%20 - Vurgu2 16 4 2 3 2" xfId="44542"/>
    <cellStyle name="%20 - Vurgu2 16 4 2 4" xfId="31485"/>
    <cellStyle name="%20 - Vurgu2 16 4 3" xfId="8632"/>
    <cellStyle name="%20 - Vurgu2 16 4 3 2" xfId="21691"/>
    <cellStyle name="%20 - Vurgu2 16 4 3 2 2" xfId="47807"/>
    <cellStyle name="%20 - Vurgu2 16 4 3 3" xfId="34750"/>
    <cellStyle name="%20 - Vurgu2 16 4 4" xfId="15162"/>
    <cellStyle name="%20 - Vurgu2 16 4 4 2" xfId="41278"/>
    <cellStyle name="%20 - Vurgu2 16 4 5" xfId="28221"/>
    <cellStyle name="%20 - Vurgu2 16 5" xfId="3733"/>
    <cellStyle name="%20 - Vurgu2 16 5 2" xfId="10264"/>
    <cellStyle name="%20 - Vurgu2 16 5 2 2" xfId="23323"/>
    <cellStyle name="%20 - Vurgu2 16 5 2 2 2" xfId="49439"/>
    <cellStyle name="%20 - Vurgu2 16 5 2 3" xfId="36382"/>
    <cellStyle name="%20 - Vurgu2 16 5 3" xfId="16794"/>
    <cellStyle name="%20 - Vurgu2 16 5 3 2" xfId="42910"/>
    <cellStyle name="%20 - Vurgu2 16 5 4" xfId="29853"/>
    <cellStyle name="%20 - Vurgu2 16 6" xfId="7000"/>
    <cellStyle name="%20 - Vurgu2 16 6 2" xfId="20059"/>
    <cellStyle name="%20 - Vurgu2 16 6 2 2" xfId="46175"/>
    <cellStyle name="%20 - Vurgu2 16 6 3" xfId="33118"/>
    <cellStyle name="%20 - Vurgu2 16 7" xfId="13530"/>
    <cellStyle name="%20 - Vurgu2 16 7 2" xfId="39646"/>
    <cellStyle name="%20 - Vurgu2 16 8" xfId="26589"/>
    <cellStyle name="%20 - Vurgu2 17" xfId="474"/>
    <cellStyle name="%20 - Vurgu2 17 2" xfId="1294"/>
    <cellStyle name="%20 - Vurgu2 17 2 2" xfId="2928"/>
    <cellStyle name="%20 - Vurgu2 17 2 2 2" xfId="6194"/>
    <cellStyle name="%20 - Vurgu2 17 2 2 2 2" xfId="12725"/>
    <cellStyle name="%20 - Vurgu2 17 2 2 2 2 2" xfId="25784"/>
    <cellStyle name="%20 - Vurgu2 17 2 2 2 2 2 2" xfId="51900"/>
    <cellStyle name="%20 - Vurgu2 17 2 2 2 2 3" xfId="38843"/>
    <cellStyle name="%20 - Vurgu2 17 2 2 2 3" xfId="19255"/>
    <cellStyle name="%20 - Vurgu2 17 2 2 2 3 2" xfId="45371"/>
    <cellStyle name="%20 - Vurgu2 17 2 2 2 4" xfId="32314"/>
    <cellStyle name="%20 - Vurgu2 17 2 2 3" xfId="9461"/>
    <cellStyle name="%20 - Vurgu2 17 2 2 3 2" xfId="22520"/>
    <cellStyle name="%20 - Vurgu2 17 2 2 3 2 2" xfId="48636"/>
    <cellStyle name="%20 - Vurgu2 17 2 2 3 3" xfId="35579"/>
    <cellStyle name="%20 - Vurgu2 17 2 2 4" xfId="15991"/>
    <cellStyle name="%20 - Vurgu2 17 2 2 4 2" xfId="42107"/>
    <cellStyle name="%20 - Vurgu2 17 2 2 5" xfId="29050"/>
    <cellStyle name="%20 - Vurgu2 17 2 3" xfId="4562"/>
    <cellStyle name="%20 - Vurgu2 17 2 3 2" xfId="11093"/>
    <cellStyle name="%20 - Vurgu2 17 2 3 2 2" xfId="24152"/>
    <cellStyle name="%20 - Vurgu2 17 2 3 2 2 2" xfId="50268"/>
    <cellStyle name="%20 - Vurgu2 17 2 3 2 3" xfId="37211"/>
    <cellStyle name="%20 - Vurgu2 17 2 3 3" xfId="17623"/>
    <cellStyle name="%20 - Vurgu2 17 2 3 3 2" xfId="43739"/>
    <cellStyle name="%20 - Vurgu2 17 2 3 4" xfId="30682"/>
    <cellStyle name="%20 - Vurgu2 17 2 4" xfId="7829"/>
    <cellStyle name="%20 - Vurgu2 17 2 4 2" xfId="20888"/>
    <cellStyle name="%20 - Vurgu2 17 2 4 2 2" xfId="47004"/>
    <cellStyle name="%20 - Vurgu2 17 2 4 3" xfId="33947"/>
    <cellStyle name="%20 - Vurgu2 17 2 5" xfId="14359"/>
    <cellStyle name="%20 - Vurgu2 17 2 5 2" xfId="40475"/>
    <cellStyle name="%20 - Vurgu2 17 2 6" xfId="27418"/>
    <cellStyle name="%20 - Vurgu2 17 3" xfId="2112"/>
    <cellStyle name="%20 - Vurgu2 17 3 2" xfId="5378"/>
    <cellStyle name="%20 - Vurgu2 17 3 2 2" xfId="11909"/>
    <cellStyle name="%20 - Vurgu2 17 3 2 2 2" xfId="24968"/>
    <cellStyle name="%20 - Vurgu2 17 3 2 2 2 2" xfId="51084"/>
    <cellStyle name="%20 - Vurgu2 17 3 2 2 3" xfId="38027"/>
    <cellStyle name="%20 - Vurgu2 17 3 2 3" xfId="18439"/>
    <cellStyle name="%20 - Vurgu2 17 3 2 3 2" xfId="44555"/>
    <cellStyle name="%20 - Vurgu2 17 3 2 4" xfId="31498"/>
    <cellStyle name="%20 - Vurgu2 17 3 3" xfId="8645"/>
    <cellStyle name="%20 - Vurgu2 17 3 3 2" xfId="21704"/>
    <cellStyle name="%20 - Vurgu2 17 3 3 2 2" xfId="47820"/>
    <cellStyle name="%20 - Vurgu2 17 3 3 3" xfId="34763"/>
    <cellStyle name="%20 - Vurgu2 17 3 4" xfId="15175"/>
    <cellStyle name="%20 - Vurgu2 17 3 4 2" xfId="41291"/>
    <cellStyle name="%20 - Vurgu2 17 3 5" xfId="28234"/>
    <cellStyle name="%20 - Vurgu2 17 4" xfId="3746"/>
    <cellStyle name="%20 - Vurgu2 17 4 2" xfId="10277"/>
    <cellStyle name="%20 - Vurgu2 17 4 2 2" xfId="23336"/>
    <cellStyle name="%20 - Vurgu2 17 4 2 2 2" xfId="49452"/>
    <cellStyle name="%20 - Vurgu2 17 4 2 3" xfId="36395"/>
    <cellStyle name="%20 - Vurgu2 17 4 3" xfId="16807"/>
    <cellStyle name="%20 - Vurgu2 17 4 3 2" xfId="42923"/>
    <cellStyle name="%20 - Vurgu2 17 4 4" xfId="29866"/>
    <cellStyle name="%20 - Vurgu2 17 5" xfId="7013"/>
    <cellStyle name="%20 - Vurgu2 17 5 2" xfId="20072"/>
    <cellStyle name="%20 - Vurgu2 17 5 2 2" xfId="46188"/>
    <cellStyle name="%20 - Vurgu2 17 5 3" xfId="33131"/>
    <cellStyle name="%20 - Vurgu2 17 6" xfId="13543"/>
    <cellStyle name="%20 - Vurgu2 17 6 2" xfId="39659"/>
    <cellStyle name="%20 - Vurgu2 17 7" xfId="26602"/>
    <cellStyle name="%20 - Vurgu2 18" xfId="884"/>
    <cellStyle name="%20 - Vurgu2 18 2" xfId="2520"/>
    <cellStyle name="%20 - Vurgu2 18 2 2" xfId="5786"/>
    <cellStyle name="%20 - Vurgu2 18 2 2 2" xfId="12317"/>
    <cellStyle name="%20 - Vurgu2 18 2 2 2 2" xfId="25376"/>
    <cellStyle name="%20 - Vurgu2 18 2 2 2 2 2" xfId="51492"/>
    <cellStyle name="%20 - Vurgu2 18 2 2 2 3" xfId="38435"/>
    <cellStyle name="%20 - Vurgu2 18 2 2 3" xfId="18847"/>
    <cellStyle name="%20 - Vurgu2 18 2 2 3 2" xfId="44963"/>
    <cellStyle name="%20 - Vurgu2 18 2 2 4" xfId="31906"/>
    <cellStyle name="%20 - Vurgu2 18 2 3" xfId="9053"/>
    <cellStyle name="%20 - Vurgu2 18 2 3 2" xfId="22112"/>
    <cellStyle name="%20 - Vurgu2 18 2 3 2 2" xfId="48228"/>
    <cellStyle name="%20 - Vurgu2 18 2 3 3" xfId="35171"/>
    <cellStyle name="%20 - Vurgu2 18 2 4" xfId="15583"/>
    <cellStyle name="%20 - Vurgu2 18 2 4 2" xfId="41699"/>
    <cellStyle name="%20 - Vurgu2 18 2 5" xfId="28642"/>
    <cellStyle name="%20 - Vurgu2 18 3" xfId="4154"/>
    <cellStyle name="%20 - Vurgu2 18 3 2" xfId="10685"/>
    <cellStyle name="%20 - Vurgu2 18 3 2 2" xfId="23744"/>
    <cellStyle name="%20 - Vurgu2 18 3 2 2 2" xfId="49860"/>
    <cellStyle name="%20 - Vurgu2 18 3 2 3" xfId="36803"/>
    <cellStyle name="%20 - Vurgu2 18 3 3" xfId="17215"/>
    <cellStyle name="%20 - Vurgu2 18 3 3 2" xfId="43331"/>
    <cellStyle name="%20 - Vurgu2 18 3 4" xfId="30274"/>
    <cellStyle name="%20 - Vurgu2 18 4" xfId="7421"/>
    <cellStyle name="%20 - Vurgu2 18 4 2" xfId="20480"/>
    <cellStyle name="%20 - Vurgu2 18 4 2 2" xfId="46596"/>
    <cellStyle name="%20 - Vurgu2 18 4 3" xfId="33539"/>
    <cellStyle name="%20 - Vurgu2 18 5" xfId="13951"/>
    <cellStyle name="%20 - Vurgu2 18 5 2" xfId="40067"/>
    <cellStyle name="%20 - Vurgu2 18 6" xfId="27010"/>
    <cellStyle name="%20 - Vurgu2 19" xfId="1702"/>
    <cellStyle name="%20 - Vurgu2 19 2" xfId="4970"/>
    <cellStyle name="%20 - Vurgu2 19 2 2" xfId="11501"/>
    <cellStyle name="%20 - Vurgu2 19 2 2 2" xfId="24560"/>
    <cellStyle name="%20 - Vurgu2 19 2 2 2 2" xfId="50676"/>
    <cellStyle name="%20 - Vurgu2 19 2 2 3" xfId="37619"/>
    <cellStyle name="%20 - Vurgu2 19 2 3" xfId="18031"/>
    <cellStyle name="%20 - Vurgu2 19 2 3 2" xfId="44147"/>
    <cellStyle name="%20 - Vurgu2 19 2 4" xfId="31090"/>
    <cellStyle name="%20 - Vurgu2 19 3" xfId="8237"/>
    <cellStyle name="%20 - Vurgu2 19 3 2" xfId="21296"/>
    <cellStyle name="%20 - Vurgu2 19 3 2 2" xfId="47412"/>
    <cellStyle name="%20 - Vurgu2 19 3 3" xfId="34355"/>
    <cellStyle name="%20 - Vurgu2 19 4" xfId="14767"/>
    <cellStyle name="%20 - Vurgu2 19 4 2" xfId="40883"/>
    <cellStyle name="%20 - Vurgu2 19 5" xfId="27826"/>
    <cellStyle name="%20 - Vurgu2 2" xfId="2"/>
    <cellStyle name="%20 - Vurgu2 2 2" xfId="273"/>
    <cellStyle name="%20 - Vurgu2 2 2 2" xfId="684"/>
    <cellStyle name="%20 - Vurgu2 2 2 2 2" xfId="1502"/>
    <cellStyle name="%20 - Vurgu2 2 2 2 2 2" xfId="3136"/>
    <cellStyle name="%20 - Vurgu2 2 2 2 2 2 2" xfId="6402"/>
    <cellStyle name="%20 - Vurgu2 2 2 2 2 2 2 2" xfId="12933"/>
    <cellStyle name="%20 - Vurgu2 2 2 2 2 2 2 2 2" xfId="25992"/>
    <cellStyle name="%20 - Vurgu2 2 2 2 2 2 2 2 2 2" xfId="52108"/>
    <cellStyle name="%20 - Vurgu2 2 2 2 2 2 2 2 3" xfId="39051"/>
    <cellStyle name="%20 - Vurgu2 2 2 2 2 2 2 3" xfId="19463"/>
    <cellStyle name="%20 - Vurgu2 2 2 2 2 2 2 3 2" xfId="45579"/>
    <cellStyle name="%20 - Vurgu2 2 2 2 2 2 2 4" xfId="32522"/>
    <cellStyle name="%20 - Vurgu2 2 2 2 2 2 3" xfId="9669"/>
    <cellStyle name="%20 - Vurgu2 2 2 2 2 2 3 2" xfId="22728"/>
    <cellStyle name="%20 - Vurgu2 2 2 2 2 2 3 2 2" xfId="48844"/>
    <cellStyle name="%20 - Vurgu2 2 2 2 2 2 3 3" xfId="35787"/>
    <cellStyle name="%20 - Vurgu2 2 2 2 2 2 4" xfId="16199"/>
    <cellStyle name="%20 - Vurgu2 2 2 2 2 2 4 2" xfId="42315"/>
    <cellStyle name="%20 - Vurgu2 2 2 2 2 2 5" xfId="29258"/>
    <cellStyle name="%20 - Vurgu2 2 2 2 2 3" xfId="4770"/>
    <cellStyle name="%20 - Vurgu2 2 2 2 2 3 2" xfId="11301"/>
    <cellStyle name="%20 - Vurgu2 2 2 2 2 3 2 2" xfId="24360"/>
    <cellStyle name="%20 - Vurgu2 2 2 2 2 3 2 2 2" xfId="50476"/>
    <cellStyle name="%20 - Vurgu2 2 2 2 2 3 2 3" xfId="37419"/>
    <cellStyle name="%20 - Vurgu2 2 2 2 2 3 3" xfId="17831"/>
    <cellStyle name="%20 - Vurgu2 2 2 2 2 3 3 2" xfId="43947"/>
    <cellStyle name="%20 - Vurgu2 2 2 2 2 3 4" xfId="30890"/>
    <cellStyle name="%20 - Vurgu2 2 2 2 2 4" xfId="8037"/>
    <cellStyle name="%20 - Vurgu2 2 2 2 2 4 2" xfId="21096"/>
    <cellStyle name="%20 - Vurgu2 2 2 2 2 4 2 2" xfId="47212"/>
    <cellStyle name="%20 - Vurgu2 2 2 2 2 4 3" xfId="34155"/>
    <cellStyle name="%20 - Vurgu2 2 2 2 2 5" xfId="14567"/>
    <cellStyle name="%20 - Vurgu2 2 2 2 2 5 2" xfId="40683"/>
    <cellStyle name="%20 - Vurgu2 2 2 2 2 6" xfId="27626"/>
    <cellStyle name="%20 - Vurgu2 2 2 2 3" xfId="2320"/>
    <cellStyle name="%20 - Vurgu2 2 2 2 3 2" xfId="5586"/>
    <cellStyle name="%20 - Vurgu2 2 2 2 3 2 2" xfId="12117"/>
    <cellStyle name="%20 - Vurgu2 2 2 2 3 2 2 2" xfId="25176"/>
    <cellStyle name="%20 - Vurgu2 2 2 2 3 2 2 2 2" xfId="51292"/>
    <cellStyle name="%20 - Vurgu2 2 2 2 3 2 2 3" xfId="38235"/>
    <cellStyle name="%20 - Vurgu2 2 2 2 3 2 3" xfId="18647"/>
    <cellStyle name="%20 - Vurgu2 2 2 2 3 2 3 2" xfId="44763"/>
    <cellStyle name="%20 - Vurgu2 2 2 2 3 2 4" xfId="31706"/>
    <cellStyle name="%20 - Vurgu2 2 2 2 3 3" xfId="8853"/>
    <cellStyle name="%20 - Vurgu2 2 2 2 3 3 2" xfId="21912"/>
    <cellStyle name="%20 - Vurgu2 2 2 2 3 3 2 2" xfId="48028"/>
    <cellStyle name="%20 - Vurgu2 2 2 2 3 3 3" xfId="34971"/>
    <cellStyle name="%20 - Vurgu2 2 2 2 3 4" xfId="15383"/>
    <cellStyle name="%20 - Vurgu2 2 2 2 3 4 2" xfId="41499"/>
    <cellStyle name="%20 - Vurgu2 2 2 2 3 5" xfId="28442"/>
    <cellStyle name="%20 - Vurgu2 2 2 2 4" xfId="3954"/>
    <cellStyle name="%20 - Vurgu2 2 2 2 4 2" xfId="10485"/>
    <cellStyle name="%20 - Vurgu2 2 2 2 4 2 2" xfId="23544"/>
    <cellStyle name="%20 - Vurgu2 2 2 2 4 2 2 2" xfId="49660"/>
    <cellStyle name="%20 - Vurgu2 2 2 2 4 2 3" xfId="36603"/>
    <cellStyle name="%20 - Vurgu2 2 2 2 4 3" xfId="17015"/>
    <cellStyle name="%20 - Vurgu2 2 2 2 4 3 2" xfId="43131"/>
    <cellStyle name="%20 - Vurgu2 2 2 2 4 4" xfId="30074"/>
    <cellStyle name="%20 - Vurgu2 2 2 2 5" xfId="7221"/>
    <cellStyle name="%20 - Vurgu2 2 2 2 5 2" xfId="20280"/>
    <cellStyle name="%20 - Vurgu2 2 2 2 5 2 2" xfId="46396"/>
    <cellStyle name="%20 - Vurgu2 2 2 2 5 3" xfId="33339"/>
    <cellStyle name="%20 - Vurgu2 2 2 2 6" xfId="13751"/>
    <cellStyle name="%20 - Vurgu2 2 2 2 6 2" xfId="39867"/>
    <cellStyle name="%20 - Vurgu2 2 2 2 7" xfId="26810"/>
    <cellStyle name="%20 - Vurgu2 2 2 3" xfId="1094"/>
    <cellStyle name="%20 - Vurgu2 2 2 3 2" xfId="2728"/>
    <cellStyle name="%20 - Vurgu2 2 2 3 2 2" xfId="5994"/>
    <cellStyle name="%20 - Vurgu2 2 2 3 2 2 2" xfId="12525"/>
    <cellStyle name="%20 - Vurgu2 2 2 3 2 2 2 2" xfId="25584"/>
    <cellStyle name="%20 - Vurgu2 2 2 3 2 2 2 2 2" xfId="51700"/>
    <cellStyle name="%20 - Vurgu2 2 2 3 2 2 2 3" xfId="38643"/>
    <cellStyle name="%20 - Vurgu2 2 2 3 2 2 3" xfId="19055"/>
    <cellStyle name="%20 - Vurgu2 2 2 3 2 2 3 2" xfId="45171"/>
    <cellStyle name="%20 - Vurgu2 2 2 3 2 2 4" xfId="32114"/>
    <cellStyle name="%20 - Vurgu2 2 2 3 2 3" xfId="9261"/>
    <cellStyle name="%20 - Vurgu2 2 2 3 2 3 2" xfId="22320"/>
    <cellStyle name="%20 - Vurgu2 2 2 3 2 3 2 2" xfId="48436"/>
    <cellStyle name="%20 - Vurgu2 2 2 3 2 3 3" xfId="35379"/>
    <cellStyle name="%20 - Vurgu2 2 2 3 2 4" xfId="15791"/>
    <cellStyle name="%20 - Vurgu2 2 2 3 2 4 2" xfId="41907"/>
    <cellStyle name="%20 - Vurgu2 2 2 3 2 5" xfId="28850"/>
    <cellStyle name="%20 - Vurgu2 2 2 3 3" xfId="4362"/>
    <cellStyle name="%20 - Vurgu2 2 2 3 3 2" xfId="10893"/>
    <cellStyle name="%20 - Vurgu2 2 2 3 3 2 2" xfId="23952"/>
    <cellStyle name="%20 - Vurgu2 2 2 3 3 2 2 2" xfId="50068"/>
    <cellStyle name="%20 - Vurgu2 2 2 3 3 2 3" xfId="37011"/>
    <cellStyle name="%20 - Vurgu2 2 2 3 3 3" xfId="17423"/>
    <cellStyle name="%20 - Vurgu2 2 2 3 3 3 2" xfId="43539"/>
    <cellStyle name="%20 - Vurgu2 2 2 3 3 4" xfId="30482"/>
    <cellStyle name="%20 - Vurgu2 2 2 3 4" xfId="7629"/>
    <cellStyle name="%20 - Vurgu2 2 2 3 4 2" xfId="20688"/>
    <cellStyle name="%20 - Vurgu2 2 2 3 4 2 2" xfId="46804"/>
    <cellStyle name="%20 - Vurgu2 2 2 3 4 3" xfId="33747"/>
    <cellStyle name="%20 - Vurgu2 2 2 3 5" xfId="14159"/>
    <cellStyle name="%20 - Vurgu2 2 2 3 5 2" xfId="40275"/>
    <cellStyle name="%20 - Vurgu2 2 2 3 6" xfId="27218"/>
    <cellStyle name="%20 - Vurgu2 2 2 4" xfId="1912"/>
    <cellStyle name="%20 - Vurgu2 2 2 4 2" xfId="5178"/>
    <cellStyle name="%20 - Vurgu2 2 2 4 2 2" xfId="11709"/>
    <cellStyle name="%20 - Vurgu2 2 2 4 2 2 2" xfId="24768"/>
    <cellStyle name="%20 - Vurgu2 2 2 4 2 2 2 2" xfId="50884"/>
    <cellStyle name="%20 - Vurgu2 2 2 4 2 2 3" xfId="37827"/>
    <cellStyle name="%20 - Vurgu2 2 2 4 2 3" xfId="18239"/>
    <cellStyle name="%20 - Vurgu2 2 2 4 2 3 2" xfId="44355"/>
    <cellStyle name="%20 - Vurgu2 2 2 4 2 4" xfId="31298"/>
    <cellStyle name="%20 - Vurgu2 2 2 4 3" xfId="8445"/>
    <cellStyle name="%20 - Vurgu2 2 2 4 3 2" xfId="21504"/>
    <cellStyle name="%20 - Vurgu2 2 2 4 3 2 2" xfId="47620"/>
    <cellStyle name="%20 - Vurgu2 2 2 4 3 3" xfId="34563"/>
    <cellStyle name="%20 - Vurgu2 2 2 4 4" xfId="14975"/>
    <cellStyle name="%20 - Vurgu2 2 2 4 4 2" xfId="41091"/>
    <cellStyle name="%20 - Vurgu2 2 2 4 5" xfId="28034"/>
    <cellStyle name="%20 - Vurgu2 2 2 5" xfId="3546"/>
    <cellStyle name="%20 - Vurgu2 2 2 5 2" xfId="10077"/>
    <cellStyle name="%20 - Vurgu2 2 2 5 2 2" xfId="23136"/>
    <cellStyle name="%20 - Vurgu2 2 2 5 2 2 2" xfId="49252"/>
    <cellStyle name="%20 - Vurgu2 2 2 5 2 3" xfId="36195"/>
    <cellStyle name="%20 - Vurgu2 2 2 5 3" xfId="16607"/>
    <cellStyle name="%20 - Vurgu2 2 2 5 3 2" xfId="42723"/>
    <cellStyle name="%20 - Vurgu2 2 2 5 4" xfId="29666"/>
    <cellStyle name="%20 - Vurgu2 2 2 6" xfId="6813"/>
    <cellStyle name="%20 - Vurgu2 2 2 6 2" xfId="19872"/>
    <cellStyle name="%20 - Vurgu2 2 2 6 2 2" xfId="45988"/>
    <cellStyle name="%20 - Vurgu2 2 2 6 3" xfId="32931"/>
    <cellStyle name="%20 - Vurgu2 2 2 7" xfId="13343"/>
    <cellStyle name="%20 - Vurgu2 2 2 7 2" xfId="39459"/>
    <cellStyle name="%20 - Vurgu2 2 2 8" xfId="26402"/>
    <cellStyle name="%20 - Vurgu2 2 3" xfId="486"/>
    <cellStyle name="%20 - Vurgu2 2 3 2" xfId="1305"/>
    <cellStyle name="%20 - Vurgu2 2 3 2 2" xfId="2939"/>
    <cellStyle name="%20 - Vurgu2 2 3 2 2 2" xfId="6205"/>
    <cellStyle name="%20 - Vurgu2 2 3 2 2 2 2" xfId="12736"/>
    <cellStyle name="%20 - Vurgu2 2 3 2 2 2 2 2" xfId="25795"/>
    <cellStyle name="%20 - Vurgu2 2 3 2 2 2 2 2 2" xfId="51911"/>
    <cellStyle name="%20 - Vurgu2 2 3 2 2 2 2 3" xfId="38854"/>
    <cellStyle name="%20 - Vurgu2 2 3 2 2 2 3" xfId="19266"/>
    <cellStyle name="%20 - Vurgu2 2 3 2 2 2 3 2" xfId="45382"/>
    <cellStyle name="%20 - Vurgu2 2 3 2 2 2 4" xfId="32325"/>
    <cellStyle name="%20 - Vurgu2 2 3 2 2 3" xfId="9472"/>
    <cellStyle name="%20 - Vurgu2 2 3 2 2 3 2" xfId="22531"/>
    <cellStyle name="%20 - Vurgu2 2 3 2 2 3 2 2" xfId="48647"/>
    <cellStyle name="%20 - Vurgu2 2 3 2 2 3 3" xfId="35590"/>
    <cellStyle name="%20 - Vurgu2 2 3 2 2 4" xfId="16002"/>
    <cellStyle name="%20 - Vurgu2 2 3 2 2 4 2" xfId="42118"/>
    <cellStyle name="%20 - Vurgu2 2 3 2 2 5" xfId="29061"/>
    <cellStyle name="%20 - Vurgu2 2 3 2 3" xfId="4573"/>
    <cellStyle name="%20 - Vurgu2 2 3 2 3 2" xfId="11104"/>
    <cellStyle name="%20 - Vurgu2 2 3 2 3 2 2" xfId="24163"/>
    <cellStyle name="%20 - Vurgu2 2 3 2 3 2 2 2" xfId="50279"/>
    <cellStyle name="%20 - Vurgu2 2 3 2 3 2 3" xfId="37222"/>
    <cellStyle name="%20 - Vurgu2 2 3 2 3 3" xfId="17634"/>
    <cellStyle name="%20 - Vurgu2 2 3 2 3 3 2" xfId="43750"/>
    <cellStyle name="%20 - Vurgu2 2 3 2 3 4" xfId="30693"/>
    <cellStyle name="%20 - Vurgu2 2 3 2 4" xfId="7840"/>
    <cellStyle name="%20 - Vurgu2 2 3 2 4 2" xfId="20899"/>
    <cellStyle name="%20 - Vurgu2 2 3 2 4 2 2" xfId="47015"/>
    <cellStyle name="%20 - Vurgu2 2 3 2 4 3" xfId="33958"/>
    <cellStyle name="%20 - Vurgu2 2 3 2 5" xfId="14370"/>
    <cellStyle name="%20 - Vurgu2 2 3 2 5 2" xfId="40486"/>
    <cellStyle name="%20 - Vurgu2 2 3 2 6" xfId="27429"/>
    <cellStyle name="%20 - Vurgu2 2 3 3" xfId="2123"/>
    <cellStyle name="%20 - Vurgu2 2 3 3 2" xfId="5389"/>
    <cellStyle name="%20 - Vurgu2 2 3 3 2 2" xfId="11920"/>
    <cellStyle name="%20 - Vurgu2 2 3 3 2 2 2" xfId="24979"/>
    <cellStyle name="%20 - Vurgu2 2 3 3 2 2 2 2" xfId="51095"/>
    <cellStyle name="%20 - Vurgu2 2 3 3 2 2 3" xfId="38038"/>
    <cellStyle name="%20 - Vurgu2 2 3 3 2 3" xfId="18450"/>
    <cellStyle name="%20 - Vurgu2 2 3 3 2 3 2" xfId="44566"/>
    <cellStyle name="%20 - Vurgu2 2 3 3 2 4" xfId="31509"/>
    <cellStyle name="%20 - Vurgu2 2 3 3 3" xfId="8656"/>
    <cellStyle name="%20 - Vurgu2 2 3 3 3 2" xfId="21715"/>
    <cellStyle name="%20 - Vurgu2 2 3 3 3 2 2" xfId="47831"/>
    <cellStyle name="%20 - Vurgu2 2 3 3 3 3" xfId="34774"/>
    <cellStyle name="%20 - Vurgu2 2 3 3 4" xfId="15186"/>
    <cellStyle name="%20 - Vurgu2 2 3 3 4 2" xfId="41302"/>
    <cellStyle name="%20 - Vurgu2 2 3 3 5" xfId="28245"/>
    <cellStyle name="%20 - Vurgu2 2 3 4" xfId="3757"/>
    <cellStyle name="%20 - Vurgu2 2 3 4 2" xfId="10288"/>
    <cellStyle name="%20 - Vurgu2 2 3 4 2 2" xfId="23347"/>
    <cellStyle name="%20 - Vurgu2 2 3 4 2 2 2" xfId="49463"/>
    <cellStyle name="%20 - Vurgu2 2 3 4 2 3" xfId="36406"/>
    <cellStyle name="%20 - Vurgu2 2 3 4 3" xfId="16818"/>
    <cellStyle name="%20 - Vurgu2 2 3 4 3 2" xfId="42934"/>
    <cellStyle name="%20 - Vurgu2 2 3 4 4" xfId="29877"/>
    <cellStyle name="%20 - Vurgu2 2 3 5" xfId="7024"/>
    <cellStyle name="%20 - Vurgu2 2 3 5 2" xfId="20083"/>
    <cellStyle name="%20 - Vurgu2 2 3 5 2 2" xfId="46199"/>
    <cellStyle name="%20 - Vurgu2 2 3 5 3" xfId="33142"/>
    <cellStyle name="%20 - Vurgu2 2 3 6" xfId="13554"/>
    <cellStyle name="%20 - Vurgu2 2 3 6 2" xfId="39670"/>
    <cellStyle name="%20 - Vurgu2 2 3 7" xfId="26613"/>
    <cellStyle name="%20 - Vurgu2 2 4" xfId="896"/>
    <cellStyle name="%20 - Vurgu2 2 4 2" xfId="2531"/>
    <cellStyle name="%20 - Vurgu2 2 4 2 2" xfId="5797"/>
    <cellStyle name="%20 - Vurgu2 2 4 2 2 2" xfId="12328"/>
    <cellStyle name="%20 - Vurgu2 2 4 2 2 2 2" xfId="25387"/>
    <cellStyle name="%20 - Vurgu2 2 4 2 2 2 2 2" xfId="51503"/>
    <cellStyle name="%20 - Vurgu2 2 4 2 2 2 3" xfId="38446"/>
    <cellStyle name="%20 - Vurgu2 2 4 2 2 3" xfId="18858"/>
    <cellStyle name="%20 - Vurgu2 2 4 2 2 3 2" xfId="44974"/>
    <cellStyle name="%20 - Vurgu2 2 4 2 2 4" xfId="31917"/>
    <cellStyle name="%20 - Vurgu2 2 4 2 3" xfId="9064"/>
    <cellStyle name="%20 - Vurgu2 2 4 2 3 2" xfId="22123"/>
    <cellStyle name="%20 - Vurgu2 2 4 2 3 2 2" xfId="48239"/>
    <cellStyle name="%20 - Vurgu2 2 4 2 3 3" xfId="35182"/>
    <cellStyle name="%20 - Vurgu2 2 4 2 4" xfId="15594"/>
    <cellStyle name="%20 - Vurgu2 2 4 2 4 2" xfId="41710"/>
    <cellStyle name="%20 - Vurgu2 2 4 2 5" xfId="28653"/>
    <cellStyle name="%20 - Vurgu2 2 4 3" xfId="4165"/>
    <cellStyle name="%20 - Vurgu2 2 4 3 2" xfId="10696"/>
    <cellStyle name="%20 - Vurgu2 2 4 3 2 2" xfId="23755"/>
    <cellStyle name="%20 - Vurgu2 2 4 3 2 2 2" xfId="49871"/>
    <cellStyle name="%20 - Vurgu2 2 4 3 2 3" xfId="36814"/>
    <cellStyle name="%20 - Vurgu2 2 4 3 3" xfId="17226"/>
    <cellStyle name="%20 - Vurgu2 2 4 3 3 2" xfId="43342"/>
    <cellStyle name="%20 - Vurgu2 2 4 3 4" xfId="30285"/>
    <cellStyle name="%20 - Vurgu2 2 4 4" xfId="7432"/>
    <cellStyle name="%20 - Vurgu2 2 4 4 2" xfId="20491"/>
    <cellStyle name="%20 - Vurgu2 2 4 4 2 2" xfId="46607"/>
    <cellStyle name="%20 - Vurgu2 2 4 4 3" xfId="33550"/>
    <cellStyle name="%20 - Vurgu2 2 4 5" xfId="13962"/>
    <cellStyle name="%20 - Vurgu2 2 4 5 2" xfId="40078"/>
    <cellStyle name="%20 - Vurgu2 2 4 6" xfId="27021"/>
    <cellStyle name="%20 - Vurgu2 2 5" xfId="1714"/>
    <cellStyle name="%20 - Vurgu2 2 5 2" xfId="4981"/>
    <cellStyle name="%20 - Vurgu2 2 5 2 2" xfId="11512"/>
    <cellStyle name="%20 - Vurgu2 2 5 2 2 2" xfId="24571"/>
    <cellStyle name="%20 - Vurgu2 2 5 2 2 2 2" xfId="50687"/>
    <cellStyle name="%20 - Vurgu2 2 5 2 2 3" xfId="37630"/>
    <cellStyle name="%20 - Vurgu2 2 5 2 3" xfId="18042"/>
    <cellStyle name="%20 - Vurgu2 2 5 2 3 2" xfId="44158"/>
    <cellStyle name="%20 - Vurgu2 2 5 2 4" xfId="31101"/>
    <cellStyle name="%20 - Vurgu2 2 5 3" xfId="8248"/>
    <cellStyle name="%20 - Vurgu2 2 5 3 2" xfId="21307"/>
    <cellStyle name="%20 - Vurgu2 2 5 3 2 2" xfId="47423"/>
    <cellStyle name="%20 - Vurgu2 2 5 3 3" xfId="34366"/>
    <cellStyle name="%20 - Vurgu2 2 5 4" xfId="14778"/>
    <cellStyle name="%20 - Vurgu2 2 5 4 2" xfId="40894"/>
    <cellStyle name="%20 - Vurgu2 2 5 5" xfId="27837"/>
    <cellStyle name="%20 - Vurgu2 2 6" xfId="3348"/>
    <cellStyle name="%20 - Vurgu2 2 6 2" xfId="9880"/>
    <cellStyle name="%20 - Vurgu2 2 6 2 2" xfId="22939"/>
    <cellStyle name="%20 - Vurgu2 2 6 2 2 2" xfId="49055"/>
    <cellStyle name="%20 - Vurgu2 2 6 2 3" xfId="35998"/>
    <cellStyle name="%20 - Vurgu2 2 6 3" xfId="16410"/>
    <cellStyle name="%20 - Vurgu2 2 6 3 2" xfId="42526"/>
    <cellStyle name="%20 - Vurgu2 2 6 4" xfId="29469"/>
    <cellStyle name="%20 - Vurgu2 2 7" xfId="6615"/>
    <cellStyle name="%20 - Vurgu2 2 7 2" xfId="19675"/>
    <cellStyle name="%20 - Vurgu2 2 7 2 2" xfId="45791"/>
    <cellStyle name="%20 - Vurgu2 2 7 3" xfId="32734"/>
    <cellStyle name="%20 - Vurgu2 2 8" xfId="13145"/>
    <cellStyle name="%20 - Vurgu2 2 8 2" xfId="39262"/>
    <cellStyle name="%20 - Vurgu2 2 9" xfId="26204"/>
    <cellStyle name="%20 - Vurgu2 20" xfId="3336"/>
    <cellStyle name="%20 - Vurgu2 20 2" xfId="9869"/>
    <cellStyle name="%20 - Vurgu2 20 2 2" xfId="22928"/>
    <cellStyle name="%20 - Vurgu2 20 2 2 2" xfId="49044"/>
    <cellStyle name="%20 - Vurgu2 20 2 3" xfId="35987"/>
    <cellStyle name="%20 - Vurgu2 20 3" xfId="16399"/>
    <cellStyle name="%20 - Vurgu2 20 3 2" xfId="42515"/>
    <cellStyle name="%20 - Vurgu2 20 4" xfId="29458"/>
    <cellStyle name="%20 - Vurgu2 21" xfId="6603"/>
    <cellStyle name="%20 - Vurgu2 21 2" xfId="19664"/>
    <cellStyle name="%20 - Vurgu2 21 2 2" xfId="45780"/>
    <cellStyle name="%20 - Vurgu2 21 3" xfId="32723"/>
    <cellStyle name="%20 - Vurgu2 22" xfId="13133"/>
    <cellStyle name="%20 - Vurgu2 22 2" xfId="39251"/>
    <cellStyle name="%20 - Vurgu2 23" xfId="26192"/>
    <cellStyle name="%20 - Vurgu2 24" xfId="52310"/>
    <cellStyle name="%20 - Vurgu2 3" xfId="92"/>
    <cellStyle name="%20 - Vurgu2 3 2" xfId="292"/>
    <cellStyle name="%20 - Vurgu2 3 2 2" xfId="703"/>
    <cellStyle name="%20 - Vurgu2 3 2 2 2" xfId="1521"/>
    <cellStyle name="%20 - Vurgu2 3 2 2 2 2" xfId="3155"/>
    <cellStyle name="%20 - Vurgu2 3 2 2 2 2 2" xfId="6421"/>
    <cellStyle name="%20 - Vurgu2 3 2 2 2 2 2 2" xfId="12952"/>
    <cellStyle name="%20 - Vurgu2 3 2 2 2 2 2 2 2" xfId="26011"/>
    <cellStyle name="%20 - Vurgu2 3 2 2 2 2 2 2 2 2" xfId="52127"/>
    <cellStyle name="%20 - Vurgu2 3 2 2 2 2 2 2 3" xfId="39070"/>
    <cellStyle name="%20 - Vurgu2 3 2 2 2 2 2 3" xfId="19482"/>
    <cellStyle name="%20 - Vurgu2 3 2 2 2 2 2 3 2" xfId="45598"/>
    <cellStyle name="%20 - Vurgu2 3 2 2 2 2 2 4" xfId="32541"/>
    <cellStyle name="%20 - Vurgu2 3 2 2 2 2 3" xfId="9688"/>
    <cellStyle name="%20 - Vurgu2 3 2 2 2 2 3 2" xfId="22747"/>
    <cellStyle name="%20 - Vurgu2 3 2 2 2 2 3 2 2" xfId="48863"/>
    <cellStyle name="%20 - Vurgu2 3 2 2 2 2 3 3" xfId="35806"/>
    <cellStyle name="%20 - Vurgu2 3 2 2 2 2 4" xfId="16218"/>
    <cellStyle name="%20 - Vurgu2 3 2 2 2 2 4 2" xfId="42334"/>
    <cellStyle name="%20 - Vurgu2 3 2 2 2 2 5" xfId="29277"/>
    <cellStyle name="%20 - Vurgu2 3 2 2 2 3" xfId="4789"/>
    <cellStyle name="%20 - Vurgu2 3 2 2 2 3 2" xfId="11320"/>
    <cellStyle name="%20 - Vurgu2 3 2 2 2 3 2 2" xfId="24379"/>
    <cellStyle name="%20 - Vurgu2 3 2 2 2 3 2 2 2" xfId="50495"/>
    <cellStyle name="%20 - Vurgu2 3 2 2 2 3 2 3" xfId="37438"/>
    <cellStyle name="%20 - Vurgu2 3 2 2 2 3 3" xfId="17850"/>
    <cellStyle name="%20 - Vurgu2 3 2 2 2 3 3 2" xfId="43966"/>
    <cellStyle name="%20 - Vurgu2 3 2 2 2 3 4" xfId="30909"/>
    <cellStyle name="%20 - Vurgu2 3 2 2 2 4" xfId="8056"/>
    <cellStyle name="%20 - Vurgu2 3 2 2 2 4 2" xfId="21115"/>
    <cellStyle name="%20 - Vurgu2 3 2 2 2 4 2 2" xfId="47231"/>
    <cellStyle name="%20 - Vurgu2 3 2 2 2 4 3" xfId="34174"/>
    <cellStyle name="%20 - Vurgu2 3 2 2 2 5" xfId="14586"/>
    <cellStyle name="%20 - Vurgu2 3 2 2 2 5 2" xfId="40702"/>
    <cellStyle name="%20 - Vurgu2 3 2 2 2 6" xfId="27645"/>
    <cellStyle name="%20 - Vurgu2 3 2 2 3" xfId="2339"/>
    <cellStyle name="%20 - Vurgu2 3 2 2 3 2" xfId="5605"/>
    <cellStyle name="%20 - Vurgu2 3 2 2 3 2 2" xfId="12136"/>
    <cellStyle name="%20 - Vurgu2 3 2 2 3 2 2 2" xfId="25195"/>
    <cellStyle name="%20 - Vurgu2 3 2 2 3 2 2 2 2" xfId="51311"/>
    <cellStyle name="%20 - Vurgu2 3 2 2 3 2 2 3" xfId="38254"/>
    <cellStyle name="%20 - Vurgu2 3 2 2 3 2 3" xfId="18666"/>
    <cellStyle name="%20 - Vurgu2 3 2 2 3 2 3 2" xfId="44782"/>
    <cellStyle name="%20 - Vurgu2 3 2 2 3 2 4" xfId="31725"/>
    <cellStyle name="%20 - Vurgu2 3 2 2 3 3" xfId="8872"/>
    <cellStyle name="%20 - Vurgu2 3 2 2 3 3 2" xfId="21931"/>
    <cellStyle name="%20 - Vurgu2 3 2 2 3 3 2 2" xfId="48047"/>
    <cellStyle name="%20 - Vurgu2 3 2 2 3 3 3" xfId="34990"/>
    <cellStyle name="%20 - Vurgu2 3 2 2 3 4" xfId="15402"/>
    <cellStyle name="%20 - Vurgu2 3 2 2 3 4 2" xfId="41518"/>
    <cellStyle name="%20 - Vurgu2 3 2 2 3 5" xfId="28461"/>
    <cellStyle name="%20 - Vurgu2 3 2 2 4" xfId="3973"/>
    <cellStyle name="%20 - Vurgu2 3 2 2 4 2" xfId="10504"/>
    <cellStyle name="%20 - Vurgu2 3 2 2 4 2 2" xfId="23563"/>
    <cellStyle name="%20 - Vurgu2 3 2 2 4 2 2 2" xfId="49679"/>
    <cellStyle name="%20 - Vurgu2 3 2 2 4 2 3" xfId="36622"/>
    <cellStyle name="%20 - Vurgu2 3 2 2 4 3" xfId="17034"/>
    <cellStyle name="%20 - Vurgu2 3 2 2 4 3 2" xfId="43150"/>
    <cellStyle name="%20 - Vurgu2 3 2 2 4 4" xfId="30093"/>
    <cellStyle name="%20 - Vurgu2 3 2 2 5" xfId="7240"/>
    <cellStyle name="%20 - Vurgu2 3 2 2 5 2" xfId="20299"/>
    <cellStyle name="%20 - Vurgu2 3 2 2 5 2 2" xfId="46415"/>
    <cellStyle name="%20 - Vurgu2 3 2 2 5 3" xfId="33358"/>
    <cellStyle name="%20 - Vurgu2 3 2 2 6" xfId="13770"/>
    <cellStyle name="%20 - Vurgu2 3 2 2 6 2" xfId="39886"/>
    <cellStyle name="%20 - Vurgu2 3 2 2 7" xfId="26829"/>
    <cellStyle name="%20 - Vurgu2 3 2 3" xfId="1113"/>
    <cellStyle name="%20 - Vurgu2 3 2 3 2" xfId="2747"/>
    <cellStyle name="%20 - Vurgu2 3 2 3 2 2" xfId="6013"/>
    <cellStyle name="%20 - Vurgu2 3 2 3 2 2 2" xfId="12544"/>
    <cellStyle name="%20 - Vurgu2 3 2 3 2 2 2 2" xfId="25603"/>
    <cellStyle name="%20 - Vurgu2 3 2 3 2 2 2 2 2" xfId="51719"/>
    <cellStyle name="%20 - Vurgu2 3 2 3 2 2 2 3" xfId="38662"/>
    <cellStyle name="%20 - Vurgu2 3 2 3 2 2 3" xfId="19074"/>
    <cellStyle name="%20 - Vurgu2 3 2 3 2 2 3 2" xfId="45190"/>
    <cellStyle name="%20 - Vurgu2 3 2 3 2 2 4" xfId="32133"/>
    <cellStyle name="%20 - Vurgu2 3 2 3 2 3" xfId="9280"/>
    <cellStyle name="%20 - Vurgu2 3 2 3 2 3 2" xfId="22339"/>
    <cellStyle name="%20 - Vurgu2 3 2 3 2 3 2 2" xfId="48455"/>
    <cellStyle name="%20 - Vurgu2 3 2 3 2 3 3" xfId="35398"/>
    <cellStyle name="%20 - Vurgu2 3 2 3 2 4" xfId="15810"/>
    <cellStyle name="%20 - Vurgu2 3 2 3 2 4 2" xfId="41926"/>
    <cellStyle name="%20 - Vurgu2 3 2 3 2 5" xfId="28869"/>
    <cellStyle name="%20 - Vurgu2 3 2 3 3" xfId="4381"/>
    <cellStyle name="%20 - Vurgu2 3 2 3 3 2" xfId="10912"/>
    <cellStyle name="%20 - Vurgu2 3 2 3 3 2 2" xfId="23971"/>
    <cellStyle name="%20 - Vurgu2 3 2 3 3 2 2 2" xfId="50087"/>
    <cellStyle name="%20 - Vurgu2 3 2 3 3 2 3" xfId="37030"/>
    <cellStyle name="%20 - Vurgu2 3 2 3 3 3" xfId="17442"/>
    <cellStyle name="%20 - Vurgu2 3 2 3 3 3 2" xfId="43558"/>
    <cellStyle name="%20 - Vurgu2 3 2 3 3 4" xfId="30501"/>
    <cellStyle name="%20 - Vurgu2 3 2 3 4" xfId="7648"/>
    <cellStyle name="%20 - Vurgu2 3 2 3 4 2" xfId="20707"/>
    <cellStyle name="%20 - Vurgu2 3 2 3 4 2 2" xfId="46823"/>
    <cellStyle name="%20 - Vurgu2 3 2 3 4 3" xfId="33766"/>
    <cellStyle name="%20 - Vurgu2 3 2 3 5" xfId="14178"/>
    <cellStyle name="%20 - Vurgu2 3 2 3 5 2" xfId="40294"/>
    <cellStyle name="%20 - Vurgu2 3 2 3 6" xfId="27237"/>
    <cellStyle name="%20 - Vurgu2 3 2 4" xfId="1931"/>
    <cellStyle name="%20 - Vurgu2 3 2 4 2" xfId="5197"/>
    <cellStyle name="%20 - Vurgu2 3 2 4 2 2" xfId="11728"/>
    <cellStyle name="%20 - Vurgu2 3 2 4 2 2 2" xfId="24787"/>
    <cellStyle name="%20 - Vurgu2 3 2 4 2 2 2 2" xfId="50903"/>
    <cellStyle name="%20 - Vurgu2 3 2 4 2 2 3" xfId="37846"/>
    <cellStyle name="%20 - Vurgu2 3 2 4 2 3" xfId="18258"/>
    <cellStyle name="%20 - Vurgu2 3 2 4 2 3 2" xfId="44374"/>
    <cellStyle name="%20 - Vurgu2 3 2 4 2 4" xfId="31317"/>
    <cellStyle name="%20 - Vurgu2 3 2 4 3" xfId="8464"/>
    <cellStyle name="%20 - Vurgu2 3 2 4 3 2" xfId="21523"/>
    <cellStyle name="%20 - Vurgu2 3 2 4 3 2 2" xfId="47639"/>
    <cellStyle name="%20 - Vurgu2 3 2 4 3 3" xfId="34582"/>
    <cellStyle name="%20 - Vurgu2 3 2 4 4" xfId="14994"/>
    <cellStyle name="%20 - Vurgu2 3 2 4 4 2" xfId="41110"/>
    <cellStyle name="%20 - Vurgu2 3 2 4 5" xfId="28053"/>
    <cellStyle name="%20 - Vurgu2 3 2 5" xfId="3565"/>
    <cellStyle name="%20 - Vurgu2 3 2 5 2" xfId="10096"/>
    <cellStyle name="%20 - Vurgu2 3 2 5 2 2" xfId="23155"/>
    <cellStyle name="%20 - Vurgu2 3 2 5 2 2 2" xfId="49271"/>
    <cellStyle name="%20 - Vurgu2 3 2 5 2 3" xfId="36214"/>
    <cellStyle name="%20 - Vurgu2 3 2 5 3" xfId="16626"/>
    <cellStyle name="%20 - Vurgu2 3 2 5 3 2" xfId="42742"/>
    <cellStyle name="%20 - Vurgu2 3 2 5 4" xfId="29685"/>
    <cellStyle name="%20 - Vurgu2 3 2 6" xfId="6832"/>
    <cellStyle name="%20 - Vurgu2 3 2 6 2" xfId="19891"/>
    <cellStyle name="%20 - Vurgu2 3 2 6 2 2" xfId="46007"/>
    <cellStyle name="%20 - Vurgu2 3 2 6 3" xfId="32950"/>
    <cellStyle name="%20 - Vurgu2 3 2 7" xfId="13362"/>
    <cellStyle name="%20 - Vurgu2 3 2 7 2" xfId="39478"/>
    <cellStyle name="%20 - Vurgu2 3 2 8" xfId="26421"/>
    <cellStyle name="%20 - Vurgu2 3 3" xfId="505"/>
    <cellStyle name="%20 - Vurgu2 3 3 2" xfId="1324"/>
    <cellStyle name="%20 - Vurgu2 3 3 2 2" xfId="2958"/>
    <cellStyle name="%20 - Vurgu2 3 3 2 2 2" xfId="6224"/>
    <cellStyle name="%20 - Vurgu2 3 3 2 2 2 2" xfId="12755"/>
    <cellStyle name="%20 - Vurgu2 3 3 2 2 2 2 2" xfId="25814"/>
    <cellStyle name="%20 - Vurgu2 3 3 2 2 2 2 2 2" xfId="51930"/>
    <cellStyle name="%20 - Vurgu2 3 3 2 2 2 2 3" xfId="38873"/>
    <cellStyle name="%20 - Vurgu2 3 3 2 2 2 3" xfId="19285"/>
    <cellStyle name="%20 - Vurgu2 3 3 2 2 2 3 2" xfId="45401"/>
    <cellStyle name="%20 - Vurgu2 3 3 2 2 2 4" xfId="32344"/>
    <cellStyle name="%20 - Vurgu2 3 3 2 2 3" xfId="9491"/>
    <cellStyle name="%20 - Vurgu2 3 3 2 2 3 2" xfId="22550"/>
    <cellStyle name="%20 - Vurgu2 3 3 2 2 3 2 2" xfId="48666"/>
    <cellStyle name="%20 - Vurgu2 3 3 2 2 3 3" xfId="35609"/>
    <cellStyle name="%20 - Vurgu2 3 3 2 2 4" xfId="16021"/>
    <cellStyle name="%20 - Vurgu2 3 3 2 2 4 2" xfId="42137"/>
    <cellStyle name="%20 - Vurgu2 3 3 2 2 5" xfId="29080"/>
    <cellStyle name="%20 - Vurgu2 3 3 2 3" xfId="4592"/>
    <cellStyle name="%20 - Vurgu2 3 3 2 3 2" xfId="11123"/>
    <cellStyle name="%20 - Vurgu2 3 3 2 3 2 2" xfId="24182"/>
    <cellStyle name="%20 - Vurgu2 3 3 2 3 2 2 2" xfId="50298"/>
    <cellStyle name="%20 - Vurgu2 3 3 2 3 2 3" xfId="37241"/>
    <cellStyle name="%20 - Vurgu2 3 3 2 3 3" xfId="17653"/>
    <cellStyle name="%20 - Vurgu2 3 3 2 3 3 2" xfId="43769"/>
    <cellStyle name="%20 - Vurgu2 3 3 2 3 4" xfId="30712"/>
    <cellStyle name="%20 - Vurgu2 3 3 2 4" xfId="7859"/>
    <cellStyle name="%20 - Vurgu2 3 3 2 4 2" xfId="20918"/>
    <cellStyle name="%20 - Vurgu2 3 3 2 4 2 2" xfId="47034"/>
    <cellStyle name="%20 - Vurgu2 3 3 2 4 3" xfId="33977"/>
    <cellStyle name="%20 - Vurgu2 3 3 2 5" xfId="14389"/>
    <cellStyle name="%20 - Vurgu2 3 3 2 5 2" xfId="40505"/>
    <cellStyle name="%20 - Vurgu2 3 3 2 6" xfId="27448"/>
    <cellStyle name="%20 - Vurgu2 3 3 3" xfId="2142"/>
    <cellStyle name="%20 - Vurgu2 3 3 3 2" xfId="5408"/>
    <cellStyle name="%20 - Vurgu2 3 3 3 2 2" xfId="11939"/>
    <cellStyle name="%20 - Vurgu2 3 3 3 2 2 2" xfId="24998"/>
    <cellStyle name="%20 - Vurgu2 3 3 3 2 2 2 2" xfId="51114"/>
    <cellStyle name="%20 - Vurgu2 3 3 3 2 2 3" xfId="38057"/>
    <cellStyle name="%20 - Vurgu2 3 3 3 2 3" xfId="18469"/>
    <cellStyle name="%20 - Vurgu2 3 3 3 2 3 2" xfId="44585"/>
    <cellStyle name="%20 - Vurgu2 3 3 3 2 4" xfId="31528"/>
    <cellStyle name="%20 - Vurgu2 3 3 3 3" xfId="8675"/>
    <cellStyle name="%20 - Vurgu2 3 3 3 3 2" xfId="21734"/>
    <cellStyle name="%20 - Vurgu2 3 3 3 3 2 2" xfId="47850"/>
    <cellStyle name="%20 - Vurgu2 3 3 3 3 3" xfId="34793"/>
    <cellStyle name="%20 - Vurgu2 3 3 3 4" xfId="15205"/>
    <cellStyle name="%20 - Vurgu2 3 3 3 4 2" xfId="41321"/>
    <cellStyle name="%20 - Vurgu2 3 3 3 5" xfId="28264"/>
    <cellStyle name="%20 - Vurgu2 3 3 4" xfId="3776"/>
    <cellStyle name="%20 - Vurgu2 3 3 4 2" xfId="10307"/>
    <cellStyle name="%20 - Vurgu2 3 3 4 2 2" xfId="23366"/>
    <cellStyle name="%20 - Vurgu2 3 3 4 2 2 2" xfId="49482"/>
    <cellStyle name="%20 - Vurgu2 3 3 4 2 3" xfId="36425"/>
    <cellStyle name="%20 - Vurgu2 3 3 4 3" xfId="16837"/>
    <cellStyle name="%20 - Vurgu2 3 3 4 3 2" xfId="42953"/>
    <cellStyle name="%20 - Vurgu2 3 3 4 4" xfId="29896"/>
    <cellStyle name="%20 - Vurgu2 3 3 5" xfId="7043"/>
    <cellStyle name="%20 - Vurgu2 3 3 5 2" xfId="20102"/>
    <cellStyle name="%20 - Vurgu2 3 3 5 2 2" xfId="46218"/>
    <cellStyle name="%20 - Vurgu2 3 3 5 3" xfId="33161"/>
    <cellStyle name="%20 - Vurgu2 3 3 6" xfId="13573"/>
    <cellStyle name="%20 - Vurgu2 3 3 6 2" xfId="39689"/>
    <cellStyle name="%20 - Vurgu2 3 3 7" xfId="26632"/>
    <cellStyle name="%20 - Vurgu2 3 4" xfId="915"/>
    <cellStyle name="%20 - Vurgu2 3 4 2" xfId="2550"/>
    <cellStyle name="%20 - Vurgu2 3 4 2 2" xfId="5816"/>
    <cellStyle name="%20 - Vurgu2 3 4 2 2 2" xfId="12347"/>
    <cellStyle name="%20 - Vurgu2 3 4 2 2 2 2" xfId="25406"/>
    <cellStyle name="%20 - Vurgu2 3 4 2 2 2 2 2" xfId="51522"/>
    <cellStyle name="%20 - Vurgu2 3 4 2 2 2 3" xfId="38465"/>
    <cellStyle name="%20 - Vurgu2 3 4 2 2 3" xfId="18877"/>
    <cellStyle name="%20 - Vurgu2 3 4 2 2 3 2" xfId="44993"/>
    <cellStyle name="%20 - Vurgu2 3 4 2 2 4" xfId="31936"/>
    <cellStyle name="%20 - Vurgu2 3 4 2 3" xfId="9083"/>
    <cellStyle name="%20 - Vurgu2 3 4 2 3 2" xfId="22142"/>
    <cellStyle name="%20 - Vurgu2 3 4 2 3 2 2" xfId="48258"/>
    <cellStyle name="%20 - Vurgu2 3 4 2 3 3" xfId="35201"/>
    <cellStyle name="%20 - Vurgu2 3 4 2 4" xfId="15613"/>
    <cellStyle name="%20 - Vurgu2 3 4 2 4 2" xfId="41729"/>
    <cellStyle name="%20 - Vurgu2 3 4 2 5" xfId="28672"/>
    <cellStyle name="%20 - Vurgu2 3 4 3" xfId="4184"/>
    <cellStyle name="%20 - Vurgu2 3 4 3 2" xfId="10715"/>
    <cellStyle name="%20 - Vurgu2 3 4 3 2 2" xfId="23774"/>
    <cellStyle name="%20 - Vurgu2 3 4 3 2 2 2" xfId="49890"/>
    <cellStyle name="%20 - Vurgu2 3 4 3 2 3" xfId="36833"/>
    <cellStyle name="%20 - Vurgu2 3 4 3 3" xfId="17245"/>
    <cellStyle name="%20 - Vurgu2 3 4 3 3 2" xfId="43361"/>
    <cellStyle name="%20 - Vurgu2 3 4 3 4" xfId="30304"/>
    <cellStyle name="%20 - Vurgu2 3 4 4" xfId="7451"/>
    <cellStyle name="%20 - Vurgu2 3 4 4 2" xfId="20510"/>
    <cellStyle name="%20 - Vurgu2 3 4 4 2 2" xfId="46626"/>
    <cellStyle name="%20 - Vurgu2 3 4 4 3" xfId="33569"/>
    <cellStyle name="%20 - Vurgu2 3 4 5" xfId="13981"/>
    <cellStyle name="%20 - Vurgu2 3 4 5 2" xfId="40097"/>
    <cellStyle name="%20 - Vurgu2 3 4 6" xfId="27040"/>
    <cellStyle name="%20 - Vurgu2 3 5" xfId="1733"/>
    <cellStyle name="%20 - Vurgu2 3 5 2" xfId="5000"/>
    <cellStyle name="%20 - Vurgu2 3 5 2 2" xfId="11531"/>
    <cellStyle name="%20 - Vurgu2 3 5 2 2 2" xfId="24590"/>
    <cellStyle name="%20 - Vurgu2 3 5 2 2 2 2" xfId="50706"/>
    <cellStyle name="%20 - Vurgu2 3 5 2 2 3" xfId="37649"/>
    <cellStyle name="%20 - Vurgu2 3 5 2 3" xfId="18061"/>
    <cellStyle name="%20 - Vurgu2 3 5 2 3 2" xfId="44177"/>
    <cellStyle name="%20 - Vurgu2 3 5 2 4" xfId="31120"/>
    <cellStyle name="%20 - Vurgu2 3 5 3" xfId="8267"/>
    <cellStyle name="%20 - Vurgu2 3 5 3 2" xfId="21326"/>
    <cellStyle name="%20 - Vurgu2 3 5 3 2 2" xfId="47442"/>
    <cellStyle name="%20 - Vurgu2 3 5 3 3" xfId="34385"/>
    <cellStyle name="%20 - Vurgu2 3 5 4" xfId="14797"/>
    <cellStyle name="%20 - Vurgu2 3 5 4 2" xfId="40913"/>
    <cellStyle name="%20 - Vurgu2 3 5 5" xfId="27856"/>
    <cellStyle name="%20 - Vurgu2 3 6" xfId="3367"/>
    <cellStyle name="%20 - Vurgu2 3 6 2" xfId="9899"/>
    <cellStyle name="%20 - Vurgu2 3 6 2 2" xfId="22958"/>
    <cellStyle name="%20 - Vurgu2 3 6 2 2 2" xfId="49074"/>
    <cellStyle name="%20 - Vurgu2 3 6 2 3" xfId="36017"/>
    <cellStyle name="%20 - Vurgu2 3 6 3" xfId="16429"/>
    <cellStyle name="%20 - Vurgu2 3 6 3 2" xfId="42545"/>
    <cellStyle name="%20 - Vurgu2 3 6 4" xfId="29488"/>
    <cellStyle name="%20 - Vurgu2 3 7" xfId="6634"/>
    <cellStyle name="%20 - Vurgu2 3 7 2" xfId="19694"/>
    <cellStyle name="%20 - Vurgu2 3 7 2 2" xfId="45810"/>
    <cellStyle name="%20 - Vurgu2 3 7 3" xfId="32753"/>
    <cellStyle name="%20 - Vurgu2 3 8" xfId="13164"/>
    <cellStyle name="%20 - Vurgu2 3 8 2" xfId="39281"/>
    <cellStyle name="%20 - Vurgu2 3 9" xfId="26223"/>
    <cellStyle name="%20 - Vurgu2 4" xfId="106"/>
    <cellStyle name="%20 - Vurgu2 4 2" xfId="306"/>
    <cellStyle name="%20 - Vurgu2 4 2 2" xfId="717"/>
    <cellStyle name="%20 - Vurgu2 4 2 2 2" xfId="1535"/>
    <cellStyle name="%20 - Vurgu2 4 2 2 2 2" xfId="3169"/>
    <cellStyle name="%20 - Vurgu2 4 2 2 2 2 2" xfId="6435"/>
    <cellStyle name="%20 - Vurgu2 4 2 2 2 2 2 2" xfId="12966"/>
    <cellStyle name="%20 - Vurgu2 4 2 2 2 2 2 2 2" xfId="26025"/>
    <cellStyle name="%20 - Vurgu2 4 2 2 2 2 2 2 2 2" xfId="52141"/>
    <cellStyle name="%20 - Vurgu2 4 2 2 2 2 2 2 3" xfId="39084"/>
    <cellStyle name="%20 - Vurgu2 4 2 2 2 2 2 3" xfId="19496"/>
    <cellStyle name="%20 - Vurgu2 4 2 2 2 2 2 3 2" xfId="45612"/>
    <cellStyle name="%20 - Vurgu2 4 2 2 2 2 2 4" xfId="32555"/>
    <cellStyle name="%20 - Vurgu2 4 2 2 2 2 3" xfId="9702"/>
    <cellStyle name="%20 - Vurgu2 4 2 2 2 2 3 2" xfId="22761"/>
    <cellStyle name="%20 - Vurgu2 4 2 2 2 2 3 2 2" xfId="48877"/>
    <cellStyle name="%20 - Vurgu2 4 2 2 2 2 3 3" xfId="35820"/>
    <cellStyle name="%20 - Vurgu2 4 2 2 2 2 4" xfId="16232"/>
    <cellStyle name="%20 - Vurgu2 4 2 2 2 2 4 2" xfId="42348"/>
    <cellStyle name="%20 - Vurgu2 4 2 2 2 2 5" xfId="29291"/>
    <cellStyle name="%20 - Vurgu2 4 2 2 2 3" xfId="4803"/>
    <cellStyle name="%20 - Vurgu2 4 2 2 2 3 2" xfId="11334"/>
    <cellStyle name="%20 - Vurgu2 4 2 2 2 3 2 2" xfId="24393"/>
    <cellStyle name="%20 - Vurgu2 4 2 2 2 3 2 2 2" xfId="50509"/>
    <cellStyle name="%20 - Vurgu2 4 2 2 2 3 2 3" xfId="37452"/>
    <cellStyle name="%20 - Vurgu2 4 2 2 2 3 3" xfId="17864"/>
    <cellStyle name="%20 - Vurgu2 4 2 2 2 3 3 2" xfId="43980"/>
    <cellStyle name="%20 - Vurgu2 4 2 2 2 3 4" xfId="30923"/>
    <cellStyle name="%20 - Vurgu2 4 2 2 2 4" xfId="8070"/>
    <cellStyle name="%20 - Vurgu2 4 2 2 2 4 2" xfId="21129"/>
    <cellStyle name="%20 - Vurgu2 4 2 2 2 4 2 2" xfId="47245"/>
    <cellStyle name="%20 - Vurgu2 4 2 2 2 4 3" xfId="34188"/>
    <cellStyle name="%20 - Vurgu2 4 2 2 2 5" xfId="14600"/>
    <cellStyle name="%20 - Vurgu2 4 2 2 2 5 2" xfId="40716"/>
    <cellStyle name="%20 - Vurgu2 4 2 2 2 6" xfId="27659"/>
    <cellStyle name="%20 - Vurgu2 4 2 2 3" xfId="2353"/>
    <cellStyle name="%20 - Vurgu2 4 2 2 3 2" xfId="5619"/>
    <cellStyle name="%20 - Vurgu2 4 2 2 3 2 2" xfId="12150"/>
    <cellStyle name="%20 - Vurgu2 4 2 2 3 2 2 2" xfId="25209"/>
    <cellStyle name="%20 - Vurgu2 4 2 2 3 2 2 2 2" xfId="51325"/>
    <cellStyle name="%20 - Vurgu2 4 2 2 3 2 2 3" xfId="38268"/>
    <cellStyle name="%20 - Vurgu2 4 2 2 3 2 3" xfId="18680"/>
    <cellStyle name="%20 - Vurgu2 4 2 2 3 2 3 2" xfId="44796"/>
    <cellStyle name="%20 - Vurgu2 4 2 2 3 2 4" xfId="31739"/>
    <cellStyle name="%20 - Vurgu2 4 2 2 3 3" xfId="8886"/>
    <cellStyle name="%20 - Vurgu2 4 2 2 3 3 2" xfId="21945"/>
    <cellStyle name="%20 - Vurgu2 4 2 2 3 3 2 2" xfId="48061"/>
    <cellStyle name="%20 - Vurgu2 4 2 2 3 3 3" xfId="35004"/>
    <cellStyle name="%20 - Vurgu2 4 2 2 3 4" xfId="15416"/>
    <cellStyle name="%20 - Vurgu2 4 2 2 3 4 2" xfId="41532"/>
    <cellStyle name="%20 - Vurgu2 4 2 2 3 5" xfId="28475"/>
    <cellStyle name="%20 - Vurgu2 4 2 2 4" xfId="3987"/>
    <cellStyle name="%20 - Vurgu2 4 2 2 4 2" xfId="10518"/>
    <cellStyle name="%20 - Vurgu2 4 2 2 4 2 2" xfId="23577"/>
    <cellStyle name="%20 - Vurgu2 4 2 2 4 2 2 2" xfId="49693"/>
    <cellStyle name="%20 - Vurgu2 4 2 2 4 2 3" xfId="36636"/>
    <cellStyle name="%20 - Vurgu2 4 2 2 4 3" xfId="17048"/>
    <cellStyle name="%20 - Vurgu2 4 2 2 4 3 2" xfId="43164"/>
    <cellStyle name="%20 - Vurgu2 4 2 2 4 4" xfId="30107"/>
    <cellStyle name="%20 - Vurgu2 4 2 2 5" xfId="7254"/>
    <cellStyle name="%20 - Vurgu2 4 2 2 5 2" xfId="20313"/>
    <cellStyle name="%20 - Vurgu2 4 2 2 5 2 2" xfId="46429"/>
    <cellStyle name="%20 - Vurgu2 4 2 2 5 3" xfId="33372"/>
    <cellStyle name="%20 - Vurgu2 4 2 2 6" xfId="13784"/>
    <cellStyle name="%20 - Vurgu2 4 2 2 6 2" xfId="39900"/>
    <cellStyle name="%20 - Vurgu2 4 2 2 7" xfId="26843"/>
    <cellStyle name="%20 - Vurgu2 4 2 3" xfId="1127"/>
    <cellStyle name="%20 - Vurgu2 4 2 3 2" xfId="2761"/>
    <cellStyle name="%20 - Vurgu2 4 2 3 2 2" xfId="6027"/>
    <cellStyle name="%20 - Vurgu2 4 2 3 2 2 2" xfId="12558"/>
    <cellStyle name="%20 - Vurgu2 4 2 3 2 2 2 2" xfId="25617"/>
    <cellStyle name="%20 - Vurgu2 4 2 3 2 2 2 2 2" xfId="51733"/>
    <cellStyle name="%20 - Vurgu2 4 2 3 2 2 2 3" xfId="38676"/>
    <cellStyle name="%20 - Vurgu2 4 2 3 2 2 3" xfId="19088"/>
    <cellStyle name="%20 - Vurgu2 4 2 3 2 2 3 2" xfId="45204"/>
    <cellStyle name="%20 - Vurgu2 4 2 3 2 2 4" xfId="32147"/>
    <cellStyle name="%20 - Vurgu2 4 2 3 2 3" xfId="9294"/>
    <cellStyle name="%20 - Vurgu2 4 2 3 2 3 2" xfId="22353"/>
    <cellStyle name="%20 - Vurgu2 4 2 3 2 3 2 2" xfId="48469"/>
    <cellStyle name="%20 - Vurgu2 4 2 3 2 3 3" xfId="35412"/>
    <cellStyle name="%20 - Vurgu2 4 2 3 2 4" xfId="15824"/>
    <cellStyle name="%20 - Vurgu2 4 2 3 2 4 2" xfId="41940"/>
    <cellStyle name="%20 - Vurgu2 4 2 3 2 5" xfId="28883"/>
    <cellStyle name="%20 - Vurgu2 4 2 3 3" xfId="4395"/>
    <cellStyle name="%20 - Vurgu2 4 2 3 3 2" xfId="10926"/>
    <cellStyle name="%20 - Vurgu2 4 2 3 3 2 2" xfId="23985"/>
    <cellStyle name="%20 - Vurgu2 4 2 3 3 2 2 2" xfId="50101"/>
    <cellStyle name="%20 - Vurgu2 4 2 3 3 2 3" xfId="37044"/>
    <cellStyle name="%20 - Vurgu2 4 2 3 3 3" xfId="17456"/>
    <cellStyle name="%20 - Vurgu2 4 2 3 3 3 2" xfId="43572"/>
    <cellStyle name="%20 - Vurgu2 4 2 3 3 4" xfId="30515"/>
    <cellStyle name="%20 - Vurgu2 4 2 3 4" xfId="7662"/>
    <cellStyle name="%20 - Vurgu2 4 2 3 4 2" xfId="20721"/>
    <cellStyle name="%20 - Vurgu2 4 2 3 4 2 2" xfId="46837"/>
    <cellStyle name="%20 - Vurgu2 4 2 3 4 3" xfId="33780"/>
    <cellStyle name="%20 - Vurgu2 4 2 3 5" xfId="14192"/>
    <cellStyle name="%20 - Vurgu2 4 2 3 5 2" xfId="40308"/>
    <cellStyle name="%20 - Vurgu2 4 2 3 6" xfId="27251"/>
    <cellStyle name="%20 - Vurgu2 4 2 4" xfId="1945"/>
    <cellStyle name="%20 - Vurgu2 4 2 4 2" xfId="5211"/>
    <cellStyle name="%20 - Vurgu2 4 2 4 2 2" xfId="11742"/>
    <cellStyle name="%20 - Vurgu2 4 2 4 2 2 2" xfId="24801"/>
    <cellStyle name="%20 - Vurgu2 4 2 4 2 2 2 2" xfId="50917"/>
    <cellStyle name="%20 - Vurgu2 4 2 4 2 2 3" xfId="37860"/>
    <cellStyle name="%20 - Vurgu2 4 2 4 2 3" xfId="18272"/>
    <cellStyle name="%20 - Vurgu2 4 2 4 2 3 2" xfId="44388"/>
    <cellStyle name="%20 - Vurgu2 4 2 4 2 4" xfId="31331"/>
    <cellStyle name="%20 - Vurgu2 4 2 4 3" xfId="8478"/>
    <cellStyle name="%20 - Vurgu2 4 2 4 3 2" xfId="21537"/>
    <cellStyle name="%20 - Vurgu2 4 2 4 3 2 2" xfId="47653"/>
    <cellStyle name="%20 - Vurgu2 4 2 4 3 3" xfId="34596"/>
    <cellStyle name="%20 - Vurgu2 4 2 4 4" xfId="15008"/>
    <cellStyle name="%20 - Vurgu2 4 2 4 4 2" xfId="41124"/>
    <cellStyle name="%20 - Vurgu2 4 2 4 5" xfId="28067"/>
    <cellStyle name="%20 - Vurgu2 4 2 5" xfId="3579"/>
    <cellStyle name="%20 - Vurgu2 4 2 5 2" xfId="10110"/>
    <cellStyle name="%20 - Vurgu2 4 2 5 2 2" xfId="23169"/>
    <cellStyle name="%20 - Vurgu2 4 2 5 2 2 2" xfId="49285"/>
    <cellStyle name="%20 - Vurgu2 4 2 5 2 3" xfId="36228"/>
    <cellStyle name="%20 - Vurgu2 4 2 5 3" xfId="16640"/>
    <cellStyle name="%20 - Vurgu2 4 2 5 3 2" xfId="42756"/>
    <cellStyle name="%20 - Vurgu2 4 2 5 4" xfId="29699"/>
    <cellStyle name="%20 - Vurgu2 4 2 6" xfId="6846"/>
    <cellStyle name="%20 - Vurgu2 4 2 6 2" xfId="19905"/>
    <cellStyle name="%20 - Vurgu2 4 2 6 2 2" xfId="46021"/>
    <cellStyle name="%20 - Vurgu2 4 2 6 3" xfId="32964"/>
    <cellStyle name="%20 - Vurgu2 4 2 7" xfId="13376"/>
    <cellStyle name="%20 - Vurgu2 4 2 7 2" xfId="39492"/>
    <cellStyle name="%20 - Vurgu2 4 2 8" xfId="26435"/>
    <cellStyle name="%20 - Vurgu2 4 3" xfId="519"/>
    <cellStyle name="%20 - Vurgu2 4 3 2" xfId="1338"/>
    <cellStyle name="%20 - Vurgu2 4 3 2 2" xfId="2972"/>
    <cellStyle name="%20 - Vurgu2 4 3 2 2 2" xfId="6238"/>
    <cellStyle name="%20 - Vurgu2 4 3 2 2 2 2" xfId="12769"/>
    <cellStyle name="%20 - Vurgu2 4 3 2 2 2 2 2" xfId="25828"/>
    <cellStyle name="%20 - Vurgu2 4 3 2 2 2 2 2 2" xfId="51944"/>
    <cellStyle name="%20 - Vurgu2 4 3 2 2 2 2 3" xfId="38887"/>
    <cellStyle name="%20 - Vurgu2 4 3 2 2 2 3" xfId="19299"/>
    <cellStyle name="%20 - Vurgu2 4 3 2 2 2 3 2" xfId="45415"/>
    <cellStyle name="%20 - Vurgu2 4 3 2 2 2 4" xfId="32358"/>
    <cellStyle name="%20 - Vurgu2 4 3 2 2 3" xfId="9505"/>
    <cellStyle name="%20 - Vurgu2 4 3 2 2 3 2" xfId="22564"/>
    <cellStyle name="%20 - Vurgu2 4 3 2 2 3 2 2" xfId="48680"/>
    <cellStyle name="%20 - Vurgu2 4 3 2 2 3 3" xfId="35623"/>
    <cellStyle name="%20 - Vurgu2 4 3 2 2 4" xfId="16035"/>
    <cellStyle name="%20 - Vurgu2 4 3 2 2 4 2" xfId="42151"/>
    <cellStyle name="%20 - Vurgu2 4 3 2 2 5" xfId="29094"/>
    <cellStyle name="%20 - Vurgu2 4 3 2 3" xfId="4606"/>
    <cellStyle name="%20 - Vurgu2 4 3 2 3 2" xfId="11137"/>
    <cellStyle name="%20 - Vurgu2 4 3 2 3 2 2" xfId="24196"/>
    <cellStyle name="%20 - Vurgu2 4 3 2 3 2 2 2" xfId="50312"/>
    <cellStyle name="%20 - Vurgu2 4 3 2 3 2 3" xfId="37255"/>
    <cellStyle name="%20 - Vurgu2 4 3 2 3 3" xfId="17667"/>
    <cellStyle name="%20 - Vurgu2 4 3 2 3 3 2" xfId="43783"/>
    <cellStyle name="%20 - Vurgu2 4 3 2 3 4" xfId="30726"/>
    <cellStyle name="%20 - Vurgu2 4 3 2 4" xfId="7873"/>
    <cellStyle name="%20 - Vurgu2 4 3 2 4 2" xfId="20932"/>
    <cellStyle name="%20 - Vurgu2 4 3 2 4 2 2" xfId="47048"/>
    <cellStyle name="%20 - Vurgu2 4 3 2 4 3" xfId="33991"/>
    <cellStyle name="%20 - Vurgu2 4 3 2 5" xfId="14403"/>
    <cellStyle name="%20 - Vurgu2 4 3 2 5 2" xfId="40519"/>
    <cellStyle name="%20 - Vurgu2 4 3 2 6" xfId="27462"/>
    <cellStyle name="%20 - Vurgu2 4 3 3" xfId="2156"/>
    <cellStyle name="%20 - Vurgu2 4 3 3 2" xfId="5422"/>
    <cellStyle name="%20 - Vurgu2 4 3 3 2 2" xfId="11953"/>
    <cellStyle name="%20 - Vurgu2 4 3 3 2 2 2" xfId="25012"/>
    <cellStyle name="%20 - Vurgu2 4 3 3 2 2 2 2" xfId="51128"/>
    <cellStyle name="%20 - Vurgu2 4 3 3 2 2 3" xfId="38071"/>
    <cellStyle name="%20 - Vurgu2 4 3 3 2 3" xfId="18483"/>
    <cellStyle name="%20 - Vurgu2 4 3 3 2 3 2" xfId="44599"/>
    <cellStyle name="%20 - Vurgu2 4 3 3 2 4" xfId="31542"/>
    <cellStyle name="%20 - Vurgu2 4 3 3 3" xfId="8689"/>
    <cellStyle name="%20 - Vurgu2 4 3 3 3 2" xfId="21748"/>
    <cellStyle name="%20 - Vurgu2 4 3 3 3 2 2" xfId="47864"/>
    <cellStyle name="%20 - Vurgu2 4 3 3 3 3" xfId="34807"/>
    <cellStyle name="%20 - Vurgu2 4 3 3 4" xfId="15219"/>
    <cellStyle name="%20 - Vurgu2 4 3 3 4 2" xfId="41335"/>
    <cellStyle name="%20 - Vurgu2 4 3 3 5" xfId="28278"/>
    <cellStyle name="%20 - Vurgu2 4 3 4" xfId="3790"/>
    <cellStyle name="%20 - Vurgu2 4 3 4 2" xfId="10321"/>
    <cellStyle name="%20 - Vurgu2 4 3 4 2 2" xfId="23380"/>
    <cellStyle name="%20 - Vurgu2 4 3 4 2 2 2" xfId="49496"/>
    <cellStyle name="%20 - Vurgu2 4 3 4 2 3" xfId="36439"/>
    <cellStyle name="%20 - Vurgu2 4 3 4 3" xfId="16851"/>
    <cellStyle name="%20 - Vurgu2 4 3 4 3 2" xfId="42967"/>
    <cellStyle name="%20 - Vurgu2 4 3 4 4" xfId="29910"/>
    <cellStyle name="%20 - Vurgu2 4 3 5" xfId="7057"/>
    <cellStyle name="%20 - Vurgu2 4 3 5 2" xfId="20116"/>
    <cellStyle name="%20 - Vurgu2 4 3 5 2 2" xfId="46232"/>
    <cellStyle name="%20 - Vurgu2 4 3 5 3" xfId="33175"/>
    <cellStyle name="%20 - Vurgu2 4 3 6" xfId="13587"/>
    <cellStyle name="%20 - Vurgu2 4 3 6 2" xfId="39703"/>
    <cellStyle name="%20 - Vurgu2 4 3 7" xfId="26646"/>
    <cellStyle name="%20 - Vurgu2 4 4" xfId="929"/>
    <cellStyle name="%20 - Vurgu2 4 4 2" xfId="2564"/>
    <cellStyle name="%20 - Vurgu2 4 4 2 2" xfId="5830"/>
    <cellStyle name="%20 - Vurgu2 4 4 2 2 2" xfId="12361"/>
    <cellStyle name="%20 - Vurgu2 4 4 2 2 2 2" xfId="25420"/>
    <cellStyle name="%20 - Vurgu2 4 4 2 2 2 2 2" xfId="51536"/>
    <cellStyle name="%20 - Vurgu2 4 4 2 2 2 3" xfId="38479"/>
    <cellStyle name="%20 - Vurgu2 4 4 2 2 3" xfId="18891"/>
    <cellStyle name="%20 - Vurgu2 4 4 2 2 3 2" xfId="45007"/>
    <cellStyle name="%20 - Vurgu2 4 4 2 2 4" xfId="31950"/>
    <cellStyle name="%20 - Vurgu2 4 4 2 3" xfId="9097"/>
    <cellStyle name="%20 - Vurgu2 4 4 2 3 2" xfId="22156"/>
    <cellStyle name="%20 - Vurgu2 4 4 2 3 2 2" xfId="48272"/>
    <cellStyle name="%20 - Vurgu2 4 4 2 3 3" xfId="35215"/>
    <cellStyle name="%20 - Vurgu2 4 4 2 4" xfId="15627"/>
    <cellStyle name="%20 - Vurgu2 4 4 2 4 2" xfId="41743"/>
    <cellStyle name="%20 - Vurgu2 4 4 2 5" xfId="28686"/>
    <cellStyle name="%20 - Vurgu2 4 4 3" xfId="4198"/>
    <cellStyle name="%20 - Vurgu2 4 4 3 2" xfId="10729"/>
    <cellStyle name="%20 - Vurgu2 4 4 3 2 2" xfId="23788"/>
    <cellStyle name="%20 - Vurgu2 4 4 3 2 2 2" xfId="49904"/>
    <cellStyle name="%20 - Vurgu2 4 4 3 2 3" xfId="36847"/>
    <cellStyle name="%20 - Vurgu2 4 4 3 3" xfId="17259"/>
    <cellStyle name="%20 - Vurgu2 4 4 3 3 2" xfId="43375"/>
    <cellStyle name="%20 - Vurgu2 4 4 3 4" xfId="30318"/>
    <cellStyle name="%20 - Vurgu2 4 4 4" xfId="7465"/>
    <cellStyle name="%20 - Vurgu2 4 4 4 2" xfId="20524"/>
    <cellStyle name="%20 - Vurgu2 4 4 4 2 2" xfId="46640"/>
    <cellStyle name="%20 - Vurgu2 4 4 4 3" xfId="33583"/>
    <cellStyle name="%20 - Vurgu2 4 4 5" xfId="13995"/>
    <cellStyle name="%20 - Vurgu2 4 4 5 2" xfId="40111"/>
    <cellStyle name="%20 - Vurgu2 4 4 6" xfId="27054"/>
    <cellStyle name="%20 - Vurgu2 4 5" xfId="1747"/>
    <cellStyle name="%20 - Vurgu2 4 5 2" xfId="5014"/>
    <cellStyle name="%20 - Vurgu2 4 5 2 2" xfId="11545"/>
    <cellStyle name="%20 - Vurgu2 4 5 2 2 2" xfId="24604"/>
    <cellStyle name="%20 - Vurgu2 4 5 2 2 2 2" xfId="50720"/>
    <cellStyle name="%20 - Vurgu2 4 5 2 2 3" xfId="37663"/>
    <cellStyle name="%20 - Vurgu2 4 5 2 3" xfId="18075"/>
    <cellStyle name="%20 - Vurgu2 4 5 2 3 2" xfId="44191"/>
    <cellStyle name="%20 - Vurgu2 4 5 2 4" xfId="31134"/>
    <cellStyle name="%20 - Vurgu2 4 5 3" xfId="8281"/>
    <cellStyle name="%20 - Vurgu2 4 5 3 2" xfId="21340"/>
    <cellStyle name="%20 - Vurgu2 4 5 3 2 2" xfId="47456"/>
    <cellStyle name="%20 - Vurgu2 4 5 3 3" xfId="34399"/>
    <cellStyle name="%20 - Vurgu2 4 5 4" xfId="14811"/>
    <cellStyle name="%20 - Vurgu2 4 5 4 2" xfId="40927"/>
    <cellStyle name="%20 - Vurgu2 4 5 5" xfId="27870"/>
    <cellStyle name="%20 - Vurgu2 4 6" xfId="3381"/>
    <cellStyle name="%20 - Vurgu2 4 6 2" xfId="9913"/>
    <cellStyle name="%20 - Vurgu2 4 6 2 2" xfId="22972"/>
    <cellStyle name="%20 - Vurgu2 4 6 2 2 2" xfId="49088"/>
    <cellStyle name="%20 - Vurgu2 4 6 2 3" xfId="36031"/>
    <cellStyle name="%20 - Vurgu2 4 6 3" xfId="16443"/>
    <cellStyle name="%20 - Vurgu2 4 6 3 2" xfId="42559"/>
    <cellStyle name="%20 - Vurgu2 4 6 4" xfId="29502"/>
    <cellStyle name="%20 - Vurgu2 4 7" xfId="6648"/>
    <cellStyle name="%20 - Vurgu2 4 7 2" xfId="19708"/>
    <cellStyle name="%20 - Vurgu2 4 7 2 2" xfId="45824"/>
    <cellStyle name="%20 - Vurgu2 4 7 3" xfId="32767"/>
    <cellStyle name="%20 - Vurgu2 4 8" xfId="13178"/>
    <cellStyle name="%20 - Vurgu2 4 8 2" xfId="39295"/>
    <cellStyle name="%20 - Vurgu2 4 9" xfId="26237"/>
    <cellStyle name="%20 - Vurgu2 5" xfId="120"/>
    <cellStyle name="%20 - Vurgu2 5 2" xfId="320"/>
    <cellStyle name="%20 - Vurgu2 5 2 2" xfId="731"/>
    <cellStyle name="%20 - Vurgu2 5 2 2 2" xfId="1549"/>
    <cellStyle name="%20 - Vurgu2 5 2 2 2 2" xfId="3183"/>
    <cellStyle name="%20 - Vurgu2 5 2 2 2 2 2" xfId="6449"/>
    <cellStyle name="%20 - Vurgu2 5 2 2 2 2 2 2" xfId="12980"/>
    <cellStyle name="%20 - Vurgu2 5 2 2 2 2 2 2 2" xfId="26039"/>
    <cellStyle name="%20 - Vurgu2 5 2 2 2 2 2 2 2 2" xfId="52155"/>
    <cellStyle name="%20 - Vurgu2 5 2 2 2 2 2 2 3" xfId="39098"/>
    <cellStyle name="%20 - Vurgu2 5 2 2 2 2 2 3" xfId="19510"/>
    <cellStyle name="%20 - Vurgu2 5 2 2 2 2 2 3 2" xfId="45626"/>
    <cellStyle name="%20 - Vurgu2 5 2 2 2 2 2 4" xfId="32569"/>
    <cellStyle name="%20 - Vurgu2 5 2 2 2 2 3" xfId="9716"/>
    <cellStyle name="%20 - Vurgu2 5 2 2 2 2 3 2" xfId="22775"/>
    <cellStyle name="%20 - Vurgu2 5 2 2 2 2 3 2 2" xfId="48891"/>
    <cellStyle name="%20 - Vurgu2 5 2 2 2 2 3 3" xfId="35834"/>
    <cellStyle name="%20 - Vurgu2 5 2 2 2 2 4" xfId="16246"/>
    <cellStyle name="%20 - Vurgu2 5 2 2 2 2 4 2" xfId="42362"/>
    <cellStyle name="%20 - Vurgu2 5 2 2 2 2 5" xfId="29305"/>
    <cellStyle name="%20 - Vurgu2 5 2 2 2 3" xfId="4817"/>
    <cellStyle name="%20 - Vurgu2 5 2 2 2 3 2" xfId="11348"/>
    <cellStyle name="%20 - Vurgu2 5 2 2 2 3 2 2" xfId="24407"/>
    <cellStyle name="%20 - Vurgu2 5 2 2 2 3 2 2 2" xfId="50523"/>
    <cellStyle name="%20 - Vurgu2 5 2 2 2 3 2 3" xfId="37466"/>
    <cellStyle name="%20 - Vurgu2 5 2 2 2 3 3" xfId="17878"/>
    <cellStyle name="%20 - Vurgu2 5 2 2 2 3 3 2" xfId="43994"/>
    <cellStyle name="%20 - Vurgu2 5 2 2 2 3 4" xfId="30937"/>
    <cellStyle name="%20 - Vurgu2 5 2 2 2 4" xfId="8084"/>
    <cellStyle name="%20 - Vurgu2 5 2 2 2 4 2" xfId="21143"/>
    <cellStyle name="%20 - Vurgu2 5 2 2 2 4 2 2" xfId="47259"/>
    <cellStyle name="%20 - Vurgu2 5 2 2 2 4 3" xfId="34202"/>
    <cellStyle name="%20 - Vurgu2 5 2 2 2 5" xfId="14614"/>
    <cellStyle name="%20 - Vurgu2 5 2 2 2 5 2" xfId="40730"/>
    <cellStyle name="%20 - Vurgu2 5 2 2 2 6" xfId="27673"/>
    <cellStyle name="%20 - Vurgu2 5 2 2 3" xfId="2367"/>
    <cellStyle name="%20 - Vurgu2 5 2 2 3 2" xfId="5633"/>
    <cellStyle name="%20 - Vurgu2 5 2 2 3 2 2" xfId="12164"/>
    <cellStyle name="%20 - Vurgu2 5 2 2 3 2 2 2" xfId="25223"/>
    <cellStyle name="%20 - Vurgu2 5 2 2 3 2 2 2 2" xfId="51339"/>
    <cellStyle name="%20 - Vurgu2 5 2 2 3 2 2 3" xfId="38282"/>
    <cellStyle name="%20 - Vurgu2 5 2 2 3 2 3" xfId="18694"/>
    <cellStyle name="%20 - Vurgu2 5 2 2 3 2 3 2" xfId="44810"/>
    <cellStyle name="%20 - Vurgu2 5 2 2 3 2 4" xfId="31753"/>
    <cellStyle name="%20 - Vurgu2 5 2 2 3 3" xfId="8900"/>
    <cellStyle name="%20 - Vurgu2 5 2 2 3 3 2" xfId="21959"/>
    <cellStyle name="%20 - Vurgu2 5 2 2 3 3 2 2" xfId="48075"/>
    <cellStyle name="%20 - Vurgu2 5 2 2 3 3 3" xfId="35018"/>
    <cellStyle name="%20 - Vurgu2 5 2 2 3 4" xfId="15430"/>
    <cellStyle name="%20 - Vurgu2 5 2 2 3 4 2" xfId="41546"/>
    <cellStyle name="%20 - Vurgu2 5 2 2 3 5" xfId="28489"/>
    <cellStyle name="%20 - Vurgu2 5 2 2 4" xfId="4001"/>
    <cellStyle name="%20 - Vurgu2 5 2 2 4 2" xfId="10532"/>
    <cellStyle name="%20 - Vurgu2 5 2 2 4 2 2" xfId="23591"/>
    <cellStyle name="%20 - Vurgu2 5 2 2 4 2 2 2" xfId="49707"/>
    <cellStyle name="%20 - Vurgu2 5 2 2 4 2 3" xfId="36650"/>
    <cellStyle name="%20 - Vurgu2 5 2 2 4 3" xfId="17062"/>
    <cellStyle name="%20 - Vurgu2 5 2 2 4 3 2" xfId="43178"/>
    <cellStyle name="%20 - Vurgu2 5 2 2 4 4" xfId="30121"/>
    <cellStyle name="%20 - Vurgu2 5 2 2 5" xfId="7268"/>
    <cellStyle name="%20 - Vurgu2 5 2 2 5 2" xfId="20327"/>
    <cellStyle name="%20 - Vurgu2 5 2 2 5 2 2" xfId="46443"/>
    <cellStyle name="%20 - Vurgu2 5 2 2 5 3" xfId="33386"/>
    <cellStyle name="%20 - Vurgu2 5 2 2 6" xfId="13798"/>
    <cellStyle name="%20 - Vurgu2 5 2 2 6 2" xfId="39914"/>
    <cellStyle name="%20 - Vurgu2 5 2 2 7" xfId="26857"/>
    <cellStyle name="%20 - Vurgu2 5 2 3" xfId="1141"/>
    <cellStyle name="%20 - Vurgu2 5 2 3 2" xfId="2775"/>
    <cellStyle name="%20 - Vurgu2 5 2 3 2 2" xfId="6041"/>
    <cellStyle name="%20 - Vurgu2 5 2 3 2 2 2" xfId="12572"/>
    <cellStyle name="%20 - Vurgu2 5 2 3 2 2 2 2" xfId="25631"/>
    <cellStyle name="%20 - Vurgu2 5 2 3 2 2 2 2 2" xfId="51747"/>
    <cellStyle name="%20 - Vurgu2 5 2 3 2 2 2 3" xfId="38690"/>
    <cellStyle name="%20 - Vurgu2 5 2 3 2 2 3" xfId="19102"/>
    <cellStyle name="%20 - Vurgu2 5 2 3 2 2 3 2" xfId="45218"/>
    <cellStyle name="%20 - Vurgu2 5 2 3 2 2 4" xfId="32161"/>
    <cellStyle name="%20 - Vurgu2 5 2 3 2 3" xfId="9308"/>
    <cellStyle name="%20 - Vurgu2 5 2 3 2 3 2" xfId="22367"/>
    <cellStyle name="%20 - Vurgu2 5 2 3 2 3 2 2" xfId="48483"/>
    <cellStyle name="%20 - Vurgu2 5 2 3 2 3 3" xfId="35426"/>
    <cellStyle name="%20 - Vurgu2 5 2 3 2 4" xfId="15838"/>
    <cellStyle name="%20 - Vurgu2 5 2 3 2 4 2" xfId="41954"/>
    <cellStyle name="%20 - Vurgu2 5 2 3 2 5" xfId="28897"/>
    <cellStyle name="%20 - Vurgu2 5 2 3 3" xfId="4409"/>
    <cellStyle name="%20 - Vurgu2 5 2 3 3 2" xfId="10940"/>
    <cellStyle name="%20 - Vurgu2 5 2 3 3 2 2" xfId="23999"/>
    <cellStyle name="%20 - Vurgu2 5 2 3 3 2 2 2" xfId="50115"/>
    <cellStyle name="%20 - Vurgu2 5 2 3 3 2 3" xfId="37058"/>
    <cellStyle name="%20 - Vurgu2 5 2 3 3 3" xfId="17470"/>
    <cellStyle name="%20 - Vurgu2 5 2 3 3 3 2" xfId="43586"/>
    <cellStyle name="%20 - Vurgu2 5 2 3 3 4" xfId="30529"/>
    <cellStyle name="%20 - Vurgu2 5 2 3 4" xfId="7676"/>
    <cellStyle name="%20 - Vurgu2 5 2 3 4 2" xfId="20735"/>
    <cellStyle name="%20 - Vurgu2 5 2 3 4 2 2" xfId="46851"/>
    <cellStyle name="%20 - Vurgu2 5 2 3 4 3" xfId="33794"/>
    <cellStyle name="%20 - Vurgu2 5 2 3 5" xfId="14206"/>
    <cellStyle name="%20 - Vurgu2 5 2 3 5 2" xfId="40322"/>
    <cellStyle name="%20 - Vurgu2 5 2 3 6" xfId="27265"/>
    <cellStyle name="%20 - Vurgu2 5 2 4" xfId="1959"/>
    <cellStyle name="%20 - Vurgu2 5 2 4 2" xfId="5225"/>
    <cellStyle name="%20 - Vurgu2 5 2 4 2 2" xfId="11756"/>
    <cellStyle name="%20 - Vurgu2 5 2 4 2 2 2" xfId="24815"/>
    <cellStyle name="%20 - Vurgu2 5 2 4 2 2 2 2" xfId="50931"/>
    <cellStyle name="%20 - Vurgu2 5 2 4 2 2 3" xfId="37874"/>
    <cellStyle name="%20 - Vurgu2 5 2 4 2 3" xfId="18286"/>
    <cellStyle name="%20 - Vurgu2 5 2 4 2 3 2" xfId="44402"/>
    <cellStyle name="%20 - Vurgu2 5 2 4 2 4" xfId="31345"/>
    <cellStyle name="%20 - Vurgu2 5 2 4 3" xfId="8492"/>
    <cellStyle name="%20 - Vurgu2 5 2 4 3 2" xfId="21551"/>
    <cellStyle name="%20 - Vurgu2 5 2 4 3 2 2" xfId="47667"/>
    <cellStyle name="%20 - Vurgu2 5 2 4 3 3" xfId="34610"/>
    <cellStyle name="%20 - Vurgu2 5 2 4 4" xfId="15022"/>
    <cellStyle name="%20 - Vurgu2 5 2 4 4 2" xfId="41138"/>
    <cellStyle name="%20 - Vurgu2 5 2 4 5" xfId="28081"/>
    <cellStyle name="%20 - Vurgu2 5 2 5" xfId="3593"/>
    <cellStyle name="%20 - Vurgu2 5 2 5 2" xfId="10124"/>
    <cellStyle name="%20 - Vurgu2 5 2 5 2 2" xfId="23183"/>
    <cellStyle name="%20 - Vurgu2 5 2 5 2 2 2" xfId="49299"/>
    <cellStyle name="%20 - Vurgu2 5 2 5 2 3" xfId="36242"/>
    <cellStyle name="%20 - Vurgu2 5 2 5 3" xfId="16654"/>
    <cellStyle name="%20 - Vurgu2 5 2 5 3 2" xfId="42770"/>
    <cellStyle name="%20 - Vurgu2 5 2 5 4" xfId="29713"/>
    <cellStyle name="%20 - Vurgu2 5 2 6" xfId="6860"/>
    <cellStyle name="%20 - Vurgu2 5 2 6 2" xfId="19919"/>
    <cellStyle name="%20 - Vurgu2 5 2 6 2 2" xfId="46035"/>
    <cellStyle name="%20 - Vurgu2 5 2 6 3" xfId="32978"/>
    <cellStyle name="%20 - Vurgu2 5 2 7" xfId="13390"/>
    <cellStyle name="%20 - Vurgu2 5 2 7 2" xfId="39506"/>
    <cellStyle name="%20 - Vurgu2 5 2 8" xfId="26449"/>
    <cellStyle name="%20 - Vurgu2 5 3" xfId="533"/>
    <cellStyle name="%20 - Vurgu2 5 3 2" xfId="1352"/>
    <cellStyle name="%20 - Vurgu2 5 3 2 2" xfId="2986"/>
    <cellStyle name="%20 - Vurgu2 5 3 2 2 2" xfId="6252"/>
    <cellStyle name="%20 - Vurgu2 5 3 2 2 2 2" xfId="12783"/>
    <cellStyle name="%20 - Vurgu2 5 3 2 2 2 2 2" xfId="25842"/>
    <cellStyle name="%20 - Vurgu2 5 3 2 2 2 2 2 2" xfId="51958"/>
    <cellStyle name="%20 - Vurgu2 5 3 2 2 2 2 3" xfId="38901"/>
    <cellStyle name="%20 - Vurgu2 5 3 2 2 2 3" xfId="19313"/>
    <cellStyle name="%20 - Vurgu2 5 3 2 2 2 3 2" xfId="45429"/>
    <cellStyle name="%20 - Vurgu2 5 3 2 2 2 4" xfId="32372"/>
    <cellStyle name="%20 - Vurgu2 5 3 2 2 3" xfId="9519"/>
    <cellStyle name="%20 - Vurgu2 5 3 2 2 3 2" xfId="22578"/>
    <cellStyle name="%20 - Vurgu2 5 3 2 2 3 2 2" xfId="48694"/>
    <cellStyle name="%20 - Vurgu2 5 3 2 2 3 3" xfId="35637"/>
    <cellStyle name="%20 - Vurgu2 5 3 2 2 4" xfId="16049"/>
    <cellStyle name="%20 - Vurgu2 5 3 2 2 4 2" xfId="42165"/>
    <cellStyle name="%20 - Vurgu2 5 3 2 2 5" xfId="29108"/>
    <cellStyle name="%20 - Vurgu2 5 3 2 3" xfId="4620"/>
    <cellStyle name="%20 - Vurgu2 5 3 2 3 2" xfId="11151"/>
    <cellStyle name="%20 - Vurgu2 5 3 2 3 2 2" xfId="24210"/>
    <cellStyle name="%20 - Vurgu2 5 3 2 3 2 2 2" xfId="50326"/>
    <cellStyle name="%20 - Vurgu2 5 3 2 3 2 3" xfId="37269"/>
    <cellStyle name="%20 - Vurgu2 5 3 2 3 3" xfId="17681"/>
    <cellStyle name="%20 - Vurgu2 5 3 2 3 3 2" xfId="43797"/>
    <cellStyle name="%20 - Vurgu2 5 3 2 3 4" xfId="30740"/>
    <cellStyle name="%20 - Vurgu2 5 3 2 4" xfId="7887"/>
    <cellStyle name="%20 - Vurgu2 5 3 2 4 2" xfId="20946"/>
    <cellStyle name="%20 - Vurgu2 5 3 2 4 2 2" xfId="47062"/>
    <cellStyle name="%20 - Vurgu2 5 3 2 4 3" xfId="34005"/>
    <cellStyle name="%20 - Vurgu2 5 3 2 5" xfId="14417"/>
    <cellStyle name="%20 - Vurgu2 5 3 2 5 2" xfId="40533"/>
    <cellStyle name="%20 - Vurgu2 5 3 2 6" xfId="27476"/>
    <cellStyle name="%20 - Vurgu2 5 3 3" xfId="2170"/>
    <cellStyle name="%20 - Vurgu2 5 3 3 2" xfId="5436"/>
    <cellStyle name="%20 - Vurgu2 5 3 3 2 2" xfId="11967"/>
    <cellStyle name="%20 - Vurgu2 5 3 3 2 2 2" xfId="25026"/>
    <cellStyle name="%20 - Vurgu2 5 3 3 2 2 2 2" xfId="51142"/>
    <cellStyle name="%20 - Vurgu2 5 3 3 2 2 3" xfId="38085"/>
    <cellStyle name="%20 - Vurgu2 5 3 3 2 3" xfId="18497"/>
    <cellStyle name="%20 - Vurgu2 5 3 3 2 3 2" xfId="44613"/>
    <cellStyle name="%20 - Vurgu2 5 3 3 2 4" xfId="31556"/>
    <cellStyle name="%20 - Vurgu2 5 3 3 3" xfId="8703"/>
    <cellStyle name="%20 - Vurgu2 5 3 3 3 2" xfId="21762"/>
    <cellStyle name="%20 - Vurgu2 5 3 3 3 2 2" xfId="47878"/>
    <cellStyle name="%20 - Vurgu2 5 3 3 3 3" xfId="34821"/>
    <cellStyle name="%20 - Vurgu2 5 3 3 4" xfId="15233"/>
    <cellStyle name="%20 - Vurgu2 5 3 3 4 2" xfId="41349"/>
    <cellStyle name="%20 - Vurgu2 5 3 3 5" xfId="28292"/>
    <cellStyle name="%20 - Vurgu2 5 3 4" xfId="3804"/>
    <cellStyle name="%20 - Vurgu2 5 3 4 2" xfId="10335"/>
    <cellStyle name="%20 - Vurgu2 5 3 4 2 2" xfId="23394"/>
    <cellStyle name="%20 - Vurgu2 5 3 4 2 2 2" xfId="49510"/>
    <cellStyle name="%20 - Vurgu2 5 3 4 2 3" xfId="36453"/>
    <cellStyle name="%20 - Vurgu2 5 3 4 3" xfId="16865"/>
    <cellStyle name="%20 - Vurgu2 5 3 4 3 2" xfId="42981"/>
    <cellStyle name="%20 - Vurgu2 5 3 4 4" xfId="29924"/>
    <cellStyle name="%20 - Vurgu2 5 3 5" xfId="7071"/>
    <cellStyle name="%20 - Vurgu2 5 3 5 2" xfId="20130"/>
    <cellStyle name="%20 - Vurgu2 5 3 5 2 2" xfId="46246"/>
    <cellStyle name="%20 - Vurgu2 5 3 5 3" xfId="33189"/>
    <cellStyle name="%20 - Vurgu2 5 3 6" xfId="13601"/>
    <cellStyle name="%20 - Vurgu2 5 3 6 2" xfId="39717"/>
    <cellStyle name="%20 - Vurgu2 5 3 7" xfId="26660"/>
    <cellStyle name="%20 - Vurgu2 5 4" xfId="943"/>
    <cellStyle name="%20 - Vurgu2 5 4 2" xfId="2578"/>
    <cellStyle name="%20 - Vurgu2 5 4 2 2" xfId="5844"/>
    <cellStyle name="%20 - Vurgu2 5 4 2 2 2" xfId="12375"/>
    <cellStyle name="%20 - Vurgu2 5 4 2 2 2 2" xfId="25434"/>
    <cellStyle name="%20 - Vurgu2 5 4 2 2 2 2 2" xfId="51550"/>
    <cellStyle name="%20 - Vurgu2 5 4 2 2 2 3" xfId="38493"/>
    <cellStyle name="%20 - Vurgu2 5 4 2 2 3" xfId="18905"/>
    <cellStyle name="%20 - Vurgu2 5 4 2 2 3 2" xfId="45021"/>
    <cellStyle name="%20 - Vurgu2 5 4 2 2 4" xfId="31964"/>
    <cellStyle name="%20 - Vurgu2 5 4 2 3" xfId="9111"/>
    <cellStyle name="%20 - Vurgu2 5 4 2 3 2" xfId="22170"/>
    <cellStyle name="%20 - Vurgu2 5 4 2 3 2 2" xfId="48286"/>
    <cellStyle name="%20 - Vurgu2 5 4 2 3 3" xfId="35229"/>
    <cellStyle name="%20 - Vurgu2 5 4 2 4" xfId="15641"/>
    <cellStyle name="%20 - Vurgu2 5 4 2 4 2" xfId="41757"/>
    <cellStyle name="%20 - Vurgu2 5 4 2 5" xfId="28700"/>
    <cellStyle name="%20 - Vurgu2 5 4 3" xfId="4212"/>
    <cellStyle name="%20 - Vurgu2 5 4 3 2" xfId="10743"/>
    <cellStyle name="%20 - Vurgu2 5 4 3 2 2" xfId="23802"/>
    <cellStyle name="%20 - Vurgu2 5 4 3 2 2 2" xfId="49918"/>
    <cellStyle name="%20 - Vurgu2 5 4 3 2 3" xfId="36861"/>
    <cellStyle name="%20 - Vurgu2 5 4 3 3" xfId="17273"/>
    <cellStyle name="%20 - Vurgu2 5 4 3 3 2" xfId="43389"/>
    <cellStyle name="%20 - Vurgu2 5 4 3 4" xfId="30332"/>
    <cellStyle name="%20 - Vurgu2 5 4 4" xfId="7479"/>
    <cellStyle name="%20 - Vurgu2 5 4 4 2" xfId="20538"/>
    <cellStyle name="%20 - Vurgu2 5 4 4 2 2" xfId="46654"/>
    <cellStyle name="%20 - Vurgu2 5 4 4 3" xfId="33597"/>
    <cellStyle name="%20 - Vurgu2 5 4 5" xfId="14009"/>
    <cellStyle name="%20 - Vurgu2 5 4 5 2" xfId="40125"/>
    <cellStyle name="%20 - Vurgu2 5 4 6" xfId="27068"/>
    <cellStyle name="%20 - Vurgu2 5 5" xfId="1761"/>
    <cellStyle name="%20 - Vurgu2 5 5 2" xfId="5028"/>
    <cellStyle name="%20 - Vurgu2 5 5 2 2" xfId="11559"/>
    <cellStyle name="%20 - Vurgu2 5 5 2 2 2" xfId="24618"/>
    <cellStyle name="%20 - Vurgu2 5 5 2 2 2 2" xfId="50734"/>
    <cellStyle name="%20 - Vurgu2 5 5 2 2 3" xfId="37677"/>
    <cellStyle name="%20 - Vurgu2 5 5 2 3" xfId="18089"/>
    <cellStyle name="%20 - Vurgu2 5 5 2 3 2" xfId="44205"/>
    <cellStyle name="%20 - Vurgu2 5 5 2 4" xfId="31148"/>
    <cellStyle name="%20 - Vurgu2 5 5 3" xfId="8295"/>
    <cellStyle name="%20 - Vurgu2 5 5 3 2" xfId="21354"/>
    <cellStyle name="%20 - Vurgu2 5 5 3 2 2" xfId="47470"/>
    <cellStyle name="%20 - Vurgu2 5 5 3 3" xfId="34413"/>
    <cellStyle name="%20 - Vurgu2 5 5 4" xfId="14825"/>
    <cellStyle name="%20 - Vurgu2 5 5 4 2" xfId="40941"/>
    <cellStyle name="%20 - Vurgu2 5 5 5" xfId="27884"/>
    <cellStyle name="%20 - Vurgu2 5 6" xfId="3395"/>
    <cellStyle name="%20 - Vurgu2 5 6 2" xfId="9927"/>
    <cellStyle name="%20 - Vurgu2 5 6 2 2" xfId="22986"/>
    <cellStyle name="%20 - Vurgu2 5 6 2 2 2" xfId="49102"/>
    <cellStyle name="%20 - Vurgu2 5 6 2 3" xfId="36045"/>
    <cellStyle name="%20 - Vurgu2 5 6 3" xfId="16457"/>
    <cellStyle name="%20 - Vurgu2 5 6 3 2" xfId="42573"/>
    <cellStyle name="%20 - Vurgu2 5 6 4" xfId="29516"/>
    <cellStyle name="%20 - Vurgu2 5 7" xfId="6662"/>
    <cellStyle name="%20 - Vurgu2 5 7 2" xfId="19722"/>
    <cellStyle name="%20 - Vurgu2 5 7 2 2" xfId="45838"/>
    <cellStyle name="%20 - Vurgu2 5 7 3" xfId="32781"/>
    <cellStyle name="%20 - Vurgu2 5 8" xfId="13192"/>
    <cellStyle name="%20 - Vurgu2 5 8 2" xfId="39309"/>
    <cellStyle name="%20 - Vurgu2 5 9" xfId="26251"/>
    <cellStyle name="%20 - Vurgu2 6" xfId="134"/>
    <cellStyle name="%20 - Vurgu2 6 2" xfId="334"/>
    <cellStyle name="%20 - Vurgu2 6 2 2" xfId="745"/>
    <cellStyle name="%20 - Vurgu2 6 2 2 2" xfId="1563"/>
    <cellStyle name="%20 - Vurgu2 6 2 2 2 2" xfId="3197"/>
    <cellStyle name="%20 - Vurgu2 6 2 2 2 2 2" xfId="6463"/>
    <cellStyle name="%20 - Vurgu2 6 2 2 2 2 2 2" xfId="12994"/>
    <cellStyle name="%20 - Vurgu2 6 2 2 2 2 2 2 2" xfId="26053"/>
    <cellStyle name="%20 - Vurgu2 6 2 2 2 2 2 2 2 2" xfId="52169"/>
    <cellStyle name="%20 - Vurgu2 6 2 2 2 2 2 2 3" xfId="39112"/>
    <cellStyle name="%20 - Vurgu2 6 2 2 2 2 2 3" xfId="19524"/>
    <cellStyle name="%20 - Vurgu2 6 2 2 2 2 2 3 2" xfId="45640"/>
    <cellStyle name="%20 - Vurgu2 6 2 2 2 2 2 4" xfId="32583"/>
    <cellStyle name="%20 - Vurgu2 6 2 2 2 2 3" xfId="9730"/>
    <cellStyle name="%20 - Vurgu2 6 2 2 2 2 3 2" xfId="22789"/>
    <cellStyle name="%20 - Vurgu2 6 2 2 2 2 3 2 2" xfId="48905"/>
    <cellStyle name="%20 - Vurgu2 6 2 2 2 2 3 3" xfId="35848"/>
    <cellStyle name="%20 - Vurgu2 6 2 2 2 2 4" xfId="16260"/>
    <cellStyle name="%20 - Vurgu2 6 2 2 2 2 4 2" xfId="42376"/>
    <cellStyle name="%20 - Vurgu2 6 2 2 2 2 5" xfId="29319"/>
    <cellStyle name="%20 - Vurgu2 6 2 2 2 3" xfId="4831"/>
    <cellStyle name="%20 - Vurgu2 6 2 2 2 3 2" xfId="11362"/>
    <cellStyle name="%20 - Vurgu2 6 2 2 2 3 2 2" xfId="24421"/>
    <cellStyle name="%20 - Vurgu2 6 2 2 2 3 2 2 2" xfId="50537"/>
    <cellStyle name="%20 - Vurgu2 6 2 2 2 3 2 3" xfId="37480"/>
    <cellStyle name="%20 - Vurgu2 6 2 2 2 3 3" xfId="17892"/>
    <cellStyle name="%20 - Vurgu2 6 2 2 2 3 3 2" xfId="44008"/>
    <cellStyle name="%20 - Vurgu2 6 2 2 2 3 4" xfId="30951"/>
    <cellStyle name="%20 - Vurgu2 6 2 2 2 4" xfId="8098"/>
    <cellStyle name="%20 - Vurgu2 6 2 2 2 4 2" xfId="21157"/>
    <cellStyle name="%20 - Vurgu2 6 2 2 2 4 2 2" xfId="47273"/>
    <cellStyle name="%20 - Vurgu2 6 2 2 2 4 3" xfId="34216"/>
    <cellStyle name="%20 - Vurgu2 6 2 2 2 5" xfId="14628"/>
    <cellStyle name="%20 - Vurgu2 6 2 2 2 5 2" xfId="40744"/>
    <cellStyle name="%20 - Vurgu2 6 2 2 2 6" xfId="27687"/>
    <cellStyle name="%20 - Vurgu2 6 2 2 3" xfId="2381"/>
    <cellStyle name="%20 - Vurgu2 6 2 2 3 2" xfId="5647"/>
    <cellStyle name="%20 - Vurgu2 6 2 2 3 2 2" xfId="12178"/>
    <cellStyle name="%20 - Vurgu2 6 2 2 3 2 2 2" xfId="25237"/>
    <cellStyle name="%20 - Vurgu2 6 2 2 3 2 2 2 2" xfId="51353"/>
    <cellStyle name="%20 - Vurgu2 6 2 2 3 2 2 3" xfId="38296"/>
    <cellStyle name="%20 - Vurgu2 6 2 2 3 2 3" xfId="18708"/>
    <cellStyle name="%20 - Vurgu2 6 2 2 3 2 3 2" xfId="44824"/>
    <cellStyle name="%20 - Vurgu2 6 2 2 3 2 4" xfId="31767"/>
    <cellStyle name="%20 - Vurgu2 6 2 2 3 3" xfId="8914"/>
    <cellStyle name="%20 - Vurgu2 6 2 2 3 3 2" xfId="21973"/>
    <cellStyle name="%20 - Vurgu2 6 2 2 3 3 2 2" xfId="48089"/>
    <cellStyle name="%20 - Vurgu2 6 2 2 3 3 3" xfId="35032"/>
    <cellStyle name="%20 - Vurgu2 6 2 2 3 4" xfId="15444"/>
    <cellStyle name="%20 - Vurgu2 6 2 2 3 4 2" xfId="41560"/>
    <cellStyle name="%20 - Vurgu2 6 2 2 3 5" xfId="28503"/>
    <cellStyle name="%20 - Vurgu2 6 2 2 4" xfId="4015"/>
    <cellStyle name="%20 - Vurgu2 6 2 2 4 2" xfId="10546"/>
    <cellStyle name="%20 - Vurgu2 6 2 2 4 2 2" xfId="23605"/>
    <cellStyle name="%20 - Vurgu2 6 2 2 4 2 2 2" xfId="49721"/>
    <cellStyle name="%20 - Vurgu2 6 2 2 4 2 3" xfId="36664"/>
    <cellStyle name="%20 - Vurgu2 6 2 2 4 3" xfId="17076"/>
    <cellStyle name="%20 - Vurgu2 6 2 2 4 3 2" xfId="43192"/>
    <cellStyle name="%20 - Vurgu2 6 2 2 4 4" xfId="30135"/>
    <cellStyle name="%20 - Vurgu2 6 2 2 5" xfId="7282"/>
    <cellStyle name="%20 - Vurgu2 6 2 2 5 2" xfId="20341"/>
    <cellStyle name="%20 - Vurgu2 6 2 2 5 2 2" xfId="46457"/>
    <cellStyle name="%20 - Vurgu2 6 2 2 5 3" xfId="33400"/>
    <cellStyle name="%20 - Vurgu2 6 2 2 6" xfId="13812"/>
    <cellStyle name="%20 - Vurgu2 6 2 2 6 2" xfId="39928"/>
    <cellStyle name="%20 - Vurgu2 6 2 2 7" xfId="26871"/>
    <cellStyle name="%20 - Vurgu2 6 2 3" xfId="1155"/>
    <cellStyle name="%20 - Vurgu2 6 2 3 2" xfId="2789"/>
    <cellStyle name="%20 - Vurgu2 6 2 3 2 2" xfId="6055"/>
    <cellStyle name="%20 - Vurgu2 6 2 3 2 2 2" xfId="12586"/>
    <cellStyle name="%20 - Vurgu2 6 2 3 2 2 2 2" xfId="25645"/>
    <cellStyle name="%20 - Vurgu2 6 2 3 2 2 2 2 2" xfId="51761"/>
    <cellStyle name="%20 - Vurgu2 6 2 3 2 2 2 3" xfId="38704"/>
    <cellStyle name="%20 - Vurgu2 6 2 3 2 2 3" xfId="19116"/>
    <cellStyle name="%20 - Vurgu2 6 2 3 2 2 3 2" xfId="45232"/>
    <cellStyle name="%20 - Vurgu2 6 2 3 2 2 4" xfId="32175"/>
    <cellStyle name="%20 - Vurgu2 6 2 3 2 3" xfId="9322"/>
    <cellStyle name="%20 - Vurgu2 6 2 3 2 3 2" xfId="22381"/>
    <cellStyle name="%20 - Vurgu2 6 2 3 2 3 2 2" xfId="48497"/>
    <cellStyle name="%20 - Vurgu2 6 2 3 2 3 3" xfId="35440"/>
    <cellStyle name="%20 - Vurgu2 6 2 3 2 4" xfId="15852"/>
    <cellStyle name="%20 - Vurgu2 6 2 3 2 4 2" xfId="41968"/>
    <cellStyle name="%20 - Vurgu2 6 2 3 2 5" xfId="28911"/>
    <cellStyle name="%20 - Vurgu2 6 2 3 3" xfId="4423"/>
    <cellStyle name="%20 - Vurgu2 6 2 3 3 2" xfId="10954"/>
    <cellStyle name="%20 - Vurgu2 6 2 3 3 2 2" xfId="24013"/>
    <cellStyle name="%20 - Vurgu2 6 2 3 3 2 2 2" xfId="50129"/>
    <cellStyle name="%20 - Vurgu2 6 2 3 3 2 3" xfId="37072"/>
    <cellStyle name="%20 - Vurgu2 6 2 3 3 3" xfId="17484"/>
    <cellStyle name="%20 - Vurgu2 6 2 3 3 3 2" xfId="43600"/>
    <cellStyle name="%20 - Vurgu2 6 2 3 3 4" xfId="30543"/>
    <cellStyle name="%20 - Vurgu2 6 2 3 4" xfId="7690"/>
    <cellStyle name="%20 - Vurgu2 6 2 3 4 2" xfId="20749"/>
    <cellStyle name="%20 - Vurgu2 6 2 3 4 2 2" xfId="46865"/>
    <cellStyle name="%20 - Vurgu2 6 2 3 4 3" xfId="33808"/>
    <cellStyle name="%20 - Vurgu2 6 2 3 5" xfId="14220"/>
    <cellStyle name="%20 - Vurgu2 6 2 3 5 2" xfId="40336"/>
    <cellStyle name="%20 - Vurgu2 6 2 3 6" xfId="27279"/>
    <cellStyle name="%20 - Vurgu2 6 2 4" xfId="1973"/>
    <cellStyle name="%20 - Vurgu2 6 2 4 2" xfId="5239"/>
    <cellStyle name="%20 - Vurgu2 6 2 4 2 2" xfId="11770"/>
    <cellStyle name="%20 - Vurgu2 6 2 4 2 2 2" xfId="24829"/>
    <cellStyle name="%20 - Vurgu2 6 2 4 2 2 2 2" xfId="50945"/>
    <cellStyle name="%20 - Vurgu2 6 2 4 2 2 3" xfId="37888"/>
    <cellStyle name="%20 - Vurgu2 6 2 4 2 3" xfId="18300"/>
    <cellStyle name="%20 - Vurgu2 6 2 4 2 3 2" xfId="44416"/>
    <cellStyle name="%20 - Vurgu2 6 2 4 2 4" xfId="31359"/>
    <cellStyle name="%20 - Vurgu2 6 2 4 3" xfId="8506"/>
    <cellStyle name="%20 - Vurgu2 6 2 4 3 2" xfId="21565"/>
    <cellStyle name="%20 - Vurgu2 6 2 4 3 2 2" xfId="47681"/>
    <cellStyle name="%20 - Vurgu2 6 2 4 3 3" xfId="34624"/>
    <cellStyle name="%20 - Vurgu2 6 2 4 4" xfId="15036"/>
    <cellStyle name="%20 - Vurgu2 6 2 4 4 2" xfId="41152"/>
    <cellStyle name="%20 - Vurgu2 6 2 4 5" xfId="28095"/>
    <cellStyle name="%20 - Vurgu2 6 2 5" xfId="3607"/>
    <cellStyle name="%20 - Vurgu2 6 2 5 2" xfId="10138"/>
    <cellStyle name="%20 - Vurgu2 6 2 5 2 2" xfId="23197"/>
    <cellStyle name="%20 - Vurgu2 6 2 5 2 2 2" xfId="49313"/>
    <cellStyle name="%20 - Vurgu2 6 2 5 2 3" xfId="36256"/>
    <cellStyle name="%20 - Vurgu2 6 2 5 3" xfId="16668"/>
    <cellStyle name="%20 - Vurgu2 6 2 5 3 2" xfId="42784"/>
    <cellStyle name="%20 - Vurgu2 6 2 5 4" xfId="29727"/>
    <cellStyle name="%20 - Vurgu2 6 2 6" xfId="6874"/>
    <cellStyle name="%20 - Vurgu2 6 2 6 2" xfId="19933"/>
    <cellStyle name="%20 - Vurgu2 6 2 6 2 2" xfId="46049"/>
    <cellStyle name="%20 - Vurgu2 6 2 6 3" xfId="32992"/>
    <cellStyle name="%20 - Vurgu2 6 2 7" xfId="13404"/>
    <cellStyle name="%20 - Vurgu2 6 2 7 2" xfId="39520"/>
    <cellStyle name="%20 - Vurgu2 6 2 8" xfId="26463"/>
    <cellStyle name="%20 - Vurgu2 6 3" xfId="547"/>
    <cellStyle name="%20 - Vurgu2 6 3 2" xfId="1366"/>
    <cellStyle name="%20 - Vurgu2 6 3 2 2" xfId="3000"/>
    <cellStyle name="%20 - Vurgu2 6 3 2 2 2" xfId="6266"/>
    <cellStyle name="%20 - Vurgu2 6 3 2 2 2 2" xfId="12797"/>
    <cellStyle name="%20 - Vurgu2 6 3 2 2 2 2 2" xfId="25856"/>
    <cellStyle name="%20 - Vurgu2 6 3 2 2 2 2 2 2" xfId="51972"/>
    <cellStyle name="%20 - Vurgu2 6 3 2 2 2 2 3" xfId="38915"/>
    <cellStyle name="%20 - Vurgu2 6 3 2 2 2 3" xfId="19327"/>
    <cellStyle name="%20 - Vurgu2 6 3 2 2 2 3 2" xfId="45443"/>
    <cellStyle name="%20 - Vurgu2 6 3 2 2 2 4" xfId="32386"/>
    <cellStyle name="%20 - Vurgu2 6 3 2 2 3" xfId="9533"/>
    <cellStyle name="%20 - Vurgu2 6 3 2 2 3 2" xfId="22592"/>
    <cellStyle name="%20 - Vurgu2 6 3 2 2 3 2 2" xfId="48708"/>
    <cellStyle name="%20 - Vurgu2 6 3 2 2 3 3" xfId="35651"/>
    <cellStyle name="%20 - Vurgu2 6 3 2 2 4" xfId="16063"/>
    <cellStyle name="%20 - Vurgu2 6 3 2 2 4 2" xfId="42179"/>
    <cellStyle name="%20 - Vurgu2 6 3 2 2 5" xfId="29122"/>
    <cellStyle name="%20 - Vurgu2 6 3 2 3" xfId="4634"/>
    <cellStyle name="%20 - Vurgu2 6 3 2 3 2" xfId="11165"/>
    <cellStyle name="%20 - Vurgu2 6 3 2 3 2 2" xfId="24224"/>
    <cellStyle name="%20 - Vurgu2 6 3 2 3 2 2 2" xfId="50340"/>
    <cellStyle name="%20 - Vurgu2 6 3 2 3 2 3" xfId="37283"/>
    <cellStyle name="%20 - Vurgu2 6 3 2 3 3" xfId="17695"/>
    <cellStyle name="%20 - Vurgu2 6 3 2 3 3 2" xfId="43811"/>
    <cellStyle name="%20 - Vurgu2 6 3 2 3 4" xfId="30754"/>
    <cellStyle name="%20 - Vurgu2 6 3 2 4" xfId="7901"/>
    <cellStyle name="%20 - Vurgu2 6 3 2 4 2" xfId="20960"/>
    <cellStyle name="%20 - Vurgu2 6 3 2 4 2 2" xfId="47076"/>
    <cellStyle name="%20 - Vurgu2 6 3 2 4 3" xfId="34019"/>
    <cellStyle name="%20 - Vurgu2 6 3 2 5" xfId="14431"/>
    <cellStyle name="%20 - Vurgu2 6 3 2 5 2" xfId="40547"/>
    <cellStyle name="%20 - Vurgu2 6 3 2 6" xfId="27490"/>
    <cellStyle name="%20 - Vurgu2 6 3 3" xfId="2184"/>
    <cellStyle name="%20 - Vurgu2 6 3 3 2" xfId="5450"/>
    <cellStyle name="%20 - Vurgu2 6 3 3 2 2" xfId="11981"/>
    <cellStyle name="%20 - Vurgu2 6 3 3 2 2 2" xfId="25040"/>
    <cellStyle name="%20 - Vurgu2 6 3 3 2 2 2 2" xfId="51156"/>
    <cellStyle name="%20 - Vurgu2 6 3 3 2 2 3" xfId="38099"/>
    <cellStyle name="%20 - Vurgu2 6 3 3 2 3" xfId="18511"/>
    <cellStyle name="%20 - Vurgu2 6 3 3 2 3 2" xfId="44627"/>
    <cellStyle name="%20 - Vurgu2 6 3 3 2 4" xfId="31570"/>
    <cellStyle name="%20 - Vurgu2 6 3 3 3" xfId="8717"/>
    <cellStyle name="%20 - Vurgu2 6 3 3 3 2" xfId="21776"/>
    <cellStyle name="%20 - Vurgu2 6 3 3 3 2 2" xfId="47892"/>
    <cellStyle name="%20 - Vurgu2 6 3 3 3 3" xfId="34835"/>
    <cellStyle name="%20 - Vurgu2 6 3 3 4" xfId="15247"/>
    <cellStyle name="%20 - Vurgu2 6 3 3 4 2" xfId="41363"/>
    <cellStyle name="%20 - Vurgu2 6 3 3 5" xfId="28306"/>
    <cellStyle name="%20 - Vurgu2 6 3 4" xfId="3818"/>
    <cellStyle name="%20 - Vurgu2 6 3 4 2" xfId="10349"/>
    <cellStyle name="%20 - Vurgu2 6 3 4 2 2" xfId="23408"/>
    <cellStyle name="%20 - Vurgu2 6 3 4 2 2 2" xfId="49524"/>
    <cellStyle name="%20 - Vurgu2 6 3 4 2 3" xfId="36467"/>
    <cellStyle name="%20 - Vurgu2 6 3 4 3" xfId="16879"/>
    <cellStyle name="%20 - Vurgu2 6 3 4 3 2" xfId="42995"/>
    <cellStyle name="%20 - Vurgu2 6 3 4 4" xfId="29938"/>
    <cellStyle name="%20 - Vurgu2 6 3 5" xfId="7085"/>
    <cellStyle name="%20 - Vurgu2 6 3 5 2" xfId="20144"/>
    <cellStyle name="%20 - Vurgu2 6 3 5 2 2" xfId="46260"/>
    <cellStyle name="%20 - Vurgu2 6 3 5 3" xfId="33203"/>
    <cellStyle name="%20 - Vurgu2 6 3 6" xfId="13615"/>
    <cellStyle name="%20 - Vurgu2 6 3 6 2" xfId="39731"/>
    <cellStyle name="%20 - Vurgu2 6 3 7" xfId="26674"/>
    <cellStyle name="%20 - Vurgu2 6 4" xfId="957"/>
    <cellStyle name="%20 - Vurgu2 6 4 2" xfId="2592"/>
    <cellStyle name="%20 - Vurgu2 6 4 2 2" xfId="5858"/>
    <cellStyle name="%20 - Vurgu2 6 4 2 2 2" xfId="12389"/>
    <cellStyle name="%20 - Vurgu2 6 4 2 2 2 2" xfId="25448"/>
    <cellStyle name="%20 - Vurgu2 6 4 2 2 2 2 2" xfId="51564"/>
    <cellStyle name="%20 - Vurgu2 6 4 2 2 2 3" xfId="38507"/>
    <cellStyle name="%20 - Vurgu2 6 4 2 2 3" xfId="18919"/>
    <cellStyle name="%20 - Vurgu2 6 4 2 2 3 2" xfId="45035"/>
    <cellStyle name="%20 - Vurgu2 6 4 2 2 4" xfId="31978"/>
    <cellStyle name="%20 - Vurgu2 6 4 2 3" xfId="9125"/>
    <cellStyle name="%20 - Vurgu2 6 4 2 3 2" xfId="22184"/>
    <cellStyle name="%20 - Vurgu2 6 4 2 3 2 2" xfId="48300"/>
    <cellStyle name="%20 - Vurgu2 6 4 2 3 3" xfId="35243"/>
    <cellStyle name="%20 - Vurgu2 6 4 2 4" xfId="15655"/>
    <cellStyle name="%20 - Vurgu2 6 4 2 4 2" xfId="41771"/>
    <cellStyle name="%20 - Vurgu2 6 4 2 5" xfId="28714"/>
    <cellStyle name="%20 - Vurgu2 6 4 3" xfId="4226"/>
    <cellStyle name="%20 - Vurgu2 6 4 3 2" xfId="10757"/>
    <cellStyle name="%20 - Vurgu2 6 4 3 2 2" xfId="23816"/>
    <cellStyle name="%20 - Vurgu2 6 4 3 2 2 2" xfId="49932"/>
    <cellStyle name="%20 - Vurgu2 6 4 3 2 3" xfId="36875"/>
    <cellStyle name="%20 - Vurgu2 6 4 3 3" xfId="17287"/>
    <cellStyle name="%20 - Vurgu2 6 4 3 3 2" xfId="43403"/>
    <cellStyle name="%20 - Vurgu2 6 4 3 4" xfId="30346"/>
    <cellStyle name="%20 - Vurgu2 6 4 4" xfId="7493"/>
    <cellStyle name="%20 - Vurgu2 6 4 4 2" xfId="20552"/>
    <cellStyle name="%20 - Vurgu2 6 4 4 2 2" xfId="46668"/>
    <cellStyle name="%20 - Vurgu2 6 4 4 3" xfId="33611"/>
    <cellStyle name="%20 - Vurgu2 6 4 5" xfId="14023"/>
    <cellStyle name="%20 - Vurgu2 6 4 5 2" xfId="40139"/>
    <cellStyle name="%20 - Vurgu2 6 4 6" xfId="27082"/>
    <cellStyle name="%20 - Vurgu2 6 5" xfId="1775"/>
    <cellStyle name="%20 - Vurgu2 6 5 2" xfId="5042"/>
    <cellStyle name="%20 - Vurgu2 6 5 2 2" xfId="11573"/>
    <cellStyle name="%20 - Vurgu2 6 5 2 2 2" xfId="24632"/>
    <cellStyle name="%20 - Vurgu2 6 5 2 2 2 2" xfId="50748"/>
    <cellStyle name="%20 - Vurgu2 6 5 2 2 3" xfId="37691"/>
    <cellStyle name="%20 - Vurgu2 6 5 2 3" xfId="18103"/>
    <cellStyle name="%20 - Vurgu2 6 5 2 3 2" xfId="44219"/>
    <cellStyle name="%20 - Vurgu2 6 5 2 4" xfId="31162"/>
    <cellStyle name="%20 - Vurgu2 6 5 3" xfId="8309"/>
    <cellStyle name="%20 - Vurgu2 6 5 3 2" xfId="21368"/>
    <cellStyle name="%20 - Vurgu2 6 5 3 2 2" xfId="47484"/>
    <cellStyle name="%20 - Vurgu2 6 5 3 3" xfId="34427"/>
    <cellStyle name="%20 - Vurgu2 6 5 4" xfId="14839"/>
    <cellStyle name="%20 - Vurgu2 6 5 4 2" xfId="40955"/>
    <cellStyle name="%20 - Vurgu2 6 5 5" xfId="27898"/>
    <cellStyle name="%20 - Vurgu2 6 6" xfId="3409"/>
    <cellStyle name="%20 - Vurgu2 6 6 2" xfId="9941"/>
    <cellStyle name="%20 - Vurgu2 6 6 2 2" xfId="23000"/>
    <cellStyle name="%20 - Vurgu2 6 6 2 2 2" xfId="49116"/>
    <cellStyle name="%20 - Vurgu2 6 6 2 3" xfId="36059"/>
    <cellStyle name="%20 - Vurgu2 6 6 3" xfId="16471"/>
    <cellStyle name="%20 - Vurgu2 6 6 3 2" xfId="42587"/>
    <cellStyle name="%20 - Vurgu2 6 6 4" xfId="29530"/>
    <cellStyle name="%20 - Vurgu2 6 7" xfId="6676"/>
    <cellStyle name="%20 - Vurgu2 6 7 2" xfId="19736"/>
    <cellStyle name="%20 - Vurgu2 6 7 2 2" xfId="45852"/>
    <cellStyle name="%20 - Vurgu2 6 7 3" xfId="32795"/>
    <cellStyle name="%20 - Vurgu2 6 8" xfId="13206"/>
    <cellStyle name="%20 - Vurgu2 6 8 2" xfId="39323"/>
    <cellStyle name="%20 - Vurgu2 6 9" xfId="26265"/>
    <cellStyle name="%20 - Vurgu2 7" xfId="148"/>
    <cellStyle name="%20 - Vurgu2 7 2" xfId="348"/>
    <cellStyle name="%20 - Vurgu2 7 2 2" xfId="759"/>
    <cellStyle name="%20 - Vurgu2 7 2 2 2" xfId="1577"/>
    <cellStyle name="%20 - Vurgu2 7 2 2 2 2" xfId="3211"/>
    <cellStyle name="%20 - Vurgu2 7 2 2 2 2 2" xfId="6477"/>
    <cellStyle name="%20 - Vurgu2 7 2 2 2 2 2 2" xfId="13008"/>
    <cellStyle name="%20 - Vurgu2 7 2 2 2 2 2 2 2" xfId="26067"/>
    <cellStyle name="%20 - Vurgu2 7 2 2 2 2 2 2 2 2" xfId="52183"/>
    <cellStyle name="%20 - Vurgu2 7 2 2 2 2 2 2 3" xfId="39126"/>
    <cellStyle name="%20 - Vurgu2 7 2 2 2 2 2 3" xfId="19538"/>
    <cellStyle name="%20 - Vurgu2 7 2 2 2 2 2 3 2" xfId="45654"/>
    <cellStyle name="%20 - Vurgu2 7 2 2 2 2 2 4" xfId="32597"/>
    <cellStyle name="%20 - Vurgu2 7 2 2 2 2 3" xfId="9744"/>
    <cellStyle name="%20 - Vurgu2 7 2 2 2 2 3 2" xfId="22803"/>
    <cellStyle name="%20 - Vurgu2 7 2 2 2 2 3 2 2" xfId="48919"/>
    <cellStyle name="%20 - Vurgu2 7 2 2 2 2 3 3" xfId="35862"/>
    <cellStyle name="%20 - Vurgu2 7 2 2 2 2 4" xfId="16274"/>
    <cellStyle name="%20 - Vurgu2 7 2 2 2 2 4 2" xfId="42390"/>
    <cellStyle name="%20 - Vurgu2 7 2 2 2 2 5" xfId="29333"/>
    <cellStyle name="%20 - Vurgu2 7 2 2 2 3" xfId="4845"/>
    <cellStyle name="%20 - Vurgu2 7 2 2 2 3 2" xfId="11376"/>
    <cellStyle name="%20 - Vurgu2 7 2 2 2 3 2 2" xfId="24435"/>
    <cellStyle name="%20 - Vurgu2 7 2 2 2 3 2 2 2" xfId="50551"/>
    <cellStyle name="%20 - Vurgu2 7 2 2 2 3 2 3" xfId="37494"/>
    <cellStyle name="%20 - Vurgu2 7 2 2 2 3 3" xfId="17906"/>
    <cellStyle name="%20 - Vurgu2 7 2 2 2 3 3 2" xfId="44022"/>
    <cellStyle name="%20 - Vurgu2 7 2 2 2 3 4" xfId="30965"/>
    <cellStyle name="%20 - Vurgu2 7 2 2 2 4" xfId="8112"/>
    <cellStyle name="%20 - Vurgu2 7 2 2 2 4 2" xfId="21171"/>
    <cellStyle name="%20 - Vurgu2 7 2 2 2 4 2 2" xfId="47287"/>
    <cellStyle name="%20 - Vurgu2 7 2 2 2 4 3" xfId="34230"/>
    <cellStyle name="%20 - Vurgu2 7 2 2 2 5" xfId="14642"/>
    <cellStyle name="%20 - Vurgu2 7 2 2 2 5 2" xfId="40758"/>
    <cellStyle name="%20 - Vurgu2 7 2 2 2 6" xfId="27701"/>
    <cellStyle name="%20 - Vurgu2 7 2 2 3" xfId="2395"/>
    <cellStyle name="%20 - Vurgu2 7 2 2 3 2" xfId="5661"/>
    <cellStyle name="%20 - Vurgu2 7 2 2 3 2 2" xfId="12192"/>
    <cellStyle name="%20 - Vurgu2 7 2 2 3 2 2 2" xfId="25251"/>
    <cellStyle name="%20 - Vurgu2 7 2 2 3 2 2 2 2" xfId="51367"/>
    <cellStyle name="%20 - Vurgu2 7 2 2 3 2 2 3" xfId="38310"/>
    <cellStyle name="%20 - Vurgu2 7 2 2 3 2 3" xfId="18722"/>
    <cellStyle name="%20 - Vurgu2 7 2 2 3 2 3 2" xfId="44838"/>
    <cellStyle name="%20 - Vurgu2 7 2 2 3 2 4" xfId="31781"/>
    <cellStyle name="%20 - Vurgu2 7 2 2 3 3" xfId="8928"/>
    <cellStyle name="%20 - Vurgu2 7 2 2 3 3 2" xfId="21987"/>
    <cellStyle name="%20 - Vurgu2 7 2 2 3 3 2 2" xfId="48103"/>
    <cellStyle name="%20 - Vurgu2 7 2 2 3 3 3" xfId="35046"/>
    <cellStyle name="%20 - Vurgu2 7 2 2 3 4" xfId="15458"/>
    <cellStyle name="%20 - Vurgu2 7 2 2 3 4 2" xfId="41574"/>
    <cellStyle name="%20 - Vurgu2 7 2 2 3 5" xfId="28517"/>
    <cellStyle name="%20 - Vurgu2 7 2 2 4" xfId="4029"/>
    <cellStyle name="%20 - Vurgu2 7 2 2 4 2" xfId="10560"/>
    <cellStyle name="%20 - Vurgu2 7 2 2 4 2 2" xfId="23619"/>
    <cellStyle name="%20 - Vurgu2 7 2 2 4 2 2 2" xfId="49735"/>
    <cellStyle name="%20 - Vurgu2 7 2 2 4 2 3" xfId="36678"/>
    <cellStyle name="%20 - Vurgu2 7 2 2 4 3" xfId="17090"/>
    <cellStyle name="%20 - Vurgu2 7 2 2 4 3 2" xfId="43206"/>
    <cellStyle name="%20 - Vurgu2 7 2 2 4 4" xfId="30149"/>
    <cellStyle name="%20 - Vurgu2 7 2 2 5" xfId="7296"/>
    <cellStyle name="%20 - Vurgu2 7 2 2 5 2" xfId="20355"/>
    <cellStyle name="%20 - Vurgu2 7 2 2 5 2 2" xfId="46471"/>
    <cellStyle name="%20 - Vurgu2 7 2 2 5 3" xfId="33414"/>
    <cellStyle name="%20 - Vurgu2 7 2 2 6" xfId="13826"/>
    <cellStyle name="%20 - Vurgu2 7 2 2 6 2" xfId="39942"/>
    <cellStyle name="%20 - Vurgu2 7 2 2 7" xfId="26885"/>
    <cellStyle name="%20 - Vurgu2 7 2 3" xfId="1169"/>
    <cellStyle name="%20 - Vurgu2 7 2 3 2" xfId="2803"/>
    <cellStyle name="%20 - Vurgu2 7 2 3 2 2" xfId="6069"/>
    <cellStyle name="%20 - Vurgu2 7 2 3 2 2 2" xfId="12600"/>
    <cellStyle name="%20 - Vurgu2 7 2 3 2 2 2 2" xfId="25659"/>
    <cellStyle name="%20 - Vurgu2 7 2 3 2 2 2 2 2" xfId="51775"/>
    <cellStyle name="%20 - Vurgu2 7 2 3 2 2 2 3" xfId="38718"/>
    <cellStyle name="%20 - Vurgu2 7 2 3 2 2 3" xfId="19130"/>
    <cellStyle name="%20 - Vurgu2 7 2 3 2 2 3 2" xfId="45246"/>
    <cellStyle name="%20 - Vurgu2 7 2 3 2 2 4" xfId="32189"/>
    <cellStyle name="%20 - Vurgu2 7 2 3 2 3" xfId="9336"/>
    <cellStyle name="%20 - Vurgu2 7 2 3 2 3 2" xfId="22395"/>
    <cellStyle name="%20 - Vurgu2 7 2 3 2 3 2 2" xfId="48511"/>
    <cellStyle name="%20 - Vurgu2 7 2 3 2 3 3" xfId="35454"/>
    <cellStyle name="%20 - Vurgu2 7 2 3 2 4" xfId="15866"/>
    <cellStyle name="%20 - Vurgu2 7 2 3 2 4 2" xfId="41982"/>
    <cellStyle name="%20 - Vurgu2 7 2 3 2 5" xfId="28925"/>
    <cellStyle name="%20 - Vurgu2 7 2 3 3" xfId="4437"/>
    <cellStyle name="%20 - Vurgu2 7 2 3 3 2" xfId="10968"/>
    <cellStyle name="%20 - Vurgu2 7 2 3 3 2 2" xfId="24027"/>
    <cellStyle name="%20 - Vurgu2 7 2 3 3 2 2 2" xfId="50143"/>
    <cellStyle name="%20 - Vurgu2 7 2 3 3 2 3" xfId="37086"/>
    <cellStyle name="%20 - Vurgu2 7 2 3 3 3" xfId="17498"/>
    <cellStyle name="%20 - Vurgu2 7 2 3 3 3 2" xfId="43614"/>
    <cellStyle name="%20 - Vurgu2 7 2 3 3 4" xfId="30557"/>
    <cellStyle name="%20 - Vurgu2 7 2 3 4" xfId="7704"/>
    <cellStyle name="%20 - Vurgu2 7 2 3 4 2" xfId="20763"/>
    <cellStyle name="%20 - Vurgu2 7 2 3 4 2 2" xfId="46879"/>
    <cellStyle name="%20 - Vurgu2 7 2 3 4 3" xfId="33822"/>
    <cellStyle name="%20 - Vurgu2 7 2 3 5" xfId="14234"/>
    <cellStyle name="%20 - Vurgu2 7 2 3 5 2" xfId="40350"/>
    <cellStyle name="%20 - Vurgu2 7 2 3 6" xfId="27293"/>
    <cellStyle name="%20 - Vurgu2 7 2 4" xfId="1987"/>
    <cellStyle name="%20 - Vurgu2 7 2 4 2" xfId="5253"/>
    <cellStyle name="%20 - Vurgu2 7 2 4 2 2" xfId="11784"/>
    <cellStyle name="%20 - Vurgu2 7 2 4 2 2 2" xfId="24843"/>
    <cellStyle name="%20 - Vurgu2 7 2 4 2 2 2 2" xfId="50959"/>
    <cellStyle name="%20 - Vurgu2 7 2 4 2 2 3" xfId="37902"/>
    <cellStyle name="%20 - Vurgu2 7 2 4 2 3" xfId="18314"/>
    <cellStyle name="%20 - Vurgu2 7 2 4 2 3 2" xfId="44430"/>
    <cellStyle name="%20 - Vurgu2 7 2 4 2 4" xfId="31373"/>
    <cellStyle name="%20 - Vurgu2 7 2 4 3" xfId="8520"/>
    <cellStyle name="%20 - Vurgu2 7 2 4 3 2" xfId="21579"/>
    <cellStyle name="%20 - Vurgu2 7 2 4 3 2 2" xfId="47695"/>
    <cellStyle name="%20 - Vurgu2 7 2 4 3 3" xfId="34638"/>
    <cellStyle name="%20 - Vurgu2 7 2 4 4" xfId="15050"/>
    <cellStyle name="%20 - Vurgu2 7 2 4 4 2" xfId="41166"/>
    <cellStyle name="%20 - Vurgu2 7 2 4 5" xfId="28109"/>
    <cellStyle name="%20 - Vurgu2 7 2 5" xfId="3621"/>
    <cellStyle name="%20 - Vurgu2 7 2 5 2" xfId="10152"/>
    <cellStyle name="%20 - Vurgu2 7 2 5 2 2" xfId="23211"/>
    <cellStyle name="%20 - Vurgu2 7 2 5 2 2 2" xfId="49327"/>
    <cellStyle name="%20 - Vurgu2 7 2 5 2 3" xfId="36270"/>
    <cellStyle name="%20 - Vurgu2 7 2 5 3" xfId="16682"/>
    <cellStyle name="%20 - Vurgu2 7 2 5 3 2" xfId="42798"/>
    <cellStyle name="%20 - Vurgu2 7 2 5 4" xfId="29741"/>
    <cellStyle name="%20 - Vurgu2 7 2 6" xfId="6888"/>
    <cellStyle name="%20 - Vurgu2 7 2 6 2" xfId="19947"/>
    <cellStyle name="%20 - Vurgu2 7 2 6 2 2" xfId="46063"/>
    <cellStyle name="%20 - Vurgu2 7 2 6 3" xfId="33006"/>
    <cellStyle name="%20 - Vurgu2 7 2 7" xfId="13418"/>
    <cellStyle name="%20 - Vurgu2 7 2 7 2" xfId="39534"/>
    <cellStyle name="%20 - Vurgu2 7 2 8" xfId="26477"/>
    <cellStyle name="%20 - Vurgu2 7 3" xfId="561"/>
    <cellStyle name="%20 - Vurgu2 7 3 2" xfId="1380"/>
    <cellStyle name="%20 - Vurgu2 7 3 2 2" xfId="3014"/>
    <cellStyle name="%20 - Vurgu2 7 3 2 2 2" xfId="6280"/>
    <cellStyle name="%20 - Vurgu2 7 3 2 2 2 2" xfId="12811"/>
    <cellStyle name="%20 - Vurgu2 7 3 2 2 2 2 2" xfId="25870"/>
    <cellStyle name="%20 - Vurgu2 7 3 2 2 2 2 2 2" xfId="51986"/>
    <cellStyle name="%20 - Vurgu2 7 3 2 2 2 2 3" xfId="38929"/>
    <cellStyle name="%20 - Vurgu2 7 3 2 2 2 3" xfId="19341"/>
    <cellStyle name="%20 - Vurgu2 7 3 2 2 2 3 2" xfId="45457"/>
    <cellStyle name="%20 - Vurgu2 7 3 2 2 2 4" xfId="32400"/>
    <cellStyle name="%20 - Vurgu2 7 3 2 2 3" xfId="9547"/>
    <cellStyle name="%20 - Vurgu2 7 3 2 2 3 2" xfId="22606"/>
    <cellStyle name="%20 - Vurgu2 7 3 2 2 3 2 2" xfId="48722"/>
    <cellStyle name="%20 - Vurgu2 7 3 2 2 3 3" xfId="35665"/>
    <cellStyle name="%20 - Vurgu2 7 3 2 2 4" xfId="16077"/>
    <cellStyle name="%20 - Vurgu2 7 3 2 2 4 2" xfId="42193"/>
    <cellStyle name="%20 - Vurgu2 7 3 2 2 5" xfId="29136"/>
    <cellStyle name="%20 - Vurgu2 7 3 2 3" xfId="4648"/>
    <cellStyle name="%20 - Vurgu2 7 3 2 3 2" xfId="11179"/>
    <cellStyle name="%20 - Vurgu2 7 3 2 3 2 2" xfId="24238"/>
    <cellStyle name="%20 - Vurgu2 7 3 2 3 2 2 2" xfId="50354"/>
    <cellStyle name="%20 - Vurgu2 7 3 2 3 2 3" xfId="37297"/>
    <cellStyle name="%20 - Vurgu2 7 3 2 3 3" xfId="17709"/>
    <cellStyle name="%20 - Vurgu2 7 3 2 3 3 2" xfId="43825"/>
    <cellStyle name="%20 - Vurgu2 7 3 2 3 4" xfId="30768"/>
    <cellStyle name="%20 - Vurgu2 7 3 2 4" xfId="7915"/>
    <cellStyle name="%20 - Vurgu2 7 3 2 4 2" xfId="20974"/>
    <cellStyle name="%20 - Vurgu2 7 3 2 4 2 2" xfId="47090"/>
    <cellStyle name="%20 - Vurgu2 7 3 2 4 3" xfId="34033"/>
    <cellStyle name="%20 - Vurgu2 7 3 2 5" xfId="14445"/>
    <cellStyle name="%20 - Vurgu2 7 3 2 5 2" xfId="40561"/>
    <cellStyle name="%20 - Vurgu2 7 3 2 6" xfId="27504"/>
    <cellStyle name="%20 - Vurgu2 7 3 3" xfId="2198"/>
    <cellStyle name="%20 - Vurgu2 7 3 3 2" xfId="5464"/>
    <cellStyle name="%20 - Vurgu2 7 3 3 2 2" xfId="11995"/>
    <cellStyle name="%20 - Vurgu2 7 3 3 2 2 2" xfId="25054"/>
    <cellStyle name="%20 - Vurgu2 7 3 3 2 2 2 2" xfId="51170"/>
    <cellStyle name="%20 - Vurgu2 7 3 3 2 2 3" xfId="38113"/>
    <cellStyle name="%20 - Vurgu2 7 3 3 2 3" xfId="18525"/>
    <cellStyle name="%20 - Vurgu2 7 3 3 2 3 2" xfId="44641"/>
    <cellStyle name="%20 - Vurgu2 7 3 3 2 4" xfId="31584"/>
    <cellStyle name="%20 - Vurgu2 7 3 3 3" xfId="8731"/>
    <cellStyle name="%20 - Vurgu2 7 3 3 3 2" xfId="21790"/>
    <cellStyle name="%20 - Vurgu2 7 3 3 3 2 2" xfId="47906"/>
    <cellStyle name="%20 - Vurgu2 7 3 3 3 3" xfId="34849"/>
    <cellStyle name="%20 - Vurgu2 7 3 3 4" xfId="15261"/>
    <cellStyle name="%20 - Vurgu2 7 3 3 4 2" xfId="41377"/>
    <cellStyle name="%20 - Vurgu2 7 3 3 5" xfId="28320"/>
    <cellStyle name="%20 - Vurgu2 7 3 4" xfId="3832"/>
    <cellStyle name="%20 - Vurgu2 7 3 4 2" xfId="10363"/>
    <cellStyle name="%20 - Vurgu2 7 3 4 2 2" xfId="23422"/>
    <cellStyle name="%20 - Vurgu2 7 3 4 2 2 2" xfId="49538"/>
    <cellStyle name="%20 - Vurgu2 7 3 4 2 3" xfId="36481"/>
    <cellStyle name="%20 - Vurgu2 7 3 4 3" xfId="16893"/>
    <cellStyle name="%20 - Vurgu2 7 3 4 3 2" xfId="43009"/>
    <cellStyle name="%20 - Vurgu2 7 3 4 4" xfId="29952"/>
    <cellStyle name="%20 - Vurgu2 7 3 5" xfId="7099"/>
    <cellStyle name="%20 - Vurgu2 7 3 5 2" xfId="20158"/>
    <cellStyle name="%20 - Vurgu2 7 3 5 2 2" xfId="46274"/>
    <cellStyle name="%20 - Vurgu2 7 3 5 3" xfId="33217"/>
    <cellStyle name="%20 - Vurgu2 7 3 6" xfId="13629"/>
    <cellStyle name="%20 - Vurgu2 7 3 6 2" xfId="39745"/>
    <cellStyle name="%20 - Vurgu2 7 3 7" xfId="26688"/>
    <cellStyle name="%20 - Vurgu2 7 4" xfId="971"/>
    <cellStyle name="%20 - Vurgu2 7 4 2" xfId="2606"/>
    <cellStyle name="%20 - Vurgu2 7 4 2 2" xfId="5872"/>
    <cellStyle name="%20 - Vurgu2 7 4 2 2 2" xfId="12403"/>
    <cellStyle name="%20 - Vurgu2 7 4 2 2 2 2" xfId="25462"/>
    <cellStyle name="%20 - Vurgu2 7 4 2 2 2 2 2" xfId="51578"/>
    <cellStyle name="%20 - Vurgu2 7 4 2 2 2 3" xfId="38521"/>
    <cellStyle name="%20 - Vurgu2 7 4 2 2 3" xfId="18933"/>
    <cellStyle name="%20 - Vurgu2 7 4 2 2 3 2" xfId="45049"/>
    <cellStyle name="%20 - Vurgu2 7 4 2 2 4" xfId="31992"/>
    <cellStyle name="%20 - Vurgu2 7 4 2 3" xfId="9139"/>
    <cellStyle name="%20 - Vurgu2 7 4 2 3 2" xfId="22198"/>
    <cellStyle name="%20 - Vurgu2 7 4 2 3 2 2" xfId="48314"/>
    <cellStyle name="%20 - Vurgu2 7 4 2 3 3" xfId="35257"/>
    <cellStyle name="%20 - Vurgu2 7 4 2 4" xfId="15669"/>
    <cellStyle name="%20 - Vurgu2 7 4 2 4 2" xfId="41785"/>
    <cellStyle name="%20 - Vurgu2 7 4 2 5" xfId="28728"/>
    <cellStyle name="%20 - Vurgu2 7 4 3" xfId="4240"/>
    <cellStyle name="%20 - Vurgu2 7 4 3 2" xfId="10771"/>
    <cellStyle name="%20 - Vurgu2 7 4 3 2 2" xfId="23830"/>
    <cellStyle name="%20 - Vurgu2 7 4 3 2 2 2" xfId="49946"/>
    <cellStyle name="%20 - Vurgu2 7 4 3 2 3" xfId="36889"/>
    <cellStyle name="%20 - Vurgu2 7 4 3 3" xfId="17301"/>
    <cellStyle name="%20 - Vurgu2 7 4 3 3 2" xfId="43417"/>
    <cellStyle name="%20 - Vurgu2 7 4 3 4" xfId="30360"/>
    <cellStyle name="%20 - Vurgu2 7 4 4" xfId="7507"/>
    <cellStyle name="%20 - Vurgu2 7 4 4 2" xfId="20566"/>
    <cellStyle name="%20 - Vurgu2 7 4 4 2 2" xfId="46682"/>
    <cellStyle name="%20 - Vurgu2 7 4 4 3" xfId="33625"/>
    <cellStyle name="%20 - Vurgu2 7 4 5" xfId="14037"/>
    <cellStyle name="%20 - Vurgu2 7 4 5 2" xfId="40153"/>
    <cellStyle name="%20 - Vurgu2 7 4 6" xfId="27096"/>
    <cellStyle name="%20 - Vurgu2 7 5" xfId="1789"/>
    <cellStyle name="%20 - Vurgu2 7 5 2" xfId="5056"/>
    <cellStyle name="%20 - Vurgu2 7 5 2 2" xfId="11587"/>
    <cellStyle name="%20 - Vurgu2 7 5 2 2 2" xfId="24646"/>
    <cellStyle name="%20 - Vurgu2 7 5 2 2 2 2" xfId="50762"/>
    <cellStyle name="%20 - Vurgu2 7 5 2 2 3" xfId="37705"/>
    <cellStyle name="%20 - Vurgu2 7 5 2 3" xfId="18117"/>
    <cellStyle name="%20 - Vurgu2 7 5 2 3 2" xfId="44233"/>
    <cellStyle name="%20 - Vurgu2 7 5 2 4" xfId="31176"/>
    <cellStyle name="%20 - Vurgu2 7 5 3" xfId="8323"/>
    <cellStyle name="%20 - Vurgu2 7 5 3 2" xfId="21382"/>
    <cellStyle name="%20 - Vurgu2 7 5 3 2 2" xfId="47498"/>
    <cellStyle name="%20 - Vurgu2 7 5 3 3" xfId="34441"/>
    <cellStyle name="%20 - Vurgu2 7 5 4" xfId="14853"/>
    <cellStyle name="%20 - Vurgu2 7 5 4 2" xfId="40969"/>
    <cellStyle name="%20 - Vurgu2 7 5 5" xfId="27912"/>
    <cellStyle name="%20 - Vurgu2 7 6" xfId="3423"/>
    <cellStyle name="%20 - Vurgu2 7 6 2" xfId="9955"/>
    <cellStyle name="%20 - Vurgu2 7 6 2 2" xfId="23014"/>
    <cellStyle name="%20 - Vurgu2 7 6 2 2 2" xfId="49130"/>
    <cellStyle name="%20 - Vurgu2 7 6 2 3" xfId="36073"/>
    <cellStyle name="%20 - Vurgu2 7 6 3" xfId="16485"/>
    <cellStyle name="%20 - Vurgu2 7 6 3 2" xfId="42601"/>
    <cellStyle name="%20 - Vurgu2 7 6 4" xfId="29544"/>
    <cellStyle name="%20 - Vurgu2 7 7" xfId="6690"/>
    <cellStyle name="%20 - Vurgu2 7 7 2" xfId="19750"/>
    <cellStyle name="%20 - Vurgu2 7 7 2 2" xfId="45866"/>
    <cellStyle name="%20 - Vurgu2 7 7 3" xfId="32809"/>
    <cellStyle name="%20 - Vurgu2 7 8" xfId="13220"/>
    <cellStyle name="%20 - Vurgu2 7 8 2" xfId="39337"/>
    <cellStyle name="%20 - Vurgu2 7 9" xfId="26279"/>
    <cellStyle name="%20 - Vurgu2 8" xfId="162"/>
    <cellStyle name="%20 - Vurgu2 8 2" xfId="362"/>
    <cellStyle name="%20 - Vurgu2 8 2 2" xfId="773"/>
    <cellStyle name="%20 - Vurgu2 8 2 2 2" xfId="1591"/>
    <cellStyle name="%20 - Vurgu2 8 2 2 2 2" xfId="3225"/>
    <cellStyle name="%20 - Vurgu2 8 2 2 2 2 2" xfId="6491"/>
    <cellStyle name="%20 - Vurgu2 8 2 2 2 2 2 2" xfId="13022"/>
    <cellStyle name="%20 - Vurgu2 8 2 2 2 2 2 2 2" xfId="26081"/>
    <cellStyle name="%20 - Vurgu2 8 2 2 2 2 2 2 2 2" xfId="52197"/>
    <cellStyle name="%20 - Vurgu2 8 2 2 2 2 2 2 3" xfId="39140"/>
    <cellStyle name="%20 - Vurgu2 8 2 2 2 2 2 3" xfId="19552"/>
    <cellStyle name="%20 - Vurgu2 8 2 2 2 2 2 3 2" xfId="45668"/>
    <cellStyle name="%20 - Vurgu2 8 2 2 2 2 2 4" xfId="32611"/>
    <cellStyle name="%20 - Vurgu2 8 2 2 2 2 3" xfId="9758"/>
    <cellStyle name="%20 - Vurgu2 8 2 2 2 2 3 2" xfId="22817"/>
    <cellStyle name="%20 - Vurgu2 8 2 2 2 2 3 2 2" xfId="48933"/>
    <cellStyle name="%20 - Vurgu2 8 2 2 2 2 3 3" xfId="35876"/>
    <cellStyle name="%20 - Vurgu2 8 2 2 2 2 4" xfId="16288"/>
    <cellStyle name="%20 - Vurgu2 8 2 2 2 2 4 2" xfId="42404"/>
    <cellStyle name="%20 - Vurgu2 8 2 2 2 2 5" xfId="29347"/>
    <cellStyle name="%20 - Vurgu2 8 2 2 2 3" xfId="4859"/>
    <cellStyle name="%20 - Vurgu2 8 2 2 2 3 2" xfId="11390"/>
    <cellStyle name="%20 - Vurgu2 8 2 2 2 3 2 2" xfId="24449"/>
    <cellStyle name="%20 - Vurgu2 8 2 2 2 3 2 2 2" xfId="50565"/>
    <cellStyle name="%20 - Vurgu2 8 2 2 2 3 2 3" xfId="37508"/>
    <cellStyle name="%20 - Vurgu2 8 2 2 2 3 3" xfId="17920"/>
    <cellStyle name="%20 - Vurgu2 8 2 2 2 3 3 2" xfId="44036"/>
    <cellStyle name="%20 - Vurgu2 8 2 2 2 3 4" xfId="30979"/>
    <cellStyle name="%20 - Vurgu2 8 2 2 2 4" xfId="8126"/>
    <cellStyle name="%20 - Vurgu2 8 2 2 2 4 2" xfId="21185"/>
    <cellStyle name="%20 - Vurgu2 8 2 2 2 4 2 2" xfId="47301"/>
    <cellStyle name="%20 - Vurgu2 8 2 2 2 4 3" xfId="34244"/>
    <cellStyle name="%20 - Vurgu2 8 2 2 2 5" xfId="14656"/>
    <cellStyle name="%20 - Vurgu2 8 2 2 2 5 2" xfId="40772"/>
    <cellStyle name="%20 - Vurgu2 8 2 2 2 6" xfId="27715"/>
    <cellStyle name="%20 - Vurgu2 8 2 2 3" xfId="2409"/>
    <cellStyle name="%20 - Vurgu2 8 2 2 3 2" xfId="5675"/>
    <cellStyle name="%20 - Vurgu2 8 2 2 3 2 2" xfId="12206"/>
    <cellStyle name="%20 - Vurgu2 8 2 2 3 2 2 2" xfId="25265"/>
    <cellStyle name="%20 - Vurgu2 8 2 2 3 2 2 2 2" xfId="51381"/>
    <cellStyle name="%20 - Vurgu2 8 2 2 3 2 2 3" xfId="38324"/>
    <cellStyle name="%20 - Vurgu2 8 2 2 3 2 3" xfId="18736"/>
    <cellStyle name="%20 - Vurgu2 8 2 2 3 2 3 2" xfId="44852"/>
    <cellStyle name="%20 - Vurgu2 8 2 2 3 2 4" xfId="31795"/>
    <cellStyle name="%20 - Vurgu2 8 2 2 3 3" xfId="8942"/>
    <cellStyle name="%20 - Vurgu2 8 2 2 3 3 2" xfId="22001"/>
    <cellStyle name="%20 - Vurgu2 8 2 2 3 3 2 2" xfId="48117"/>
    <cellStyle name="%20 - Vurgu2 8 2 2 3 3 3" xfId="35060"/>
    <cellStyle name="%20 - Vurgu2 8 2 2 3 4" xfId="15472"/>
    <cellStyle name="%20 - Vurgu2 8 2 2 3 4 2" xfId="41588"/>
    <cellStyle name="%20 - Vurgu2 8 2 2 3 5" xfId="28531"/>
    <cellStyle name="%20 - Vurgu2 8 2 2 4" xfId="4043"/>
    <cellStyle name="%20 - Vurgu2 8 2 2 4 2" xfId="10574"/>
    <cellStyle name="%20 - Vurgu2 8 2 2 4 2 2" xfId="23633"/>
    <cellStyle name="%20 - Vurgu2 8 2 2 4 2 2 2" xfId="49749"/>
    <cellStyle name="%20 - Vurgu2 8 2 2 4 2 3" xfId="36692"/>
    <cellStyle name="%20 - Vurgu2 8 2 2 4 3" xfId="17104"/>
    <cellStyle name="%20 - Vurgu2 8 2 2 4 3 2" xfId="43220"/>
    <cellStyle name="%20 - Vurgu2 8 2 2 4 4" xfId="30163"/>
    <cellStyle name="%20 - Vurgu2 8 2 2 5" xfId="7310"/>
    <cellStyle name="%20 - Vurgu2 8 2 2 5 2" xfId="20369"/>
    <cellStyle name="%20 - Vurgu2 8 2 2 5 2 2" xfId="46485"/>
    <cellStyle name="%20 - Vurgu2 8 2 2 5 3" xfId="33428"/>
    <cellStyle name="%20 - Vurgu2 8 2 2 6" xfId="13840"/>
    <cellStyle name="%20 - Vurgu2 8 2 2 6 2" xfId="39956"/>
    <cellStyle name="%20 - Vurgu2 8 2 2 7" xfId="26899"/>
    <cellStyle name="%20 - Vurgu2 8 2 3" xfId="1183"/>
    <cellStyle name="%20 - Vurgu2 8 2 3 2" xfId="2817"/>
    <cellStyle name="%20 - Vurgu2 8 2 3 2 2" xfId="6083"/>
    <cellStyle name="%20 - Vurgu2 8 2 3 2 2 2" xfId="12614"/>
    <cellStyle name="%20 - Vurgu2 8 2 3 2 2 2 2" xfId="25673"/>
    <cellStyle name="%20 - Vurgu2 8 2 3 2 2 2 2 2" xfId="51789"/>
    <cellStyle name="%20 - Vurgu2 8 2 3 2 2 2 3" xfId="38732"/>
    <cellStyle name="%20 - Vurgu2 8 2 3 2 2 3" xfId="19144"/>
    <cellStyle name="%20 - Vurgu2 8 2 3 2 2 3 2" xfId="45260"/>
    <cellStyle name="%20 - Vurgu2 8 2 3 2 2 4" xfId="32203"/>
    <cellStyle name="%20 - Vurgu2 8 2 3 2 3" xfId="9350"/>
    <cellStyle name="%20 - Vurgu2 8 2 3 2 3 2" xfId="22409"/>
    <cellStyle name="%20 - Vurgu2 8 2 3 2 3 2 2" xfId="48525"/>
    <cellStyle name="%20 - Vurgu2 8 2 3 2 3 3" xfId="35468"/>
    <cellStyle name="%20 - Vurgu2 8 2 3 2 4" xfId="15880"/>
    <cellStyle name="%20 - Vurgu2 8 2 3 2 4 2" xfId="41996"/>
    <cellStyle name="%20 - Vurgu2 8 2 3 2 5" xfId="28939"/>
    <cellStyle name="%20 - Vurgu2 8 2 3 3" xfId="4451"/>
    <cellStyle name="%20 - Vurgu2 8 2 3 3 2" xfId="10982"/>
    <cellStyle name="%20 - Vurgu2 8 2 3 3 2 2" xfId="24041"/>
    <cellStyle name="%20 - Vurgu2 8 2 3 3 2 2 2" xfId="50157"/>
    <cellStyle name="%20 - Vurgu2 8 2 3 3 2 3" xfId="37100"/>
    <cellStyle name="%20 - Vurgu2 8 2 3 3 3" xfId="17512"/>
    <cellStyle name="%20 - Vurgu2 8 2 3 3 3 2" xfId="43628"/>
    <cellStyle name="%20 - Vurgu2 8 2 3 3 4" xfId="30571"/>
    <cellStyle name="%20 - Vurgu2 8 2 3 4" xfId="7718"/>
    <cellStyle name="%20 - Vurgu2 8 2 3 4 2" xfId="20777"/>
    <cellStyle name="%20 - Vurgu2 8 2 3 4 2 2" xfId="46893"/>
    <cellStyle name="%20 - Vurgu2 8 2 3 4 3" xfId="33836"/>
    <cellStyle name="%20 - Vurgu2 8 2 3 5" xfId="14248"/>
    <cellStyle name="%20 - Vurgu2 8 2 3 5 2" xfId="40364"/>
    <cellStyle name="%20 - Vurgu2 8 2 3 6" xfId="27307"/>
    <cellStyle name="%20 - Vurgu2 8 2 4" xfId="2001"/>
    <cellStyle name="%20 - Vurgu2 8 2 4 2" xfId="5267"/>
    <cellStyle name="%20 - Vurgu2 8 2 4 2 2" xfId="11798"/>
    <cellStyle name="%20 - Vurgu2 8 2 4 2 2 2" xfId="24857"/>
    <cellStyle name="%20 - Vurgu2 8 2 4 2 2 2 2" xfId="50973"/>
    <cellStyle name="%20 - Vurgu2 8 2 4 2 2 3" xfId="37916"/>
    <cellStyle name="%20 - Vurgu2 8 2 4 2 3" xfId="18328"/>
    <cellStyle name="%20 - Vurgu2 8 2 4 2 3 2" xfId="44444"/>
    <cellStyle name="%20 - Vurgu2 8 2 4 2 4" xfId="31387"/>
    <cellStyle name="%20 - Vurgu2 8 2 4 3" xfId="8534"/>
    <cellStyle name="%20 - Vurgu2 8 2 4 3 2" xfId="21593"/>
    <cellStyle name="%20 - Vurgu2 8 2 4 3 2 2" xfId="47709"/>
    <cellStyle name="%20 - Vurgu2 8 2 4 3 3" xfId="34652"/>
    <cellStyle name="%20 - Vurgu2 8 2 4 4" xfId="15064"/>
    <cellStyle name="%20 - Vurgu2 8 2 4 4 2" xfId="41180"/>
    <cellStyle name="%20 - Vurgu2 8 2 4 5" xfId="28123"/>
    <cellStyle name="%20 - Vurgu2 8 2 5" xfId="3635"/>
    <cellStyle name="%20 - Vurgu2 8 2 5 2" xfId="10166"/>
    <cellStyle name="%20 - Vurgu2 8 2 5 2 2" xfId="23225"/>
    <cellStyle name="%20 - Vurgu2 8 2 5 2 2 2" xfId="49341"/>
    <cellStyle name="%20 - Vurgu2 8 2 5 2 3" xfId="36284"/>
    <cellStyle name="%20 - Vurgu2 8 2 5 3" xfId="16696"/>
    <cellStyle name="%20 - Vurgu2 8 2 5 3 2" xfId="42812"/>
    <cellStyle name="%20 - Vurgu2 8 2 5 4" xfId="29755"/>
    <cellStyle name="%20 - Vurgu2 8 2 6" xfId="6902"/>
    <cellStyle name="%20 - Vurgu2 8 2 6 2" xfId="19961"/>
    <cellStyle name="%20 - Vurgu2 8 2 6 2 2" xfId="46077"/>
    <cellStyle name="%20 - Vurgu2 8 2 6 3" xfId="33020"/>
    <cellStyle name="%20 - Vurgu2 8 2 7" xfId="13432"/>
    <cellStyle name="%20 - Vurgu2 8 2 7 2" xfId="39548"/>
    <cellStyle name="%20 - Vurgu2 8 2 8" xfId="26491"/>
    <cellStyle name="%20 - Vurgu2 8 3" xfId="575"/>
    <cellStyle name="%20 - Vurgu2 8 3 2" xfId="1394"/>
    <cellStyle name="%20 - Vurgu2 8 3 2 2" xfId="3028"/>
    <cellStyle name="%20 - Vurgu2 8 3 2 2 2" xfId="6294"/>
    <cellStyle name="%20 - Vurgu2 8 3 2 2 2 2" xfId="12825"/>
    <cellStyle name="%20 - Vurgu2 8 3 2 2 2 2 2" xfId="25884"/>
    <cellStyle name="%20 - Vurgu2 8 3 2 2 2 2 2 2" xfId="52000"/>
    <cellStyle name="%20 - Vurgu2 8 3 2 2 2 2 3" xfId="38943"/>
    <cellStyle name="%20 - Vurgu2 8 3 2 2 2 3" xfId="19355"/>
    <cellStyle name="%20 - Vurgu2 8 3 2 2 2 3 2" xfId="45471"/>
    <cellStyle name="%20 - Vurgu2 8 3 2 2 2 4" xfId="32414"/>
    <cellStyle name="%20 - Vurgu2 8 3 2 2 3" xfId="9561"/>
    <cellStyle name="%20 - Vurgu2 8 3 2 2 3 2" xfId="22620"/>
    <cellStyle name="%20 - Vurgu2 8 3 2 2 3 2 2" xfId="48736"/>
    <cellStyle name="%20 - Vurgu2 8 3 2 2 3 3" xfId="35679"/>
    <cellStyle name="%20 - Vurgu2 8 3 2 2 4" xfId="16091"/>
    <cellStyle name="%20 - Vurgu2 8 3 2 2 4 2" xfId="42207"/>
    <cellStyle name="%20 - Vurgu2 8 3 2 2 5" xfId="29150"/>
    <cellStyle name="%20 - Vurgu2 8 3 2 3" xfId="4662"/>
    <cellStyle name="%20 - Vurgu2 8 3 2 3 2" xfId="11193"/>
    <cellStyle name="%20 - Vurgu2 8 3 2 3 2 2" xfId="24252"/>
    <cellStyle name="%20 - Vurgu2 8 3 2 3 2 2 2" xfId="50368"/>
    <cellStyle name="%20 - Vurgu2 8 3 2 3 2 3" xfId="37311"/>
    <cellStyle name="%20 - Vurgu2 8 3 2 3 3" xfId="17723"/>
    <cellStyle name="%20 - Vurgu2 8 3 2 3 3 2" xfId="43839"/>
    <cellStyle name="%20 - Vurgu2 8 3 2 3 4" xfId="30782"/>
    <cellStyle name="%20 - Vurgu2 8 3 2 4" xfId="7929"/>
    <cellStyle name="%20 - Vurgu2 8 3 2 4 2" xfId="20988"/>
    <cellStyle name="%20 - Vurgu2 8 3 2 4 2 2" xfId="47104"/>
    <cellStyle name="%20 - Vurgu2 8 3 2 4 3" xfId="34047"/>
    <cellStyle name="%20 - Vurgu2 8 3 2 5" xfId="14459"/>
    <cellStyle name="%20 - Vurgu2 8 3 2 5 2" xfId="40575"/>
    <cellStyle name="%20 - Vurgu2 8 3 2 6" xfId="27518"/>
    <cellStyle name="%20 - Vurgu2 8 3 3" xfId="2212"/>
    <cellStyle name="%20 - Vurgu2 8 3 3 2" xfId="5478"/>
    <cellStyle name="%20 - Vurgu2 8 3 3 2 2" xfId="12009"/>
    <cellStyle name="%20 - Vurgu2 8 3 3 2 2 2" xfId="25068"/>
    <cellStyle name="%20 - Vurgu2 8 3 3 2 2 2 2" xfId="51184"/>
    <cellStyle name="%20 - Vurgu2 8 3 3 2 2 3" xfId="38127"/>
    <cellStyle name="%20 - Vurgu2 8 3 3 2 3" xfId="18539"/>
    <cellStyle name="%20 - Vurgu2 8 3 3 2 3 2" xfId="44655"/>
    <cellStyle name="%20 - Vurgu2 8 3 3 2 4" xfId="31598"/>
    <cellStyle name="%20 - Vurgu2 8 3 3 3" xfId="8745"/>
    <cellStyle name="%20 - Vurgu2 8 3 3 3 2" xfId="21804"/>
    <cellStyle name="%20 - Vurgu2 8 3 3 3 2 2" xfId="47920"/>
    <cellStyle name="%20 - Vurgu2 8 3 3 3 3" xfId="34863"/>
    <cellStyle name="%20 - Vurgu2 8 3 3 4" xfId="15275"/>
    <cellStyle name="%20 - Vurgu2 8 3 3 4 2" xfId="41391"/>
    <cellStyle name="%20 - Vurgu2 8 3 3 5" xfId="28334"/>
    <cellStyle name="%20 - Vurgu2 8 3 4" xfId="3846"/>
    <cellStyle name="%20 - Vurgu2 8 3 4 2" xfId="10377"/>
    <cellStyle name="%20 - Vurgu2 8 3 4 2 2" xfId="23436"/>
    <cellStyle name="%20 - Vurgu2 8 3 4 2 2 2" xfId="49552"/>
    <cellStyle name="%20 - Vurgu2 8 3 4 2 3" xfId="36495"/>
    <cellStyle name="%20 - Vurgu2 8 3 4 3" xfId="16907"/>
    <cellStyle name="%20 - Vurgu2 8 3 4 3 2" xfId="43023"/>
    <cellStyle name="%20 - Vurgu2 8 3 4 4" xfId="29966"/>
    <cellStyle name="%20 - Vurgu2 8 3 5" xfId="7113"/>
    <cellStyle name="%20 - Vurgu2 8 3 5 2" xfId="20172"/>
    <cellStyle name="%20 - Vurgu2 8 3 5 2 2" xfId="46288"/>
    <cellStyle name="%20 - Vurgu2 8 3 5 3" xfId="33231"/>
    <cellStyle name="%20 - Vurgu2 8 3 6" xfId="13643"/>
    <cellStyle name="%20 - Vurgu2 8 3 6 2" xfId="39759"/>
    <cellStyle name="%20 - Vurgu2 8 3 7" xfId="26702"/>
    <cellStyle name="%20 - Vurgu2 8 4" xfId="985"/>
    <cellStyle name="%20 - Vurgu2 8 4 2" xfId="2620"/>
    <cellStyle name="%20 - Vurgu2 8 4 2 2" xfId="5886"/>
    <cellStyle name="%20 - Vurgu2 8 4 2 2 2" xfId="12417"/>
    <cellStyle name="%20 - Vurgu2 8 4 2 2 2 2" xfId="25476"/>
    <cellStyle name="%20 - Vurgu2 8 4 2 2 2 2 2" xfId="51592"/>
    <cellStyle name="%20 - Vurgu2 8 4 2 2 2 3" xfId="38535"/>
    <cellStyle name="%20 - Vurgu2 8 4 2 2 3" xfId="18947"/>
    <cellStyle name="%20 - Vurgu2 8 4 2 2 3 2" xfId="45063"/>
    <cellStyle name="%20 - Vurgu2 8 4 2 2 4" xfId="32006"/>
    <cellStyle name="%20 - Vurgu2 8 4 2 3" xfId="9153"/>
    <cellStyle name="%20 - Vurgu2 8 4 2 3 2" xfId="22212"/>
    <cellStyle name="%20 - Vurgu2 8 4 2 3 2 2" xfId="48328"/>
    <cellStyle name="%20 - Vurgu2 8 4 2 3 3" xfId="35271"/>
    <cellStyle name="%20 - Vurgu2 8 4 2 4" xfId="15683"/>
    <cellStyle name="%20 - Vurgu2 8 4 2 4 2" xfId="41799"/>
    <cellStyle name="%20 - Vurgu2 8 4 2 5" xfId="28742"/>
    <cellStyle name="%20 - Vurgu2 8 4 3" xfId="4254"/>
    <cellStyle name="%20 - Vurgu2 8 4 3 2" xfId="10785"/>
    <cellStyle name="%20 - Vurgu2 8 4 3 2 2" xfId="23844"/>
    <cellStyle name="%20 - Vurgu2 8 4 3 2 2 2" xfId="49960"/>
    <cellStyle name="%20 - Vurgu2 8 4 3 2 3" xfId="36903"/>
    <cellStyle name="%20 - Vurgu2 8 4 3 3" xfId="17315"/>
    <cellStyle name="%20 - Vurgu2 8 4 3 3 2" xfId="43431"/>
    <cellStyle name="%20 - Vurgu2 8 4 3 4" xfId="30374"/>
    <cellStyle name="%20 - Vurgu2 8 4 4" xfId="7521"/>
    <cellStyle name="%20 - Vurgu2 8 4 4 2" xfId="20580"/>
    <cellStyle name="%20 - Vurgu2 8 4 4 2 2" xfId="46696"/>
    <cellStyle name="%20 - Vurgu2 8 4 4 3" xfId="33639"/>
    <cellStyle name="%20 - Vurgu2 8 4 5" xfId="14051"/>
    <cellStyle name="%20 - Vurgu2 8 4 5 2" xfId="40167"/>
    <cellStyle name="%20 - Vurgu2 8 4 6" xfId="27110"/>
    <cellStyle name="%20 - Vurgu2 8 5" xfId="1803"/>
    <cellStyle name="%20 - Vurgu2 8 5 2" xfId="5070"/>
    <cellStyle name="%20 - Vurgu2 8 5 2 2" xfId="11601"/>
    <cellStyle name="%20 - Vurgu2 8 5 2 2 2" xfId="24660"/>
    <cellStyle name="%20 - Vurgu2 8 5 2 2 2 2" xfId="50776"/>
    <cellStyle name="%20 - Vurgu2 8 5 2 2 3" xfId="37719"/>
    <cellStyle name="%20 - Vurgu2 8 5 2 3" xfId="18131"/>
    <cellStyle name="%20 - Vurgu2 8 5 2 3 2" xfId="44247"/>
    <cellStyle name="%20 - Vurgu2 8 5 2 4" xfId="31190"/>
    <cellStyle name="%20 - Vurgu2 8 5 3" xfId="8337"/>
    <cellStyle name="%20 - Vurgu2 8 5 3 2" xfId="21396"/>
    <cellStyle name="%20 - Vurgu2 8 5 3 2 2" xfId="47512"/>
    <cellStyle name="%20 - Vurgu2 8 5 3 3" xfId="34455"/>
    <cellStyle name="%20 - Vurgu2 8 5 4" xfId="14867"/>
    <cellStyle name="%20 - Vurgu2 8 5 4 2" xfId="40983"/>
    <cellStyle name="%20 - Vurgu2 8 5 5" xfId="27926"/>
    <cellStyle name="%20 - Vurgu2 8 6" xfId="3437"/>
    <cellStyle name="%20 - Vurgu2 8 6 2" xfId="9969"/>
    <cellStyle name="%20 - Vurgu2 8 6 2 2" xfId="23028"/>
    <cellStyle name="%20 - Vurgu2 8 6 2 2 2" xfId="49144"/>
    <cellStyle name="%20 - Vurgu2 8 6 2 3" xfId="36087"/>
    <cellStyle name="%20 - Vurgu2 8 6 3" xfId="16499"/>
    <cellStyle name="%20 - Vurgu2 8 6 3 2" xfId="42615"/>
    <cellStyle name="%20 - Vurgu2 8 6 4" xfId="29558"/>
    <cellStyle name="%20 - Vurgu2 8 7" xfId="6704"/>
    <cellStyle name="%20 - Vurgu2 8 7 2" xfId="19764"/>
    <cellStyle name="%20 - Vurgu2 8 7 2 2" xfId="45880"/>
    <cellStyle name="%20 - Vurgu2 8 7 3" xfId="32823"/>
    <cellStyle name="%20 - Vurgu2 8 8" xfId="13234"/>
    <cellStyle name="%20 - Vurgu2 8 8 2" xfId="39351"/>
    <cellStyle name="%20 - Vurgu2 8 9" xfId="26293"/>
    <cellStyle name="%20 - Vurgu2 9" xfId="176"/>
    <cellStyle name="%20 - Vurgu2 9 2" xfId="376"/>
    <cellStyle name="%20 - Vurgu2 9 2 2" xfId="787"/>
    <cellStyle name="%20 - Vurgu2 9 2 2 2" xfId="1605"/>
    <cellStyle name="%20 - Vurgu2 9 2 2 2 2" xfId="3239"/>
    <cellStyle name="%20 - Vurgu2 9 2 2 2 2 2" xfId="6505"/>
    <cellStyle name="%20 - Vurgu2 9 2 2 2 2 2 2" xfId="13036"/>
    <cellStyle name="%20 - Vurgu2 9 2 2 2 2 2 2 2" xfId="26095"/>
    <cellStyle name="%20 - Vurgu2 9 2 2 2 2 2 2 2 2" xfId="52211"/>
    <cellStyle name="%20 - Vurgu2 9 2 2 2 2 2 2 3" xfId="39154"/>
    <cellStyle name="%20 - Vurgu2 9 2 2 2 2 2 3" xfId="19566"/>
    <cellStyle name="%20 - Vurgu2 9 2 2 2 2 2 3 2" xfId="45682"/>
    <cellStyle name="%20 - Vurgu2 9 2 2 2 2 2 4" xfId="32625"/>
    <cellStyle name="%20 - Vurgu2 9 2 2 2 2 3" xfId="9772"/>
    <cellStyle name="%20 - Vurgu2 9 2 2 2 2 3 2" xfId="22831"/>
    <cellStyle name="%20 - Vurgu2 9 2 2 2 2 3 2 2" xfId="48947"/>
    <cellStyle name="%20 - Vurgu2 9 2 2 2 2 3 3" xfId="35890"/>
    <cellStyle name="%20 - Vurgu2 9 2 2 2 2 4" xfId="16302"/>
    <cellStyle name="%20 - Vurgu2 9 2 2 2 2 4 2" xfId="42418"/>
    <cellStyle name="%20 - Vurgu2 9 2 2 2 2 5" xfId="29361"/>
    <cellStyle name="%20 - Vurgu2 9 2 2 2 3" xfId="4873"/>
    <cellStyle name="%20 - Vurgu2 9 2 2 2 3 2" xfId="11404"/>
    <cellStyle name="%20 - Vurgu2 9 2 2 2 3 2 2" xfId="24463"/>
    <cellStyle name="%20 - Vurgu2 9 2 2 2 3 2 2 2" xfId="50579"/>
    <cellStyle name="%20 - Vurgu2 9 2 2 2 3 2 3" xfId="37522"/>
    <cellStyle name="%20 - Vurgu2 9 2 2 2 3 3" xfId="17934"/>
    <cellStyle name="%20 - Vurgu2 9 2 2 2 3 3 2" xfId="44050"/>
    <cellStyle name="%20 - Vurgu2 9 2 2 2 3 4" xfId="30993"/>
    <cellStyle name="%20 - Vurgu2 9 2 2 2 4" xfId="8140"/>
    <cellStyle name="%20 - Vurgu2 9 2 2 2 4 2" xfId="21199"/>
    <cellStyle name="%20 - Vurgu2 9 2 2 2 4 2 2" xfId="47315"/>
    <cellStyle name="%20 - Vurgu2 9 2 2 2 4 3" xfId="34258"/>
    <cellStyle name="%20 - Vurgu2 9 2 2 2 5" xfId="14670"/>
    <cellStyle name="%20 - Vurgu2 9 2 2 2 5 2" xfId="40786"/>
    <cellStyle name="%20 - Vurgu2 9 2 2 2 6" xfId="27729"/>
    <cellStyle name="%20 - Vurgu2 9 2 2 3" xfId="2423"/>
    <cellStyle name="%20 - Vurgu2 9 2 2 3 2" xfId="5689"/>
    <cellStyle name="%20 - Vurgu2 9 2 2 3 2 2" xfId="12220"/>
    <cellStyle name="%20 - Vurgu2 9 2 2 3 2 2 2" xfId="25279"/>
    <cellStyle name="%20 - Vurgu2 9 2 2 3 2 2 2 2" xfId="51395"/>
    <cellStyle name="%20 - Vurgu2 9 2 2 3 2 2 3" xfId="38338"/>
    <cellStyle name="%20 - Vurgu2 9 2 2 3 2 3" xfId="18750"/>
    <cellStyle name="%20 - Vurgu2 9 2 2 3 2 3 2" xfId="44866"/>
    <cellStyle name="%20 - Vurgu2 9 2 2 3 2 4" xfId="31809"/>
    <cellStyle name="%20 - Vurgu2 9 2 2 3 3" xfId="8956"/>
    <cellStyle name="%20 - Vurgu2 9 2 2 3 3 2" xfId="22015"/>
    <cellStyle name="%20 - Vurgu2 9 2 2 3 3 2 2" xfId="48131"/>
    <cellStyle name="%20 - Vurgu2 9 2 2 3 3 3" xfId="35074"/>
    <cellStyle name="%20 - Vurgu2 9 2 2 3 4" xfId="15486"/>
    <cellStyle name="%20 - Vurgu2 9 2 2 3 4 2" xfId="41602"/>
    <cellStyle name="%20 - Vurgu2 9 2 2 3 5" xfId="28545"/>
    <cellStyle name="%20 - Vurgu2 9 2 2 4" xfId="4057"/>
    <cellStyle name="%20 - Vurgu2 9 2 2 4 2" xfId="10588"/>
    <cellStyle name="%20 - Vurgu2 9 2 2 4 2 2" xfId="23647"/>
    <cellStyle name="%20 - Vurgu2 9 2 2 4 2 2 2" xfId="49763"/>
    <cellStyle name="%20 - Vurgu2 9 2 2 4 2 3" xfId="36706"/>
    <cellStyle name="%20 - Vurgu2 9 2 2 4 3" xfId="17118"/>
    <cellStyle name="%20 - Vurgu2 9 2 2 4 3 2" xfId="43234"/>
    <cellStyle name="%20 - Vurgu2 9 2 2 4 4" xfId="30177"/>
    <cellStyle name="%20 - Vurgu2 9 2 2 5" xfId="7324"/>
    <cellStyle name="%20 - Vurgu2 9 2 2 5 2" xfId="20383"/>
    <cellStyle name="%20 - Vurgu2 9 2 2 5 2 2" xfId="46499"/>
    <cellStyle name="%20 - Vurgu2 9 2 2 5 3" xfId="33442"/>
    <cellStyle name="%20 - Vurgu2 9 2 2 6" xfId="13854"/>
    <cellStyle name="%20 - Vurgu2 9 2 2 6 2" xfId="39970"/>
    <cellStyle name="%20 - Vurgu2 9 2 2 7" xfId="26913"/>
    <cellStyle name="%20 - Vurgu2 9 2 3" xfId="1197"/>
    <cellStyle name="%20 - Vurgu2 9 2 3 2" xfId="2831"/>
    <cellStyle name="%20 - Vurgu2 9 2 3 2 2" xfId="6097"/>
    <cellStyle name="%20 - Vurgu2 9 2 3 2 2 2" xfId="12628"/>
    <cellStyle name="%20 - Vurgu2 9 2 3 2 2 2 2" xfId="25687"/>
    <cellStyle name="%20 - Vurgu2 9 2 3 2 2 2 2 2" xfId="51803"/>
    <cellStyle name="%20 - Vurgu2 9 2 3 2 2 2 3" xfId="38746"/>
    <cellStyle name="%20 - Vurgu2 9 2 3 2 2 3" xfId="19158"/>
    <cellStyle name="%20 - Vurgu2 9 2 3 2 2 3 2" xfId="45274"/>
    <cellStyle name="%20 - Vurgu2 9 2 3 2 2 4" xfId="32217"/>
    <cellStyle name="%20 - Vurgu2 9 2 3 2 3" xfId="9364"/>
    <cellStyle name="%20 - Vurgu2 9 2 3 2 3 2" xfId="22423"/>
    <cellStyle name="%20 - Vurgu2 9 2 3 2 3 2 2" xfId="48539"/>
    <cellStyle name="%20 - Vurgu2 9 2 3 2 3 3" xfId="35482"/>
    <cellStyle name="%20 - Vurgu2 9 2 3 2 4" xfId="15894"/>
    <cellStyle name="%20 - Vurgu2 9 2 3 2 4 2" xfId="42010"/>
    <cellStyle name="%20 - Vurgu2 9 2 3 2 5" xfId="28953"/>
    <cellStyle name="%20 - Vurgu2 9 2 3 3" xfId="4465"/>
    <cellStyle name="%20 - Vurgu2 9 2 3 3 2" xfId="10996"/>
    <cellStyle name="%20 - Vurgu2 9 2 3 3 2 2" xfId="24055"/>
    <cellStyle name="%20 - Vurgu2 9 2 3 3 2 2 2" xfId="50171"/>
    <cellStyle name="%20 - Vurgu2 9 2 3 3 2 3" xfId="37114"/>
    <cellStyle name="%20 - Vurgu2 9 2 3 3 3" xfId="17526"/>
    <cellStyle name="%20 - Vurgu2 9 2 3 3 3 2" xfId="43642"/>
    <cellStyle name="%20 - Vurgu2 9 2 3 3 4" xfId="30585"/>
    <cellStyle name="%20 - Vurgu2 9 2 3 4" xfId="7732"/>
    <cellStyle name="%20 - Vurgu2 9 2 3 4 2" xfId="20791"/>
    <cellStyle name="%20 - Vurgu2 9 2 3 4 2 2" xfId="46907"/>
    <cellStyle name="%20 - Vurgu2 9 2 3 4 3" xfId="33850"/>
    <cellStyle name="%20 - Vurgu2 9 2 3 5" xfId="14262"/>
    <cellStyle name="%20 - Vurgu2 9 2 3 5 2" xfId="40378"/>
    <cellStyle name="%20 - Vurgu2 9 2 3 6" xfId="27321"/>
    <cellStyle name="%20 - Vurgu2 9 2 4" xfId="2015"/>
    <cellStyle name="%20 - Vurgu2 9 2 4 2" xfId="5281"/>
    <cellStyle name="%20 - Vurgu2 9 2 4 2 2" xfId="11812"/>
    <cellStyle name="%20 - Vurgu2 9 2 4 2 2 2" xfId="24871"/>
    <cellStyle name="%20 - Vurgu2 9 2 4 2 2 2 2" xfId="50987"/>
    <cellStyle name="%20 - Vurgu2 9 2 4 2 2 3" xfId="37930"/>
    <cellStyle name="%20 - Vurgu2 9 2 4 2 3" xfId="18342"/>
    <cellStyle name="%20 - Vurgu2 9 2 4 2 3 2" xfId="44458"/>
    <cellStyle name="%20 - Vurgu2 9 2 4 2 4" xfId="31401"/>
    <cellStyle name="%20 - Vurgu2 9 2 4 3" xfId="8548"/>
    <cellStyle name="%20 - Vurgu2 9 2 4 3 2" xfId="21607"/>
    <cellStyle name="%20 - Vurgu2 9 2 4 3 2 2" xfId="47723"/>
    <cellStyle name="%20 - Vurgu2 9 2 4 3 3" xfId="34666"/>
    <cellStyle name="%20 - Vurgu2 9 2 4 4" xfId="15078"/>
    <cellStyle name="%20 - Vurgu2 9 2 4 4 2" xfId="41194"/>
    <cellStyle name="%20 - Vurgu2 9 2 4 5" xfId="28137"/>
    <cellStyle name="%20 - Vurgu2 9 2 5" xfId="3649"/>
    <cellStyle name="%20 - Vurgu2 9 2 5 2" xfId="10180"/>
    <cellStyle name="%20 - Vurgu2 9 2 5 2 2" xfId="23239"/>
    <cellStyle name="%20 - Vurgu2 9 2 5 2 2 2" xfId="49355"/>
    <cellStyle name="%20 - Vurgu2 9 2 5 2 3" xfId="36298"/>
    <cellStyle name="%20 - Vurgu2 9 2 5 3" xfId="16710"/>
    <cellStyle name="%20 - Vurgu2 9 2 5 3 2" xfId="42826"/>
    <cellStyle name="%20 - Vurgu2 9 2 5 4" xfId="29769"/>
    <cellStyle name="%20 - Vurgu2 9 2 6" xfId="6916"/>
    <cellStyle name="%20 - Vurgu2 9 2 6 2" xfId="19975"/>
    <cellStyle name="%20 - Vurgu2 9 2 6 2 2" xfId="46091"/>
    <cellStyle name="%20 - Vurgu2 9 2 6 3" xfId="33034"/>
    <cellStyle name="%20 - Vurgu2 9 2 7" xfId="13446"/>
    <cellStyle name="%20 - Vurgu2 9 2 7 2" xfId="39562"/>
    <cellStyle name="%20 - Vurgu2 9 2 8" xfId="26505"/>
    <cellStyle name="%20 - Vurgu2 9 3" xfId="589"/>
    <cellStyle name="%20 - Vurgu2 9 3 2" xfId="1408"/>
    <cellStyle name="%20 - Vurgu2 9 3 2 2" xfId="3042"/>
    <cellStyle name="%20 - Vurgu2 9 3 2 2 2" xfId="6308"/>
    <cellStyle name="%20 - Vurgu2 9 3 2 2 2 2" xfId="12839"/>
    <cellStyle name="%20 - Vurgu2 9 3 2 2 2 2 2" xfId="25898"/>
    <cellStyle name="%20 - Vurgu2 9 3 2 2 2 2 2 2" xfId="52014"/>
    <cellStyle name="%20 - Vurgu2 9 3 2 2 2 2 3" xfId="38957"/>
    <cellStyle name="%20 - Vurgu2 9 3 2 2 2 3" xfId="19369"/>
    <cellStyle name="%20 - Vurgu2 9 3 2 2 2 3 2" xfId="45485"/>
    <cellStyle name="%20 - Vurgu2 9 3 2 2 2 4" xfId="32428"/>
    <cellStyle name="%20 - Vurgu2 9 3 2 2 3" xfId="9575"/>
    <cellStyle name="%20 - Vurgu2 9 3 2 2 3 2" xfId="22634"/>
    <cellStyle name="%20 - Vurgu2 9 3 2 2 3 2 2" xfId="48750"/>
    <cellStyle name="%20 - Vurgu2 9 3 2 2 3 3" xfId="35693"/>
    <cellStyle name="%20 - Vurgu2 9 3 2 2 4" xfId="16105"/>
    <cellStyle name="%20 - Vurgu2 9 3 2 2 4 2" xfId="42221"/>
    <cellStyle name="%20 - Vurgu2 9 3 2 2 5" xfId="29164"/>
    <cellStyle name="%20 - Vurgu2 9 3 2 3" xfId="4676"/>
    <cellStyle name="%20 - Vurgu2 9 3 2 3 2" xfId="11207"/>
    <cellStyle name="%20 - Vurgu2 9 3 2 3 2 2" xfId="24266"/>
    <cellStyle name="%20 - Vurgu2 9 3 2 3 2 2 2" xfId="50382"/>
    <cellStyle name="%20 - Vurgu2 9 3 2 3 2 3" xfId="37325"/>
    <cellStyle name="%20 - Vurgu2 9 3 2 3 3" xfId="17737"/>
    <cellStyle name="%20 - Vurgu2 9 3 2 3 3 2" xfId="43853"/>
    <cellStyle name="%20 - Vurgu2 9 3 2 3 4" xfId="30796"/>
    <cellStyle name="%20 - Vurgu2 9 3 2 4" xfId="7943"/>
    <cellStyle name="%20 - Vurgu2 9 3 2 4 2" xfId="21002"/>
    <cellStyle name="%20 - Vurgu2 9 3 2 4 2 2" xfId="47118"/>
    <cellStyle name="%20 - Vurgu2 9 3 2 4 3" xfId="34061"/>
    <cellStyle name="%20 - Vurgu2 9 3 2 5" xfId="14473"/>
    <cellStyle name="%20 - Vurgu2 9 3 2 5 2" xfId="40589"/>
    <cellStyle name="%20 - Vurgu2 9 3 2 6" xfId="27532"/>
    <cellStyle name="%20 - Vurgu2 9 3 3" xfId="2226"/>
    <cellStyle name="%20 - Vurgu2 9 3 3 2" xfId="5492"/>
    <cellStyle name="%20 - Vurgu2 9 3 3 2 2" xfId="12023"/>
    <cellStyle name="%20 - Vurgu2 9 3 3 2 2 2" xfId="25082"/>
    <cellStyle name="%20 - Vurgu2 9 3 3 2 2 2 2" xfId="51198"/>
    <cellStyle name="%20 - Vurgu2 9 3 3 2 2 3" xfId="38141"/>
    <cellStyle name="%20 - Vurgu2 9 3 3 2 3" xfId="18553"/>
    <cellStyle name="%20 - Vurgu2 9 3 3 2 3 2" xfId="44669"/>
    <cellStyle name="%20 - Vurgu2 9 3 3 2 4" xfId="31612"/>
    <cellStyle name="%20 - Vurgu2 9 3 3 3" xfId="8759"/>
    <cellStyle name="%20 - Vurgu2 9 3 3 3 2" xfId="21818"/>
    <cellStyle name="%20 - Vurgu2 9 3 3 3 2 2" xfId="47934"/>
    <cellStyle name="%20 - Vurgu2 9 3 3 3 3" xfId="34877"/>
    <cellStyle name="%20 - Vurgu2 9 3 3 4" xfId="15289"/>
    <cellStyle name="%20 - Vurgu2 9 3 3 4 2" xfId="41405"/>
    <cellStyle name="%20 - Vurgu2 9 3 3 5" xfId="28348"/>
    <cellStyle name="%20 - Vurgu2 9 3 4" xfId="3860"/>
    <cellStyle name="%20 - Vurgu2 9 3 4 2" xfId="10391"/>
    <cellStyle name="%20 - Vurgu2 9 3 4 2 2" xfId="23450"/>
    <cellStyle name="%20 - Vurgu2 9 3 4 2 2 2" xfId="49566"/>
    <cellStyle name="%20 - Vurgu2 9 3 4 2 3" xfId="36509"/>
    <cellStyle name="%20 - Vurgu2 9 3 4 3" xfId="16921"/>
    <cellStyle name="%20 - Vurgu2 9 3 4 3 2" xfId="43037"/>
    <cellStyle name="%20 - Vurgu2 9 3 4 4" xfId="29980"/>
    <cellStyle name="%20 - Vurgu2 9 3 5" xfId="7127"/>
    <cellStyle name="%20 - Vurgu2 9 3 5 2" xfId="20186"/>
    <cellStyle name="%20 - Vurgu2 9 3 5 2 2" xfId="46302"/>
    <cellStyle name="%20 - Vurgu2 9 3 5 3" xfId="33245"/>
    <cellStyle name="%20 - Vurgu2 9 3 6" xfId="13657"/>
    <cellStyle name="%20 - Vurgu2 9 3 6 2" xfId="39773"/>
    <cellStyle name="%20 - Vurgu2 9 3 7" xfId="26716"/>
    <cellStyle name="%20 - Vurgu2 9 4" xfId="999"/>
    <cellStyle name="%20 - Vurgu2 9 4 2" xfId="2634"/>
    <cellStyle name="%20 - Vurgu2 9 4 2 2" xfId="5900"/>
    <cellStyle name="%20 - Vurgu2 9 4 2 2 2" xfId="12431"/>
    <cellStyle name="%20 - Vurgu2 9 4 2 2 2 2" xfId="25490"/>
    <cellStyle name="%20 - Vurgu2 9 4 2 2 2 2 2" xfId="51606"/>
    <cellStyle name="%20 - Vurgu2 9 4 2 2 2 3" xfId="38549"/>
    <cellStyle name="%20 - Vurgu2 9 4 2 2 3" xfId="18961"/>
    <cellStyle name="%20 - Vurgu2 9 4 2 2 3 2" xfId="45077"/>
    <cellStyle name="%20 - Vurgu2 9 4 2 2 4" xfId="32020"/>
    <cellStyle name="%20 - Vurgu2 9 4 2 3" xfId="9167"/>
    <cellStyle name="%20 - Vurgu2 9 4 2 3 2" xfId="22226"/>
    <cellStyle name="%20 - Vurgu2 9 4 2 3 2 2" xfId="48342"/>
    <cellStyle name="%20 - Vurgu2 9 4 2 3 3" xfId="35285"/>
    <cellStyle name="%20 - Vurgu2 9 4 2 4" xfId="15697"/>
    <cellStyle name="%20 - Vurgu2 9 4 2 4 2" xfId="41813"/>
    <cellStyle name="%20 - Vurgu2 9 4 2 5" xfId="28756"/>
    <cellStyle name="%20 - Vurgu2 9 4 3" xfId="4268"/>
    <cellStyle name="%20 - Vurgu2 9 4 3 2" xfId="10799"/>
    <cellStyle name="%20 - Vurgu2 9 4 3 2 2" xfId="23858"/>
    <cellStyle name="%20 - Vurgu2 9 4 3 2 2 2" xfId="49974"/>
    <cellStyle name="%20 - Vurgu2 9 4 3 2 3" xfId="36917"/>
    <cellStyle name="%20 - Vurgu2 9 4 3 3" xfId="17329"/>
    <cellStyle name="%20 - Vurgu2 9 4 3 3 2" xfId="43445"/>
    <cellStyle name="%20 - Vurgu2 9 4 3 4" xfId="30388"/>
    <cellStyle name="%20 - Vurgu2 9 4 4" xfId="7535"/>
    <cellStyle name="%20 - Vurgu2 9 4 4 2" xfId="20594"/>
    <cellStyle name="%20 - Vurgu2 9 4 4 2 2" xfId="46710"/>
    <cellStyle name="%20 - Vurgu2 9 4 4 3" xfId="33653"/>
    <cellStyle name="%20 - Vurgu2 9 4 5" xfId="14065"/>
    <cellStyle name="%20 - Vurgu2 9 4 5 2" xfId="40181"/>
    <cellStyle name="%20 - Vurgu2 9 4 6" xfId="27124"/>
    <cellStyle name="%20 - Vurgu2 9 5" xfId="1817"/>
    <cellStyle name="%20 - Vurgu2 9 5 2" xfId="5084"/>
    <cellStyle name="%20 - Vurgu2 9 5 2 2" xfId="11615"/>
    <cellStyle name="%20 - Vurgu2 9 5 2 2 2" xfId="24674"/>
    <cellStyle name="%20 - Vurgu2 9 5 2 2 2 2" xfId="50790"/>
    <cellStyle name="%20 - Vurgu2 9 5 2 2 3" xfId="37733"/>
    <cellStyle name="%20 - Vurgu2 9 5 2 3" xfId="18145"/>
    <cellStyle name="%20 - Vurgu2 9 5 2 3 2" xfId="44261"/>
    <cellStyle name="%20 - Vurgu2 9 5 2 4" xfId="31204"/>
    <cellStyle name="%20 - Vurgu2 9 5 3" xfId="8351"/>
    <cellStyle name="%20 - Vurgu2 9 5 3 2" xfId="21410"/>
    <cellStyle name="%20 - Vurgu2 9 5 3 2 2" xfId="47526"/>
    <cellStyle name="%20 - Vurgu2 9 5 3 3" xfId="34469"/>
    <cellStyle name="%20 - Vurgu2 9 5 4" xfId="14881"/>
    <cellStyle name="%20 - Vurgu2 9 5 4 2" xfId="40997"/>
    <cellStyle name="%20 - Vurgu2 9 5 5" xfId="27940"/>
    <cellStyle name="%20 - Vurgu2 9 6" xfId="3451"/>
    <cellStyle name="%20 - Vurgu2 9 6 2" xfId="9983"/>
    <cellStyle name="%20 - Vurgu2 9 6 2 2" xfId="23042"/>
    <cellStyle name="%20 - Vurgu2 9 6 2 2 2" xfId="49158"/>
    <cellStyle name="%20 - Vurgu2 9 6 2 3" xfId="36101"/>
    <cellStyle name="%20 - Vurgu2 9 6 3" xfId="16513"/>
    <cellStyle name="%20 - Vurgu2 9 6 3 2" xfId="42629"/>
    <cellStyle name="%20 - Vurgu2 9 6 4" xfId="29572"/>
    <cellStyle name="%20 - Vurgu2 9 7" xfId="6718"/>
    <cellStyle name="%20 - Vurgu2 9 7 2" xfId="19778"/>
    <cellStyle name="%20 - Vurgu2 9 7 2 2" xfId="45894"/>
    <cellStyle name="%20 - Vurgu2 9 7 3" xfId="32837"/>
    <cellStyle name="%20 - Vurgu2 9 8" xfId="13248"/>
    <cellStyle name="%20 - Vurgu2 9 8 2" xfId="39365"/>
    <cellStyle name="%20 - Vurgu2 9 9" xfId="26307"/>
    <cellStyle name="%20 - Vurgu3" xfId="71" builtinId="38" customBuiltin="1"/>
    <cellStyle name="%20 - Vurgu3 10" xfId="192"/>
    <cellStyle name="%20 - Vurgu3 10 2" xfId="392"/>
    <cellStyle name="%20 - Vurgu3 10 2 2" xfId="803"/>
    <cellStyle name="%20 - Vurgu3 10 2 2 2" xfId="1621"/>
    <cellStyle name="%20 - Vurgu3 10 2 2 2 2" xfId="3255"/>
    <cellStyle name="%20 - Vurgu3 10 2 2 2 2 2" xfId="6521"/>
    <cellStyle name="%20 - Vurgu3 10 2 2 2 2 2 2" xfId="13052"/>
    <cellStyle name="%20 - Vurgu3 10 2 2 2 2 2 2 2" xfId="26111"/>
    <cellStyle name="%20 - Vurgu3 10 2 2 2 2 2 2 2 2" xfId="52227"/>
    <cellStyle name="%20 - Vurgu3 10 2 2 2 2 2 2 3" xfId="39170"/>
    <cellStyle name="%20 - Vurgu3 10 2 2 2 2 2 3" xfId="19582"/>
    <cellStyle name="%20 - Vurgu3 10 2 2 2 2 2 3 2" xfId="45698"/>
    <cellStyle name="%20 - Vurgu3 10 2 2 2 2 2 4" xfId="32641"/>
    <cellStyle name="%20 - Vurgu3 10 2 2 2 2 3" xfId="9788"/>
    <cellStyle name="%20 - Vurgu3 10 2 2 2 2 3 2" xfId="22847"/>
    <cellStyle name="%20 - Vurgu3 10 2 2 2 2 3 2 2" xfId="48963"/>
    <cellStyle name="%20 - Vurgu3 10 2 2 2 2 3 3" xfId="35906"/>
    <cellStyle name="%20 - Vurgu3 10 2 2 2 2 4" xfId="16318"/>
    <cellStyle name="%20 - Vurgu3 10 2 2 2 2 4 2" xfId="42434"/>
    <cellStyle name="%20 - Vurgu3 10 2 2 2 2 5" xfId="29377"/>
    <cellStyle name="%20 - Vurgu3 10 2 2 2 3" xfId="4889"/>
    <cellStyle name="%20 - Vurgu3 10 2 2 2 3 2" xfId="11420"/>
    <cellStyle name="%20 - Vurgu3 10 2 2 2 3 2 2" xfId="24479"/>
    <cellStyle name="%20 - Vurgu3 10 2 2 2 3 2 2 2" xfId="50595"/>
    <cellStyle name="%20 - Vurgu3 10 2 2 2 3 2 3" xfId="37538"/>
    <cellStyle name="%20 - Vurgu3 10 2 2 2 3 3" xfId="17950"/>
    <cellStyle name="%20 - Vurgu3 10 2 2 2 3 3 2" xfId="44066"/>
    <cellStyle name="%20 - Vurgu3 10 2 2 2 3 4" xfId="31009"/>
    <cellStyle name="%20 - Vurgu3 10 2 2 2 4" xfId="8156"/>
    <cellStyle name="%20 - Vurgu3 10 2 2 2 4 2" xfId="21215"/>
    <cellStyle name="%20 - Vurgu3 10 2 2 2 4 2 2" xfId="47331"/>
    <cellStyle name="%20 - Vurgu3 10 2 2 2 4 3" xfId="34274"/>
    <cellStyle name="%20 - Vurgu3 10 2 2 2 5" xfId="14686"/>
    <cellStyle name="%20 - Vurgu3 10 2 2 2 5 2" xfId="40802"/>
    <cellStyle name="%20 - Vurgu3 10 2 2 2 6" xfId="27745"/>
    <cellStyle name="%20 - Vurgu3 10 2 2 3" xfId="2439"/>
    <cellStyle name="%20 - Vurgu3 10 2 2 3 2" xfId="5705"/>
    <cellStyle name="%20 - Vurgu3 10 2 2 3 2 2" xfId="12236"/>
    <cellStyle name="%20 - Vurgu3 10 2 2 3 2 2 2" xfId="25295"/>
    <cellStyle name="%20 - Vurgu3 10 2 2 3 2 2 2 2" xfId="51411"/>
    <cellStyle name="%20 - Vurgu3 10 2 2 3 2 2 3" xfId="38354"/>
    <cellStyle name="%20 - Vurgu3 10 2 2 3 2 3" xfId="18766"/>
    <cellStyle name="%20 - Vurgu3 10 2 2 3 2 3 2" xfId="44882"/>
    <cellStyle name="%20 - Vurgu3 10 2 2 3 2 4" xfId="31825"/>
    <cellStyle name="%20 - Vurgu3 10 2 2 3 3" xfId="8972"/>
    <cellStyle name="%20 - Vurgu3 10 2 2 3 3 2" xfId="22031"/>
    <cellStyle name="%20 - Vurgu3 10 2 2 3 3 2 2" xfId="48147"/>
    <cellStyle name="%20 - Vurgu3 10 2 2 3 3 3" xfId="35090"/>
    <cellStyle name="%20 - Vurgu3 10 2 2 3 4" xfId="15502"/>
    <cellStyle name="%20 - Vurgu3 10 2 2 3 4 2" xfId="41618"/>
    <cellStyle name="%20 - Vurgu3 10 2 2 3 5" xfId="28561"/>
    <cellStyle name="%20 - Vurgu3 10 2 2 4" xfId="4073"/>
    <cellStyle name="%20 - Vurgu3 10 2 2 4 2" xfId="10604"/>
    <cellStyle name="%20 - Vurgu3 10 2 2 4 2 2" xfId="23663"/>
    <cellStyle name="%20 - Vurgu3 10 2 2 4 2 2 2" xfId="49779"/>
    <cellStyle name="%20 - Vurgu3 10 2 2 4 2 3" xfId="36722"/>
    <cellStyle name="%20 - Vurgu3 10 2 2 4 3" xfId="17134"/>
    <cellStyle name="%20 - Vurgu3 10 2 2 4 3 2" xfId="43250"/>
    <cellStyle name="%20 - Vurgu3 10 2 2 4 4" xfId="30193"/>
    <cellStyle name="%20 - Vurgu3 10 2 2 5" xfId="7340"/>
    <cellStyle name="%20 - Vurgu3 10 2 2 5 2" xfId="20399"/>
    <cellStyle name="%20 - Vurgu3 10 2 2 5 2 2" xfId="46515"/>
    <cellStyle name="%20 - Vurgu3 10 2 2 5 3" xfId="33458"/>
    <cellStyle name="%20 - Vurgu3 10 2 2 6" xfId="13870"/>
    <cellStyle name="%20 - Vurgu3 10 2 2 6 2" xfId="39986"/>
    <cellStyle name="%20 - Vurgu3 10 2 2 7" xfId="26929"/>
    <cellStyle name="%20 - Vurgu3 10 2 3" xfId="1213"/>
    <cellStyle name="%20 - Vurgu3 10 2 3 2" xfId="2847"/>
    <cellStyle name="%20 - Vurgu3 10 2 3 2 2" xfId="6113"/>
    <cellStyle name="%20 - Vurgu3 10 2 3 2 2 2" xfId="12644"/>
    <cellStyle name="%20 - Vurgu3 10 2 3 2 2 2 2" xfId="25703"/>
    <cellStyle name="%20 - Vurgu3 10 2 3 2 2 2 2 2" xfId="51819"/>
    <cellStyle name="%20 - Vurgu3 10 2 3 2 2 2 3" xfId="38762"/>
    <cellStyle name="%20 - Vurgu3 10 2 3 2 2 3" xfId="19174"/>
    <cellStyle name="%20 - Vurgu3 10 2 3 2 2 3 2" xfId="45290"/>
    <cellStyle name="%20 - Vurgu3 10 2 3 2 2 4" xfId="32233"/>
    <cellStyle name="%20 - Vurgu3 10 2 3 2 3" xfId="9380"/>
    <cellStyle name="%20 - Vurgu3 10 2 3 2 3 2" xfId="22439"/>
    <cellStyle name="%20 - Vurgu3 10 2 3 2 3 2 2" xfId="48555"/>
    <cellStyle name="%20 - Vurgu3 10 2 3 2 3 3" xfId="35498"/>
    <cellStyle name="%20 - Vurgu3 10 2 3 2 4" xfId="15910"/>
    <cellStyle name="%20 - Vurgu3 10 2 3 2 4 2" xfId="42026"/>
    <cellStyle name="%20 - Vurgu3 10 2 3 2 5" xfId="28969"/>
    <cellStyle name="%20 - Vurgu3 10 2 3 3" xfId="4481"/>
    <cellStyle name="%20 - Vurgu3 10 2 3 3 2" xfId="11012"/>
    <cellStyle name="%20 - Vurgu3 10 2 3 3 2 2" xfId="24071"/>
    <cellStyle name="%20 - Vurgu3 10 2 3 3 2 2 2" xfId="50187"/>
    <cellStyle name="%20 - Vurgu3 10 2 3 3 2 3" xfId="37130"/>
    <cellStyle name="%20 - Vurgu3 10 2 3 3 3" xfId="17542"/>
    <cellStyle name="%20 - Vurgu3 10 2 3 3 3 2" xfId="43658"/>
    <cellStyle name="%20 - Vurgu3 10 2 3 3 4" xfId="30601"/>
    <cellStyle name="%20 - Vurgu3 10 2 3 4" xfId="7748"/>
    <cellStyle name="%20 - Vurgu3 10 2 3 4 2" xfId="20807"/>
    <cellStyle name="%20 - Vurgu3 10 2 3 4 2 2" xfId="46923"/>
    <cellStyle name="%20 - Vurgu3 10 2 3 4 3" xfId="33866"/>
    <cellStyle name="%20 - Vurgu3 10 2 3 5" xfId="14278"/>
    <cellStyle name="%20 - Vurgu3 10 2 3 5 2" xfId="40394"/>
    <cellStyle name="%20 - Vurgu3 10 2 3 6" xfId="27337"/>
    <cellStyle name="%20 - Vurgu3 10 2 4" xfId="2031"/>
    <cellStyle name="%20 - Vurgu3 10 2 4 2" xfId="5297"/>
    <cellStyle name="%20 - Vurgu3 10 2 4 2 2" xfId="11828"/>
    <cellStyle name="%20 - Vurgu3 10 2 4 2 2 2" xfId="24887"/>
    <cellStyle name="%20 - Vurgu3 10 2 4 2 2 2 2" xfId="51003"/>
    <cellStyle name="%20 - Vurgu3 10 2 4 2 2 3" xfId="37946"/>
    <cellStyle name="%20 - Vurgu3 10 2 4 2 3" xfId="18358"/>
    <cellStyle name="%20 - Vurgu3 10 2 4 2 3 2" xfId="44474"/>
    <cellStyle name="%20 - Vurgu3 10 2 4 2 4" xfId="31417"/>
    <cellStyle name="%20 - Vurgu3 10 2 4 3" xfId="8564"/>
    <cellStyle name="%20 - Vurgu3 10 2 4 3 2" xfId="21623"/>
    <cellStyle name="%20 - Vurgu3 10 2 4 3 2 2" xfId="47739"/>
    <cellStyle name="%20 - Vurgu3 10 2 4 3 3" xfId="34682"/>
    <cellStyle name="%20 - Vurgu3 10 2 4 4" xfId="15094"/>
    <cellStyle name="%20 - Vurgu3 10 2 4 4 2" xfId="41210"/>
    <cellStyle name="%20 - Vurgu3 10 2 4 5" xfId="28153"/>
    <cellStyle name="%20 - Vurgu3 10 2 5" xfId="3665"/>
    <cellStyle name="%20 - Vurgu3 10 2 5 2" xfId="10196"/>
    <cellStyle name="%20 - Vurgu3 10 2 5 2 2" xfId="23255"/>
    <cellStyle name="%20 - Vurgu3 10 2 5 2 2 2" xfId="49371"/>
    <cellStyle name="%20 - Vurgu3 10 2 5 2 3" xfId="36314"/>
    <cellStyle name="%20 - Vurgu3 10 2 5 3" xfId="16726"/>
    <cellStyle name="%20 - Vurgu3 10 2 5 3 2" xfId="42842"/>
    <cellStyle name="%20 - Vurgu3 10 2 5 4" xfId="29785"/>
    <cellStyle name="%20 - Vurgu3 10 2 6" xfId="6932"/>
    <cellStyle name="%20 - Vurgu3 10 2 6 2" xfId="19991"/>
    <cellStyle name="%20 - Vurgu3 10 2 6 2 2" xfId="46107"/>
    <cellStyle name="%20 - Vurgu3 10 2 6 3" xfId="33050"/>
    <cellStyle name="%20 - Vurgu3 10 2 7" xfId="13462"/>
    <cellStyle name="%20 - Vurgu3 10 2 7 2" xfId="39578"/>
    <cellStyle name="%20 - Vurgu3 10 2 8" xfId="26521"/>
    <cellStyle name="%20 - Vurgu3 10 3" xfId="605"/>
    <cellStyle name="%20 - Vurgu3 10 3 2" xfId="1424"/>
    <cellStyle name="%20 - Vurgu3 10 3 2 2" xfId="3058"/>
    <cellStyle name="%20 - Vurgu3 10 3 2 2 2" xfId="6324"/>
    <cellStyle name="%20 - Vurgu3 10 3 2 2 2 2" xfId="12855"/>
    <cellStyle name="%20 - Vurgu3 10 3 2 2 2 2 2" xfId="25914"/>
    <cellStyle name="%20 - Vurgu3 10 3 2 2 2 2 2 2" xfId="52030"/>
    <cellStyle name="%20 - Vurgu3 10 3 2 2 2 2 3" xfId="38973"/>
    <cellStyle name="%20 - Vurgu3 10 3 2 2 2 3" xfId="19385"/>
    <cellStyle name="%20 - Vurgu3 10 3 2 2 2 3 2" xfId="45501"/>
    <cellStyle name="%20 - Vurgu3 10 3 2 2 2 4" xfId="32444"/>
    <cellStyle name="%20 - Vurgu3 10 3 2 2 3" xfId="9591"/>
    <cellStyle name="%20 - Vurgu3 10 3 2 2 3 2" xfId="22650"/>
    <cellStyle name="%20 - Vurgu3 10 3 2 2 3 2 2" xfId="48766"/>
    <cellStyle name="%20 - Vurgu3 10 3 2 2 3 3" xfId="35709"/>
    <cellStyle name="%20 - Vurgu3 10 3 2 2 4" xfId="16121"/>
    <cellStyle name="%20 - Vurgu3 10 3 2 2 4 2" xfId="42237"/>
    <cellStyle name="%20 - Vurgu3 10 3 2 2 5" xfId="29180"/>
    <cellStyle name="%20 - Vurgu3 10 3 2 3" xfId="4692"/>
    <cellStyle name="%20 - Vurgu3 10 3 2 3 2" xfId="11223"/>
    <cellStyle name="%20 - Vurgu3 10 3 2 3 2 2" xfId="24282"/>
    <cellStyle name="%20 - Vurgu3 10 3 2 3 2 2 2" xfId="50398"/>
    <cellStyle name="%20 - Vurgu3 10 3 2 3 2 3" xfId="37341"/>
    <cellStyle name="%20 - Vurgu3 10 3 2 3 3" xfId="17753"/>
    <cellStyle name="%20 - Vurgu3 10 3 2 3 3 2" xfId="43869"/>
    <cellStyle name="%20 - Vurgu3 10 3 2 3 4" xfId="30812"/>
    <cellStyle name="%20 - Vurgu3 10 3 2 4" xfId="7959"/>
    <cellStyle name="%20 - Vurgu3 10 3 2 4 2" xfId="21018"/>
    <cellStyle name="%20 - Vurgu3 10 3 2 4 2 2" xfId="47134"/>
    <cellStyle name="%20 - Vurgu3 10 3 2 4 3" xfId="34077"/>
    <cellStyle name="%20 - Vurgu3 10 3 2 5" xfId="14489"/>
    <cellStyle name="%20 - Vurgu3 10 3 2 5 2" xfId="40605"/>
    <cellStyle name="%20 - Vurgu3 10 3 2 6" xfId="27548"/>
    <cellStyle name="%20 - Vurgu3 10 3 3" xfId="2242"/>
    <cellStyle name="%20 - Vurgu3 10 3 3 2" xfId="5508"/>
    <cellStyle name="%20 - Vurgu3 10 3 3 2 2" xfId="12039"/>
    <cellStyle name="%20 - Vurgu3 10 3 3 2 2 2" xfId="25098"/>
    <cellStyle name="%20 - Vurgu3 10 3 3 2 2 2 2" xfId="51214"/>
    <cellStyle name="%20 - Vurgu3 10 3 3 2 2 3" xfId="38157"/>
    <cellStyle name="%20 - Vurgu3 10 3 3 2 3" xfId="18569"/>
    <cellStyle name="%20 - Vurgu3 10 3 3 2 3 2" xfId="44685"/>
    <cellStyle name="%20 - Vurgu3 10 3 3 2 4" xfId="31628"/>
    <cellStyle name="%20 - Vurgu3 10 3 3 3" xfId="8775"/>
    <cellStyle name="%20 - Vurgu3 10 3 3 3 2" xfId="21834"/>
    <cellStyle name="%20 - Vurgu3 10 3 3 3 2 2" xfId="47950"/>
    <cellStyle name="%20 - Vurgu3 10 3 3 3 3" xfId="34893"/>
    <cellStyle name="%20 - Vurgu3 10 3 3 4" xfId="15305"/>
    <cellStyle name="%20 - Vurgu3 10 3 3 4 2" xfId="41421"/>
    <cellStyle name="%20 - Vurgu3 10 3 3 5" xfId="28364"/>
    <cellStyle name="%20 - Vurgu3 10 3 4" xfId="3876"/>
    <cellStyle name="%20 - Vurgu3 10 3 4 2" xfId="10407"/>
    <cellStyle name="%20 - Vurgu3 10 3 4 2 2" xfId="23466"/>
    <cellStyle name="%20 - Vurgu3 10 3 4 2 2 2" xfId="49582"/>
    <cellStyle name="%20 - Vurgu3 10 3 4 2 3" xfId="36525"/>
    <cellStyle name="%20 - Vurgu3 10 3 4 3" xfId="16937"/>
    <cellStyle name="%20 - Vurgu3 10 3 4 3 2" xfId="43053"/>
    <cellStyle name="%20 - Vurgu3 10 3 4 4" xfId="29996"/>
    <cellStyle name="%20 - Vurgu3 10 3 5" xfId="7143"/>
    <cellStyle name="%20 - Vurgu3 10 3 5 2" xfId="20202"/>
    <cellStyle name="%20 - Vurgu3 10 3 5 2 2" xfId="46318"/>
    <cellStyle name="%20 - Vurgu3 10 3 5 3" xfId="33261"/>
    <cellStyle name="%20 - Vurgu3 10 3 6" xfId="13673"/>
    <cellStyle name="%20 - Vurgu3 10 3 6 2" xfId="39789"/>
    <cellStyle name="%20 - Vurgu3 10 3 7" xfId="26732"/>
    <cellStyle name="%20 - Vurgu3 10 4" xfId="1015"/>
    <cellStyle name="%20 - Vurgu3 10 4 2" xfId="2650"/>
    <cellStyle name="%20 - Vurgu3 10 4 2 2" xfId="5916"/>
    <cellStyle name="%20 - Vurgu3 10 4 2 2 2" xfId="12447"/>
    <cellStyle name="%20 - Vurgu3 10 4 2 2 2 2" xfId="25506"/>
    <cellStyle name="%20 - Vurgu3 10 4 2 2 2 2 2" xfId="51622"/>
    <cellStyle name="%20 - Vurgu3 10 4 2 2 2 3" xfId="38565"/>
    <cellStyle name="%20 - Vurgu3 10 4 2 2 3" xfId="18977"/>
    <cellStyle name="%20 - Vurgu3 10 4 2 2 3 2" xfId="45093"/>
    <cellStyle name="%20 - Vurgu3 10 4 2 2 4" xfId="32036"/>
    <cellStyle name="%20 - Vurgu3 10 4 2 3" xfId="9183"/>
    <cellStyle name="%20 - Vurgu3 10 4 2 3 2" xfId="22242"/>
    <cellStyle name="%20 - Vurgu3 10 4 2 3 2 2" xfId="48358"/>
    <cellStyle name="%20 - Vurgu3 10 4 2 3 3" xfId="35301"/>
    <cellStyle name="%20 - Vurgu3 10 4 2 4" xfId="15713"/>
    <cellStyle name="%20 - Vurgu3 10 4 2 4 2" xfId="41829"/>
    <cellStyle name="%20 - Vurgu3 10 4 2 5" xfId="28772"/>
    <cellStyle name="%20 - Vurgu3 10 4 3" xfId="4284"/>
    <cellStyle name="%20 - Vurgu3 10 4 3 2" xfId="10815"/>
    <cellStyle name="%20 - Vurgu3 10 4 3 2 2" xfId="23874"/>
    <cellStyle name="%20 - Vurgu3 10 4 3 2 2 2" xfId="49990"/>
    <cellStyle name="%20 - Vurgu3 10 4 3 2 3" xfId="36933"/>
    <cellStyle name="%20 - Vurgu3 10 4 3 3" xfId="17345"/>
    <cellStyle name="%20 - Vurgu3 10 4 3 3 2" xfId="43461"/>
    <cellStyle name="%20 - Vurgu3 10 4 3 4" xfId="30404"/>
    <cellStyle name="%20 - Vurgu3 10 4 4" xfId="7551"/>
    <cellStyle name="%20 - Vurgu3 10 4 4 2" xfId="20610"/>
    <cellStyle name="%20 - Vurgu3 10 4 4 2 2" xfId="46726"/>
    <cellStyle name="%20 - Vurgu3 10 4 4 3" xfId="33669"/>
    <cellStyle name="%20 - Vurgu3 10 4 5" xfId="14081"/>
    <cellStyle name="%20 - Vurgu3 10 4 5 2" xfId="40197"/>
    <cellStyle name="%20 - Vurgu3 10 4 6" xfId="27140"/>
    <cellStyle name="%20 - Vurgu3 10 5" xfId="1833"/>
    <cellStyle name="%20 - Vurgu3 10 5 2" xfId="5100"/>
    <cellStyle name="%20 - Vurgu3 10 5 2 2" xfId="11631"/>
    <cellStyle name="%20 - Vurgu3 10 5 2 2 2" xfId="24690"/>
    <cellStyle name="%20 - Vurgu3 10 5 2 2 2 2" xfId="50806"/>
    <cellStyle name="%20 - Vurgu3 10 5 2 2 3" xfId="37749"/>
    <cellStyle name="%20 - Vurgu3 10 5 2 3" xfId="18161"/>
    <cellStyle name="%20 - Vurgu3 10 5 2 3 2" xfId="44277"/>
    <cellStyle name="%20 - Vurgu3 10 5 2 4" xfId="31220"/>
    <cellStyle name="%20 - Vurgu3 10 5 3" xfId="8367"/>
    <cellStyle name="%20 - Vurgu3 10 5 3 2" xfId="21426"/>
    <cellStyle name="%20 - Vurgu3 10 5 3 2 2" xfId="47542"/>
    <cellStyle name="%20 - Vurgu3 10 5 3 3" xfId="34485"/>
    <cellStyle name="%20 - Vurgu3 10 5 4" xfId="14897"/>
    <cellStyle name="%20 - Vurgu3 10 5 4 2" xfId="41013"/>
    <cellStyle name="%20 - Vurgu3 10 5 5" xfId="27956"/>
    <cellStyle name="%20 - Vurgu3 10 6" xfId="3467"/>
    <cellStyle name="%20 - Vurgu3 10 6 2" xfId="9999"/>
    <cellStyle name="%20 - Vurgu3 10 6 2 2" xfId="23058"/>
    <cellStyle name="%20 - Vurgu3 10 6 2 2 2" xfId="49174"/>
    <cellStyle name="%20 - Vurgu3 10 6 2 3" xfId="36117"/>
    <cellStyle name="%20 - Vurgu3 10 6 3" xfId="16529"/>
    <cellStyle name="%20 - Vurgu3 10 6 3 2" xfId="42645"/>
    <cellStyle name="%20 - Vurgu3 10 6 4" xfId="29588"/>
    <cellStyle name="%20 - Vurgu3 10 7" xfId="6734"/>
    <cellStyle name="%20 - Vurgu3 10 7 2" xfId="19794"/>
    <cellStyle name="%20 - Vurgu3 10 7 2 2" xfId="45910"/>
    <cellStyle name="%20 - Vurgu3 10 7 3" xfId="32853"/>
    <cellStyle name="%20 - Vurgu3 10 8" xfId="13264"/>
    <cellStyle name="%20 - Vurgu3 10 8 2" xfId="39381"/>
    <cellStyle name="%20 - Vurgu3 10 9" xfId="26323"/>
    <cellStyle name="%20 - Vurgu3 11" xfId="206"/>
    <cellStyle name="%20 - Vurgu3 11 2" xfId="406"/>
    <cellStyle name="%20 - Vurgu3 11 2 2" xfId="817"/>
    <cellStyle name="%20 - Vurgu3 11 2 2 2" xfId="1635"/>
    <cellStyle name="%20 - Vurgu3 11 2 2 2 2" xfId="3269"/>
    <cellStyle name="%20 - Vurgu3 11 2 2 2 2 2" xfId="6535"/>
    <cellStyle name="%20 - Vurgu3 11 2 2 2 2 2 2" xfId="13066"/>
    <cellStyle name="%20 - Vurgu3 11 2 2 2 2 2 2 2" xfId="26125"/>
    <cellStyle name="%20 - Vurgu3 11 2 2 2 2 2 2 2 2" xfId="52241"/>
    <cellStyle name="%20 - Vurgu3 11 2 2 2 2 2 2 3" xfId="39184"/>
    <cellStyle name="%20 - Vurgu3 11 2 2 2 2 2 3" xfId="19596"/>
    <cellStyle name="%20 - Vurgu3 11 2 2 2 2 2 3 2" xfId="45712"/>
    <cellStyle name="%20 - Vurgu3 11 2 2 2 2 2 4" xfId="32655"/>
    <cellStyle name="%20 - Vurgu3 11 2 2 2 2 3" xfId="9802"/>
    <cellStyle name="%20 - Vurgu3 11 2 2 2 2 3 2" xfId="22861"/>
    <cellStyle name="%20 - Vurgu3 11 2 2 2 2 3 2 2" xfId="48977"/>
    <cellStyle name="%20 - Vurgu3 11 2 2 2 2 3 3" xfId="35920"/>
    <cellStyle name="%20 - Vurgu3 11 2 2 2 2 4" xfId="16332"/>
    <cellStyle name="%20 - Vurgu3 11 2 2 2 2 4 2" xfId="42448"/>
    <cellStyle name="%20 - Vurgu3 11 2 2 2 2 5" xfId="29391"/>
    <cellStyle name="%20 - Vurgu3 11 2 2 2 3" xfId="4903"/>
    <cellStyle name="%20 - Vurgu3 11 2 2 2 3 2" xfId="11434"/>
    <cellStyle name="%20 - Vurgu3 11 2 2 2 3 2 2" xfId="24493"/>
    <cellStyle name="%20 - Vurgu3 11 2 2 2 3 2 2 2" xfId="50609"/>
    <cellStyle name="%20 - Vurgu3 11 2 2 2 3 2 3" xfId="37552"/>
    <cellStyle name="%20 - Vurgu3 11 2 2 2 3 3" xfId="17964"/>
    <cellStyle name="%20 - Vurgu3 11 2 2 2 3 3 2" xfId="44080"/>
    <cellStyle name="%20 - Vurgu3 11 2 2 2 3 4" xfId="31023"/>
    <cellStyle name="%20 - Vurgu3 11 2 2 2 4" xfId="8170"/>
    <cellStyle name="%20 - Vurgu3 11 2 2 2 4 2" xfId="21229"/>
    <cellStyle name="%20 - Vurgu3 11 2 2 2 4 2 2" xfId="47345"/>
    <cellStyle name="%20 - Vurgu3 11 2 2 2 4 3" xfId="34288"/>
    <cellStyle name="%20 - Vurgu3 11 2 2 2 5" xfId="14700"/>
    <cellStyle name="%20 - Vurgu3 11 2 2 2 5 2" xfId="40816"/>
    <cellStyle name="%20 - Vurgu3 11 2 2 2 6" xfId="27759"/>
    <cellStyle name="%20 - Vurgu3 11 2 2 3" xfId="2453"/>
    <cellStyle name="%20 - Vurgu3 11 2 2 3 2" xfId="5719"/>
    <cellStyle name="%20 - Vurgu3 11 2 2 3 2 2" xfId="12250"/>
    <cellStyle name="%20 - Vurgu3 11 2 2 3 2 2 2" xfId="25309"/>
    <cellStyle name="%20 - Vurgu3 11 2 2 3 2 2 2 2" xfId="51425"/>
    <cellStyle name="%20 - Vurgu3 11 2 2 3 2 2 3" xfId="38368"/>
    <cellStyle name="%20 - Vurgu3 11 2 2 3 2 3" xfId="18780"/>
    <cellStyle name="%20 - Vurgu3 11 2 2 3 2 3 2" xfId="44896"/>
    <cellStyle name="%20 - Vurgu3 11 2 2 3 2 4" xfId="31839"/>
    <cellStyle name="%20 - Vurgu3 11 2 2 3 3" xfId="8986"/>
    <cellStyle name="%20 - Vurgu3 11 2 2 3 3 2" xfId="22045"/>
    <cellStyle name="%20 - Vurgu3 11 2 2 3 3 2 2" xfId="48161"/>
    <cellStyle name="%20 - Vurgu3 11 2 2 3 3 3" xfId="35104"/>
    <cellStyle name="%20 - Vurgu3 11 2 2 3 4" xfId="15516"/>
    <cellStyle name="%20 - Vurgu3 11 2 2 3 4 2" xfId="41632"/>
    <cellStyle name="%20 - Vurgu3 11 2 2 3 5" xfId="28575"/>
    <cellStyle name="%20 - Vurgu3 11 2 2 4" xfId="4087"/>
    <cellStyle name="%20 - Vurgu3 11 2 2 4 2" xfId="10618"/>
    <cellStyle name="%20 - Vurgu3 11 2 2 4 2 2" xfId="23677"/>
    <cellStyle name="%20 - Vurgu3 11 2 2 4 2 2 2" xfId="49793"/>
    <cellStyle name="%20 - Vurgu3 11 2 2 4 2 3" xfId="36736"/>
    <cellStyle name="%20 - Vurgu3 11 2 2 4 3" xfId="17148"/>
    <cellStyle name="%20 - Vurgu3 11 2 2 4 3 2" xfId="43264"/>
    <cellStyle name="%20 - Vurgu3 11 2 2 4 4" xfId="30207"/>
    <cellStyle name="%20 - Vurgu3 11 2 2 5" xfId="7354"/>
    <cellStyle name="%20 - Vurgu3 11 2 2 5 2" xfId="20413"/>
    <cellStyle name="%20 - Vurgu3 11 2 2 5 2 2" xfId="46529"/>
    <cellStyle name="%20 - Vurgu3 11 2 2 5 3" xfId="33472"/>
    <cellStyle name="%20 - Vurgu3 11 2 2 6" xfId="13884"/>
    <cellStyle name="%20 - Vurgu3 11 2 2 6 2" xfId="40000"/>
    <cellStyle name="%20 - Vurgu3 11 2 2 7" xfId="26943"/>
    <cellStyle name="%20 - Vurgu3 11 2 3" xfId="1227"/>
    <cellStyle name="%20 - Vurgu3 11 2 3 2" xfId="2861"/>
    <cellStyle name="%20 - Vurgu3 11 2 3 2 2" xfId="6127"/>
    <cellStyle name="%20 - Vurgu3 11 2 3 2 2 2" xfId="12658"/>
    <cellStyle name="%20 - Vurgu3 11 2 3 2 2 2 2" xfId="25717"/>
    <cellStyle name="%20 - Vurgu3 11 2 3 2 2 2 2 2" xfId="51833"/>
    <cellStyle name="%20 - Vurgu3 11 2 3 2 2 2 3" xfId="38776"/>
    <cellStyle name="%20 - Vurgu3 11 2 3 2 2 3" xfId="19188"/>
    <cellStyle name="%20 - Vurgu3 11 2 3 2 2 3 2" xfId="45304"/>
    <cellStyle name="%20 - Vurgu3 11 2 3 2 2 4" xfId="32247"/>
    <cellStyle name="%20 - Vurgu3 11 2 3 2 3" xfId="9394"/>
    <cellStyle name="%20 - Vurgu3 11 2 3 2 3 2" xfId="22453"/>
    <cellStyle name="%20 - Vurgu3 11 2 3 2 3 2 2" xfId="48569"/>
    <cellStyle name="%20 - Vurgu3 11 2 3 2 3 3" xfId="35512"/>
    <cellStyle name="%20 - Vurgu3 11 2 3 2 4" xfId="15924"/>
    <cellStyle name="%20 - Vurgu3 11 2 3 2 4 2" xfId="42040"/>
    <cellStyle name="%20 - Vurgu3 11 2 3 2 5" xfId="28983"/>
    <cellStyle name="%20 - Vurgu3 11 2 3 3" xfId="4495"/>
    <cellStyle name="%20 - Vurgu3 11 2 3 3 2" xfId="11026"/>
    <cellStyle name="%20 - Vurgu3 11 2 3 3 2 2" xfId="24085"/>
    <cellStyle name="%20 - Vurgu3 11 2 3 3 2 2 2" xfId="50201"/>
    <cellStyle name="%20 - Vurgu3 11 2 3 3 2 3" xfId="37144"/>
    <cellStyle name="%20 - Vurgu3 11 2 3 3 3" xfId="17556"/>
    <cellStyle name="%20 - Vurgu3 11 2 3 3 3 2" xfId="43672"/>
    <cellStyle name="%20 - Vurgu3 11 2 3 3 4" xfId="30615"/>
    <cellStyle name="%20 - Vurgu3 11 2 3 4" xfId="7762"/>
    <cellStyle name="%20 - Vurgu3 11 2 3 4 2" xfId="20821"/>
    <cellStyle name="%20 - Vurgu3 11 2 3 4 2 2" xfId="46937"/>
    <cellStyle name="%20 - Vurgu3 11 2 3 4 3" xfId="33880"/>
    <cellStyle name="%20 - Vurgu3 11 2 3 5" xfId="14292"/>
    <cellStyle name="%20 - Vurgu3 11 2 3 5 2" xfId="40408"/>
    <cellStyle name="%20 - Vurgu3 11 2 3 6" xfId="27351"/>
    <cellStyle name="%20 - Vurgu3 11 2 4" xfId="2045"/>
    <cellStyle name="%20 - Vurgu3 11 2 4 2" xfId="5311"/>
    <cellStyle name="%20 - Vurgu3 11 2 4 2 2" xfId="11842"/>
    <cellStyle name="%20 - Vurgu3 11 2 4 2 2 2" xfId="24901"/>
    <cellStyle name="%20 - Vurgu3 11 2 4 2 2 2 2" xfId="51017"/>
    <cellStyle name="%20 - Vurgu3 11 2 4 2 2 3" xfId="37960"/>
    <cellStyle name="%20 - Vurgu3 11 2 4 2 3" xfId="18372"/>
    <cellStyle name="%20 - Vurgu3 11 2 4 2 3 2" xfId="44488"/>
    <cellStyle name="%20 - Vurgu3 11 2 4 2 4" xfId="31431"/>
    <cellStyle name="%20 - Vurgu3 11 2 4 3" xfId="8578"/>
    <cellStyle name="%20 - Vurgu3 11 2 4 3 2" xfId="21637"/>
    <cellStyle name="%20 - Vurgu3 11 2 4 3 2 2" xfId="47753"/>
    <cellStyle name="%20 - Vurgu3 11 2 4 3 3" xfId="34696"/>
    <cellStyle name="%20 - Vurgu3 11 2 4 4" xfId="15108"/>
    <cellStyle name="%20 - Vurgu3 11 2 4 4 2" xfId="41224"/>
    <cellStyle name="%20 - Vurgu3 11 2 4 5" xfId="28167"/>
    <cellStyle name="%20 - Vurgu3 11 2 5" xfId="3679"/>
    <cellStyle name="%20 - Vurgu3 11 2 5 2" xfId="10210"/>
    <cellStyle name="%20 - Vurgu3 11 2 5 2 2" xfId="23269"/>
    <cellStyle name="%20 - Vurgu3 11 2 5 2 2 2" xfId="49385"/>
    <cellStyle name="%20 - Vurgu3 11 2 5 2 3" xfId="36328"/>
    <cellStyle name="%20 - Vurgu3 11 2 5 3" xfId="16740"/>
    <cellStyle name="%20 - Vurgu3 11 2 5 3 2" xfId="42856"/>
    <cellStyle name="%20 - Vurgu3 11 2 5 4" xfId="29799"/>
    <cellStyle name="%20 - Vurgu3 11 2 6" xfId="6946"/>
    <cellStyle name="%20 - Vurgu3 11 2 6 2" xfId="20005"/>
    <cellStyle name="%20 - Vurgu3 11 2 6 2 2" xfId="46121"/>
    <cellStyle name="%20 - Vurgu3 11 2 6 3" xfId="33064"/>
    <cellStyle name="%20 - Vurgu3 11 2 7" xfId="13476"/>
    <cellStyle name="%20 - Vurgu3 11 2 7 2" xfId="39592"/>
    <cellStyle name="%20 - Vurgu3 11 2 8" xfId="26535"/>
    <cellStyle name="%20 - Vurgu3 11 3" xfId="619"/>
    <cellStyle name="%20 - Vurgu3 11 3 2" xfId="1438"/>
    <cellStyle name="%20 - Vurgu3 11 3 2 2" xfId="3072"/>
    <cellStyle name="%20 - Vurgu3 11 3 2 2 2" xfId="6338"/>
    <cellStyle name="%20 - Vurgu3 11 3 2 2 2 2" xfId="12869"/>
    <cellStyle name="%20 - Vurgu3 11 3 2 2 2 2 2" xfId="25928"/>
    <cellStyle name="%20 - Vurgu3 11 3 2 2 2 2 2 2" xfId="52044"/>
    <cellStyle name="%20 - Vurgu3 11 3 2 2 2 2 3" xfId="38987"/>
    <cellStyle name="%20 - Vurgu3 11 3 2 2 2 3" xfId="19399"/>
    <cellStyle name="%20 - Vurgu3 11 3 2 2 2 3 2" xfId="45515"/>
    <cellStyle name="%20 - Vurgu3 11 3 2 2 2 4" xfId="32458"/>
    <cellStyle name="%20 - Vurgu3 11 3 2 2 3" xfId="9605"/>
    <cellStyle name="%20 - Vurgu3 11 3 2 2 3 2" xfId="22664"/>
    <cellStyle name="%20 - Vurgu3 11 3 2 2 3 2 2" xfId="48780"/>
    <cellStyle name="%20 - Vurgu3 11 3 2 2 3 3" xfId="35723"/>
    <cellStyle name="%20 - Vurgu3 11 3 2 2 4" xfId="16135"/>
    <cellStyle name="%20 - Vurgu3 11 3 2 2 4 2" xfId="42251"/>
    <cellStyle name="%20 - Vurgu3 11 3 2 2 5" xfId="29194"/>
    <cellStyle name="%20 - Vurgu3 11 3 2 3" xfId="4706"/>
    <cellStyle name="%20 - Vurgu3 11 3 2 3 2" xfId="11237"/>
    <cellStyle name="%20 - Vurgu3 11 3 2 3 2 2" xfId="24296"/>
    <cellStyle name="%20 - Vurgu3 11 3 2 3 2 2 2" xfId="50412"/>
    <cellStyle name="%20 - Vurgu3 11 3 2 3 2 3" xfId="37355"/>
    <cellStyle name="%20 - Vurgu3 11 3 2 3 3" xfId="17767"/>
    <cellStyle name="%20 - Vurgu3 11 3 2 3 3 2" xfId="43883"/>
    <cellStyle name="%20 - Vurgu3 11 3 2 3 4" xfId="30826"/>
    <cellStyle name="%20 - Vurgu3 11 3 2 4" xfId="7973"/>
    <cellStyle name="%20 - Vurgu3 11 3 2 4 2" xfId="21032"/>
    <cellStyle name="%20 - Vurgu3 11 3 2 4 2 2" xfId="47148"/>
    <cellStyle name="%20 - Vurgu3 11 3 2 4 3" xfId="34091"/>
    <cellStyle name="%20 - Vurgu3 11 3 2 5" xfId="14503"/>
    <cellStyle name="%20 - Vurgu3 11 3 2 5 2" xfId="40619"/>
    <cellStyle name="%20 - Vurgu3 11 3 2 6" xfId="27562"/>
    <cellStyle name="%20 - Vurgu3 11 3 3" xfId="2256"/>
    <cellStyle name="%20 - Vurgu3 11 3 3 2" xfId="5522"/>
    <cellStyle name="%20 - Vurgu3 11 3 3 2 2" xfId="12053"/>
    <cellStyle name="%20 - Vurgu3 11 3 3 2 2 2" xfId="25112"/>
    <cellStyle name="%20 - Vurgu3 11 3 3 2 2 2 2" xfId="51228"/>
    <cellStyle name="%20 - Vurgu3 11 3 3 2 2 3" xfId="38171"/>
    <cellStyle name="%20 - Vurgu3 11 3 3 2 3" xfId="18583"/>
    <cellStyle name="%20 - Vurgu3 11 3 3 2 3 2" xfId="44699"/>
    <cellStyle name="%20 - Vurgu3 11 3 3 2 4" xfId="31642"/>
    <cellStyle name="%20 - Vurgu3 11 3 3 3" xfId="8789"/>
    <cellStyle name="%20 - Vurgu3 11 3 3 3 2" xfId="21848"/>
    <cellStyle name="%20 - Vurgu3 11 3 3 3 2 2" xfId="47964"/>
    <cellStyle name="%20 - Vurgu3 11 3 3 3 3" xfId="34907"/>
    <cellStyle name="%20 - Vurgu3 11 3 3 4" xfId="15319"/>
    <cellStyle name="%20 - Vurgu3 11 3 3 4 2" xfId="41435"/>
    <cellStyle name="%20 - Vurgu3 11 3 3 5" xfId="28378"/>
    <cellStyle name="%20 - Vurgu3 11 3 4" xfId="3890"/>
    <cellStyle name="%20 - Vurgu3 11 3 4 2" xfId="10421"/>
    <cellStyle name="%20 - Vurgu3 11 3 4 2 2" xfId="23480"/>
    <cellStyle name="%20 - Vurgu3 11 3 4 2 2 2" xfId="49596"/>
    <cellStyle name="%20 - Vurgu3 11 3 4 2 3" xfId="36539"/>
    <cellStyle name="%20 - Vurgu3 11 3 4 3" xfId="16951"/>
    <cellStyle name="%20 - Vurgu3 11 3 4 3 2" xfId="43067"/>
    <cellStyle name="%20 - Vurgu3 11 3 4 4" xfId="30010"/>
    <cellStyle name="%20 - Vurgu3 11 3 5" xfId="7157"/>
    <cellStyle name="%20 - Vurgu3 11 3 5 2" xfId="20216"/>
    <cellStyle name="%20 - Vurgu3 11 3 5 2 2" xfId="46332"/>
    <cellStyle name="%20 - Vurgu3 11 3 5 3" xfId="33275"/>
    <cellStyle name="%20 - Vurgu3 11 3 6" xfId="13687"/>
    <cellStyle name="%20 - Vurgu3 11 3 6 2" xfId="39803"/>
    <cellStyle name="%20 - Vurgu3 11 3 7" xfId="26746"/>
    <cellStyle name="%20 - Vurgu3 11 4" xfId="1029"/>
    <cellStyle name="%20 - Vurgu3 11 4 2" xfId="2664"/>
    <cellStyle name="%20 - Vurgu3 11 4 2 2" xfId="5930"/>
    <cellStyle name="%20 - Vurgu3 11 4 2 2 2" xfId="12461"/>
    <cellStyle name="%20 - Vurgu3 11 4 2 2 2 2" xfId="25520"/>
    <cellStyle name="%20 - Vurgu3 11 4 2 2 2 2 2" xfId="51636"/>
    <cellStyle name="%20 - Vurgu3 11 4 2 2 2 3" xfId="38579"/>
    <cellStyle name="%20 - Vurgu3 11 4 2 2 3" xfId="18991"/>
    <cellStyle name="%20 - Vurgu3 11 4 2 2 3 2" xfId="45107"/>
    <cellStyle name="%20 - Vurgu3 11 4 2 2 4" xfId="32050"/>
    <cellStyle name="%20 - Vurgu3 11 4 2 3" xfId="9197"/>
    <cellStyle name="%20 - Vurgu3 11 4 2 3 2" xfId="22256"/>
    <cellStyle name="%20 - Vurgu3 11 4 2 3 2 2" xfId="48372"/>
    <cellStyle name="%20 - Vurgu3 11 4 2 3 3" xfId="35315"/>
    <cellStyle name="%20 - Vurgu3 11 4 2 4" xfId="15727"/>
    <cellStyle name="%20 - Vurgu3 11 4 2 4 2" xfId="41843"/>
    <cellStyle name="%20 - Vurgu3 11 4 2 5" xfId="28786"/>
    <cellStyle name="%20 - Vurgu3 11 4 3" xfId="4298"/>
    <cellStyle name="%20 - Vurgu3 11 4 3 2" xfId="10829"/>
    <cellStyle name="%20 - Vurgu3 11 4 3 2 2" xfId="23888"/>
    <cellStyle name="%20 - Vurgu3 11 4 3 2 2 2" xfId="50004"/>
    <cellStyle name="%20 - Vurgu3 11 4 3 2 3" xfId="36947"/>
    <cellStyle name="%20 - Vurgu3 11 4 3 3" xfId="17359"/>
    <cellStyle name="%20 - Vurgu3 11 4 3 3 2" xfId="43475"/>
    <cellStyle name="%20 - Vurgu3 11 4 3 4" xfId="30418"/>
    <cellStyle name="%20 - Vurgu3 11 4 4" xfId="7565"/>
    <cellStyle name="%20 - Vurgu3 11 4 4 2" xfId="20624"/>
    <cellStyle name="%20 - Vurgu3 11 4 4 2 2" xfId="46740"/>
    <cellStyle name="%20 - Vurgu3 11 4 4 3" xfId="33683"/>
    <cellStyle name="%20 - Vurgu3 11 4 5" xfId="14095"/>
    <cellStyle name="%20 - Vurgu3 11 4 5 2" xfId="40211"/>
    <cellStyle name="%20 - Vurgu3 11 4 6" xfId="27154"/>
    <cellStyle name="%20 - Vurgu3 11 5" xfId="1847"/>
    <cellStyle name="%20 - Vurgu3 11 5 2" xfId="5114"/>
    <cellStyle name="%20 - Vurgu3 11 5 2 2" xfId="11645"/>
    <cellStyle name="%20 - Vurgu3 11 5 2 2 2" xfId="24704"/>
    <cellStyle name="%20 - Vurgu3 11 5 2 2 2 2" xfId="50820"/>
    <cellStyle name="%20 - Vurgu3 11 5 2 2 3" xfId="37763"/>
    <cellStyle name="%20 - Vurgu3 11 5 2 3" xfId="18175"/>
    <cellStyle name="%20 - Vurgu3 11 5 2 3 2" xfId="44291"/>
    <cellStyle name="%20 - Vurgu3 11 5 2 4" xfId="31234"/>
    <cellStyle name="%20 - Vurgu3 11 5 3" xfId="8381"/>
    <cellStyle name="%20 - Vurgu3 11 5 3 2" xfId="21440"/>
    <cellStyle name="%20 - Vurgu3 11 5 3 2 2" xfId="47556"/>
    <cellStyle name="%20 - Vurgu3 11 5 3 3" xfId="34499"/>
    <cellStyle name="%20 - Vurgu3 11 5 4" xfId="14911"/>
    <cellStyle name="%20 - Vurgu3 11 5 4 2" xfId="41027"/>
    <cellStyle name="%20 - Vurgu3 11 5 5" xfId="27970"/>
    <cellStyle name="%20 - Vurgu3 11 6" xfId="3481"/>
    <cellStyle name="%20 - Vurgu3 11 6 2" xfId="10013"/>
    <cellStyle name="%20 - Vurgu3 11 6 2 2" xfId="23072"/>
    <cellStyle name="%20 - Vurgu3 11 6 2 2 2" xfId="49188"/>
    <cellStyle name="%20 - Vurgu3 11 6 2 3" xfId="36131"/>
    <cellStyle name="%20 - Vurgu3 11 6 3" xfId="16543"/>
    <cellStyle name="%20 - Vurgu3 11 6 3 2" xfId="42659"/>
    <cellStyle name="%20 - Vurgu3 11 6 4" xfId="29602"/>
    <cellStyle name="%20 - Vurgu3 11 7" xfId="6748"/>
    <cellStyle name="%20 - Vurgu3 11 7 2" xfId="19808"/>
    <cellStyle name="%20 - Vurgu3 11 7 2 2" xfId="45924"/>
    <cellStyle name="%20 - Vurgu3 11 7 3" xfId="32867"/>
    <cellStyle name="%20 - Vurgu3 11 8" xfId="13278"/>
    <cellStyle name="%20 - Vurgu3 11 8 2" xfId="39395"/>
    <cellStyle name="%20 - Vurgu3 11 9" xfId="26337"/>
    <cellStyle name="%20 - Vurgu3 12" xfId="220"/>
    <cellStyle name="%20 - Vurgu3 12 2" xfId="420"/>
    <cellStyle name="%20 - Vurgu3 12 2 2" xfId="831"/>
    <cellStyle name="%20 - Vurgu3 12 2 2 2" xfId="1649"/>
    <cellStyle name="%20 - Vurgu3 12 2 2 2 2" xfId="3283"/>
    <cellStyle name="%20 - Vurgu3 12 2 2 2 2 2" xfId="6549"/>
    <cellStyle name="%20 - Vurgu3 12 2 2 2 2 2 2" xfId="13080"/>
    <cellStyle name="%20 - Vurgu3 12 2 2 2 2 2 2 2" xfId="26139"/>
    <cellStyle name="%20 - Vurgu3 12 2 2 2 2 2 2 2 2" xfId="52255"/>
    <cellStyle name="%20 - Vurgu3 12 2 2 2 2 2 2 3" xfId="39198"/>
    <cellStyle name="%20 - Vurgu3 12 2 2 2 2 2 3" xfId="19610"/>
    <cellStyle name="%20 - Vurgu3 12 2 2 2 2 2 3 2" xfId="45726"/>
    <cellStyle name="%20 - Vurgu3 12 2 2 2 2 2 4" xfId="32669"/>
    <cellStyle name="%20 - Vurgu3 12 2 2 2 2 3" xfId="9816"/>
    <cellStyle name="%20 - Vurgu3 12 2 2 2 2 3 2" xfId="22875"/>
    <cellStyle name="%20 - Vurgu3 12 2 2 2 2 3 2 2" xfId="48991"/>
    <cellStyle name="%20 - Vurgu3 12 2 2 2 2 3 3" xfId="35934"/>
    <cellStyle name="%20 - Vurgu3 12 2 2 2 2 4" xfId="16346"/>
    <cellStyle name="%20 - Vurgu3 12 2 2 2 2 4 2" xfId="42462"/>
    <cellStyle name="%20 - Vurgu3 12 2 2 2 2 5" xfId="29405"/>
    <cellStyle name="%20 - Vurgu3 12 2 2 2 3" xfId="4917"/>
    <cellStyle name="%20 - Vurgu3 12 2 2 2 3 2" xfId="11448"/>
    <cellStyle name="%20 - Vurgu3 12 2 2 2 3 2 2" xfId="24507"/>
    <cellStyle name="%20 - Vurgu3 12 2 2 2 3 2 2 2" xfId="50623"/>
    <cellStyle name="%20 - Vurgu3 12 2 2 2 3 2 3" xfId="37566"/>
    <cellStyle name="%20 - Vurgu3 12 2 2 2 3 3" xfId="17978"/>
    <cellStyle name="%20 - Vurgu3 12 2 2 2 3 3 2" xfId="44094"/>
    <cellStyle name="%20 - Vurgu3 12 2 2 2 3 4" xfId="31037"/>
    <cellStyle name="%20 - Vurgu3 12 2 2 2 4" xfId="8184"/>
    <cellStyle name="%20 - Vurgu3 12 2 2 2 4 2" xfId="21243"/>
    <cellStyle name="%20 - Vurgu3 12 2 2 2 4 2 2" xfId="47359"/>
    <cellStyle name="%20 - Vurgu3 12 2 2 2 4 3" xfId="34302"/>
    <cellStyle name="%20 - Vurgu3 12 2 2 2 5" xfId="14714"/>
    <cellStyle name="%20 - Vurgu3 12 2 2 2 5 2" xfId="40830"/>
    <cellStyle name="%20 - Vurgu3 12 2 2 2 6" xfId="27773"/>
    <cellStyle name="%20 - Vurgu3 12 2 2 3" xfId="2467"/>
    <cellStyle name="%20 - Vurgu3 12 2 2 3 2" xfId="5733"/>
    <cellStyle name="%20 - Vurgu3 12 2 2 3 2 2" xfId="12264"/>
    <cellStyle name="%20 - Vurgu3 12 2 2 3 2 2 2" xfId="25323"/>
    <cellStyle name="%20 - Vurgu3 12 2 2 3 2 2 2 2" xfId="51439"/>
    <cellStyle name="%20 - Vurgu3 12 2 2 3 2 2 3" xfId="38382"/>
    <cellStyle name="%20 - Vurgu3 12 2 2 3 2 3" xfId="18794"/>
    <cellStyle name="%20 - Vurgu3 12 2 2 3 2 3 2" xfId="44910"/>
    <cellStyle name="%20 - Vurgu3 12 2 2 3 2 4" xfId="31853"/>
    <cellStyle name="%20 - Vurgu3 12 2 2 3 3" xfId="9000"/>
    <cellStyle name="%20 - Vurgu3 12 2 2 3 3 2" xfId="22059"/>
    <cellStyle name="%20 - Vurgu3 12 2 2 3 3 2 2" xfId="48175"/>
    <cellStyle name="%20 - Vurgu3 12 2 2 3 3 3" xfId="35118"/>
    <cellStyle name="%20 - Vurgu3 12 2 2 3 4" xfId="15530"/>
    <cellStyle name="%20 - Vurgu3 12 2 2 3 4 2" xfId="41646"/>
    <cellStyle name="%20 - Vurgu3 12 2 2 3 5" xfId="28589"/>
    <cellStyle name="%20 - Vurgu3 12 2 2 4" xfId="4101"/>
    <cellStyle name="%20 - Vurgu3 12 2 2 4 2" xfId="10632"/>
    <cellStyle name="%20 - Vurgu3 12 2 2 4 2 2" xfId="23691"/>
    <cellStyle name="%20 - Vurgu3 12 2 2 4 2 2 2" xfId="49807"/>
    <cellStyle name="%20 - Vurgu3 12 2 2 4 2 3" xfId="36750"/>
    <cellStyle name="%20 - Vurgu3 12 2 2 4 3" xfId="17162"/>
    <cellStyle name="%20 - Vurgu3 12 2 2 4 3 2" xfId="43278"/>
    <cellStyle name="%20 - Vurgu3 12 2 2 4 4" xfId="30221"/>
    <cellStyle name="%20 - Vurgu3 12 2 2 5" xfId="7368"/>
    <cellStyle name="%20 - Vurgu3 12 2 2 5 2" xfId="20427"/>
    <cellStyle name="%20 - Vurgu3 12 2 2 5 2 2" xfId="46543"/>
    <cellStyle name="%20 - Vurgu3 12 2 2 5 3" xfId="33486"/>
    <cellStyle name="%20 - Vurgu3 12 2 2 6" xfId="13898"/>
    <cellStyle name="%20 - Vurgu3 12 2 2 6 2" xfId="40014"/>
    <cellStyle name="%20 - Vurgu3 12 2 2 7" xfId="26957"/>
    <cellStyle name="%20 - Vurgu3 12 2 3" xfId="1241"/>
    <cellStyle name="%20 - Vurgu3 12 2 3 2" xfId="2875"/>
    <cellStyle name="%20 - Vurgu3 12 2 3 2 2" xfId="6141"/>
    <cellStyle name="%20 - Vurgu3 12 2 3 2 2 2" xfId="12672"/>
    <cellStyle name="%20 - Vurgu3 12 2 3 2 2 2 2" xfId="25731"/>
    <cellStyle name="%20 - Vurgu3 12 2 3 2 2 2 2 2" xfId="51847"/>
    <cellStyle name="%20 - Vurgu3 12 2 3 2 2 2 3" xfId="38790"/>
    <cellStyle name="%20 - Vurgu3 12 2 3 2 2 3" xfId="19202"/>
    <cellStyle name="%20 - Vurgu3 12 2 3 2 2 3 2" xfId="45318"/>
    <cellStyle name="%20 - Vurgu3 12 2 3 2 2 4" xfId="32261"/>
    <cellStyle name="%20 - Vurgu3 12 2 3 2 3" xfId="9408"/>
    <cellStyle name="%20 - Vurgu3 12 2 3 2 3 2" xfId="22467"/>
    <cellStyle name="%20 - Vurgu3 12 2 3 2 3 2 2" xfId="48583"/>
    <cellStyle name="%20 - Vurgu3 12 2 3 2 3 3" xfId="35526"/>
    <cellStyle name="%20 - Vurgu3 12 2 3 2 4" xfId="15938"/>
    <cellStyle name="%20 - Vurgu3 12 2 3 2 4 2" xfId="42054"/>
    <cellStyle name="%20 - Vurgu3 12 2 3 2 5" xfId="28997"/>
    <cellStyle name="%20 - Vurgu3 12 2 3 3" xfId="4509"/>
    <cellStyle name="%20 - Vurgu3 12 2 3 3 2" xfId="11040"/>
    <cellStyle name="%20 - Vurgu3 12 2 3 3 2 2" xfId="24099"/>
    <cellStyle name="%20 - Vurgu3 12 2 3 3 2 2 2" xfId="50215"/>
    <cellStyle name="%20 - Vurgu3 12 2 3 3 2 3" xfId="37158"/>
    <cellStyle name="%20 - Vurgu3 12 2 3 3 3" xfId="17570"/>
    <cellStyle name="%20 - Vurgu3 12 2 3 3 3 2" xfId="43686"/>
    <cellStyle name="%20 - Vurgu3 12 2 3 3 4" xfId="30629"/>
    <cellStyle name="%20 - Vurgu3 12 2 3 4" xfId="7776"/>
    <cellStyle name="%20 - Vurgu3 12 2 3 4 2" xfId="20835"/>
    <cellStyle name="%20 - Vurgu3 12 2 3 4 2 2" xfId="46951"/>
    <cellStyle name="%20 - Vurgu3 12 2 3 4 3" xfId="33894"/>
    <cellStyle name="%20 - Vurgu3 12 2 3 5" xfId="14306"/>
    <cellStyle name="%20 - Vurgu3 12 2 3 5 2" xfId="40422"/>
    <cellStyle name="%20 - Vurgu3 12 2 3 6" xfId="27365"/>
    <cellStyle name="%20 - Vurgu3 12 2 4" xfId="2059"/>
    <cellStyle name="%20 - Vurgu3 12 2 4 2" xfId="5325"/>
    <cellStyle name="%20 - Vurgu3 12 2 4 2 2" xfId="11856"/>
    <cellStyle name="%20 - Vurgu3 12 2 4 2 2 2" xfId="24915"/>
    <cellStyle name="%20 - Vurgu3 12 2 4 2 2 2 2" xfId="51031"/>
    <cellStyle name="%20 - Vurgu3 12 2 4 2 2 3" xfId="37974"/>
    <cellStyle name="%20 - Vurgu3 12 2 4 2 3" xfId="18386"/>
    <cellStyle name="%20 - Vurgu3 12 2 4 2 3 2" xfId="44502"/>
    <cellStyle name="%20 - Vurgu3 12 2 4 2 4" xfId="31445"/>
    <cellStyle name="%20 - Vurgu3 12 2 4 3" xfId="8592"/>
    <cellStyle name="%20 - Vurgu3 12 2 4 3 2" xfId="21651"/>
    <cellStyle name="%20 - Vurgu3 12 2 4 3 2 2" xfId="47767"/>
    <cellStyle name="%20 - Vurgu3 12 2 4 3 3" xfId="34710"/>
    <cellStyle name="%20 - Vurgu3 12 2 4 4" xfId="15122"/>
    <cellStyle name="%20 - Vurgu3 12 2 4 4 2" xfId="41238"/>
    <cellStyle name="%20 - Vurgu3 12 2 4 5" xfId="28181"/>
    <cellStyle name="%20 - Vurgu3 12 2 5" xfId="3693"/>
    <cellStyle name="%20 - Vurgu3 12 2 5 2" xfId="10224"/>
    <cellStyle name="%20 - Vurgu3 12 2 5 2 2" xfId="23283"/>
    <cellStyle name="%20 - Vurgu3 12 2 5 2 2 2" xfId="49399"/>
    <cellStyle name="%20 - Vurgu3 12 2 5 2 3" xfId="36342"/>
    <cellStyle name="%20 - Vurgu3 12 2 5 3" xfId="16754"/>
    <cellStyle name="%20 - Vurgu3 12 2 5 3 2" xfId="42870"/>
    <cellStyle name="%20 - Vurgu3 12 2 5 4" xfId="29813"/>
    <cellStyle name="%20 - Vurgu3 12 2 6" xfId="6960"/>
    <cellStyle name="%20 - Vurgu3 12 2 6 2" xfId="20019"/>
    <cellStyle name="%20 - Vurgu3 12 2 6 2 2" xfId="46135"/>
    <cellStyle name="%20 - Vurgu3 12 2 6 3" xfId="33078"/>
    <cellStyle name="%20 - Vurgu3 12 2 7" xfId="13490"/>
    <cellStyle name="%20 - Vurgu3 12 2 7 2" xfId="39606"/>
    <cellStyle name="%20 - Vurgu3 12 2 8" xfId="26549"/>
    <cellStyle name="%20 - Vurgu3 12 3" xfId="633"/>
    <cellStyle name="%20 - Vurgu3 12 3 2" xfId="1452"/>
    <cellStyle name="%20 - Vurgu3 12 3 2 2" xfId="3086"/>
    <cellStyle name="%20 - Vurgu3 12 3 2 2 2" xfId="6352"/>
    <cellStyle name="%20 - Vurgu3 12 3 2 2 2 2" xfId="12883"/>
    <cellStyle name="%20 - Vurgu3 12 3 2 2 2 2 2" xfId="25942"/>
    <cellStyle name="%20 - Vurgu3 12 3 2 2 2 2 2 2" xfId="52058"/>
    <cellStyle name="%20 - Vurgu3 12 3 2 2 2 2 3" xfId="39001"/>
    <cellStyle name="%20 - Vurgu3 12 3 2 2 2 3" xfId="19413"/>
    <cellStyle name="%20 - Vurgu3 12 3 2 2 2 3 2" xfId="45529"/>
    <cellStyle name="%20 - Vurgu3 12 3 2 2 2 4" xfId="32472"/>
    <cellStyle name="%20 - Vurgu3 12 3 2 2 3" xfId="9619"/>
    <cellStyle name="%20 - Vurgu3 12 3 2 2 3 2" xfId="22678"/>
    <cellStyle name="%20 - Vurgu3 12 3 2 2 3 2 2" xfId="48794"/>
    <cellStyle name="%20 - Vurgu3 12 3 2 2 3 3" xfId="35737"/>
    <cellStyle name="%20 - Vurgu3 12 3 2 2 4" xfId="16149"/>
    <cellStyle name="%20 - Vurgu3 12 3 2 2 4 2" xfId="42265"/>
    <cellStyle name="%20 - Vurgu3 12 3 2 2 5" xfId="29208"/>
    <cellStyle name="%20 - Vurgu3 12 3 2 3" xfId="4720"/>
    <cellStyle name="%20 - Vurgu3 12 3 2 3 2" xfId="11251"/>
    <cellStyle name="%20 - Vurgu3 12 3 2 3 2 2" xfId="24310"/>
    <cellStyle name="%20 - Vurgu3 12 3 2 3 2 2 2" xfId="50426"/>
    <cellStyle name="%20 - Vurgu3 12 3 2 3 2 3" xfId="37369"/>
    <cellStyle name="%20 - Vurgu3 12 3 2 3 3" xfId="17781"/>
    <cellStyle name="%20 - Vurgu3 12 3 2 3 3 2" xfId="43897"/>
    <cellStyle name="%20 - Vurgu3 12 3 2 3 4" xfId="30840"/>
    <cellStyle name="%20 - Vurgu3 12 3 2 4" xfId="7987"/>
    <cellStyle name="%20 - Vurgu3 12 3 2 4 2" xfId="21046"/>
    <cellStyle name="%20 - Vurgu3 12 3 2 4 2 2" xfId="47162"/>
    <cellStyle name="%20 - Vurgu3 12 3 2 4 3" xfId="34105"/>
    <cellStyle name="%20 - Vurgu3 12 3 2 5" xfId="14517"/>
    <cellStyle name="%20 - Vurgu3 12 3 2 5 2" xfId="40633"/>
    <cellStyle name="%20 - Vurgu3 12 3 2 6" xfId="27576"/>
    <cellStyle name="%20 - Vurgu3 12 3 3" xfId="2270"/>
    <cellStyle name="%20 - Vurgu3 12 3 3 2" xfId="5536"/>
    <cellStyle name="%20 - Vurgu3 12 3 3 2 2" xfId="12067"/>
    <cellStyle name="%20 - Vurgu3 12 3 3 2 2 2" xfId="25126"/>
    <cellStyle name="%20 - Vurgu3 12 3 3 2 2 2 2" xfId="51242"/>
    <cellStyle name="%20 - Vurgu3 12 3 3 2 2 3" xfId="38185"/>
    <cellStyle name="%20 - Vurgu3 12 3 3 2 3" xfId="18597"/>
    <cellStyle name="%20 - Vurgu3 12 3 3 2 3 2" xfId="44713"/>
    <cellStyle name="%20 - Vurgu3 12 3 3 2 4" xfId="31656"/>
    <cellStyle name="%20 - Vurgu3 12 3 3 3" xfId="8803"/>
    <cellStyle name="%20 - Vurgu3 12 3 3 3 2" xfId="21862"/>
    <cellStyle name="%20 - Vurgu3 12 3 3 3 2 2" xfId="47978"/>
    <cellStyle name="%20 - Vurgu3 12 3 3 3 3" xfId="34921"/>
    <cellStyle name="%20 - Vurgu3 12 3 3 4" xfId="15333"/>
    <cellStyle name="%20 - Vurgu3 12 3 3 4 2" xfId="41449"/>
    <cellStyle name="%20 - Vurgu3 12 3 3 5" xfId="28392"/>
    <cellStyle name="%20 - Vurgu3 12 3 4" xfId="3904"/>
    <cellStyle name="%20 - Vurgu3 12 3 4 2" xfId="10435"/>
    <cellStyle name="%20 - Vurgu3 12 3 4 2 2" xfId="23494"/>
    <cellStyle name="%20 - Vurgu3 12 3 4 2 2 2" xfId="49610"/>
    <cellStyle name="%20 - Vurgu3 12 3 4 2 3" xfId="36553"/>
    <cellStyle name="%20 - Vurgu3 12 3 4 3" xfId="16965"/>
    <cellStyle name="%20 - Vurgu3 12 3 4 3 2" xfId="43081"/>
    <cellStyle name="%20 - Vurgu3 12 3 4 4" xfId="30024"/>
    <cellStyle name="%20 - Vurgu3 12 3 5" xfId="7171"/>
    <cellStyle name="%20 - Vurgu3 12 3 5 2" xfId="20230"/>
    <cellStyle name="%20 - Vurgu3 12 3 5 2 2" xfId="46346"/>
    <cellStyle name="%20 - Vurgu3 12 3 5 3" xfId="33289"/>
    <cellStyle name="%20 - Vurgu3 12 3 6" xfId="13701"/>
    <cellStyle name="%20 - Vurgu3 12 3 6 2" xfId="39817"/>
    <cellStyle name="%20 - Vurgu3 12 3 7" xfId="26760"/>
    <cellStyle name="%20 - Vurgu3 12 4" xfId="1043"/>
    <cellStyle name="%20 - Vurgu3 12 4 2" xfId="2678"/>
    <cellStyle name="%20 - Vurgu3 12 4 2 2" xfId="5944"/>
    <cellStyle name="%20 - Vurgu3 12 4 2 2 2" xfId="12475"/>
    <cellStyle name="%20 - Vurgu3 12 4 2 2 2 2" xfId="25534"/>
    <cellStyle name="%20 - Vurgu3 12 4 2 2 2 2 2" xfId="51650"/>
    <cellStyle name="%20 - Vurgu3 12 4 2 2 2 3" xfId="38593"/>
    <cellStyle name="%20 - Vurgu3 12 4 2 2 3" xfId="19005"/>
    <cellStyle name="%20 - Vurgu3 12 4 2 2 3 2" xfId="45121"/>
    <cellStyle name="%20 - Vurgu3 12 4 2 2 4" xfId="32064"/>
    <cellStyle name="%20 - Vurgu3 12 4 2 3" xfId="9211"/>
    <cellStyle name="%20 - Vurgu3 12 4 2 3 2" xfId="22270"/>
    <cellStyle name="%20 - Vurgu3 12 4 2 3 2 2" xfId="48386"/>
    <cellStyle name="%20 - Vurgu3 12 4 2 3 3" xfId="35329"/>
    <cellStyle name="%20 - Vurgu3 12 4 2 4" xfId="15741"/>
    <cellStyle name="%20 - Vurgu3 12 4 2 4 2" xfId="41857"/>
    <cellStyle name="%20 - Vurgu3 12 4 2 5" xfId="28800"/>
    <cellStyle name="%20 - Vurgu3 12 4 3" xfId="4312"/>
    <cellStyle name="%20 - Vurgu3 12 4 3 2" xfId="10843"/>
    <cellStyle name="%20 - Vurgu3 12 4 3 2 2" xfId="23902"/>
    <cellStyle name="%20 - Vurgu3 12 4 3 2 2 2" xfId="50018"/>
    <cellStyle name="%20 - Vurgu3 12 4 3 2 3" xfId="36961"/>
    <cellStyle name="%20 - Vurgu3 12 4 3 3" xfId="17373"/>
    <cellStyle name="%20 - Vurgu3 12 4 3 3 2" xfId="43489"/>
    <cellStyle name="%20 - Vurgu3 12 4 3 4" xfId="30432"/>
    <cellStyle name="%20 - Vurgu3 12 4 4" xfId="7579"/>
    <cellStyle name="%20 - Vurgu3 12 4 4 2" xfId="20638"/>
    <cellStyle name="%20 - Vurgu3 12 4 4 2 2" xfId="46754"/>
    <cellStyle name="%20 - Vurgu3 12 4 4 3" xfId="33697"/>
    <cellStyle name="%20 - Vurgu3 12 4 5" xfId="14109"/>
    <cellStyle name="%20 - Vurgu3 12 4 5 2" xfId="40225"/>
    <cellStyle name="%20 - Vurgu3 12 4 6" xfId="27168"/>
    <cellStyle name="%20 - Vurgu3 12 5" xfId="1861"/>
    <cellStyle name="%20 - Vurgu3 12 5 2" xfId="5128"/>
    <cellStyle name="%20 - Vurgu3 12 5 2 2" xfId="11659"/>
    <cellStyle name="%20 - Vurgu3 12 5 2 2 2" xfId="24718"/>
    <cellStyle name="%20 - Vurgu3 12 5 2 2 2 2" xfId="50834"/>
    <cellStyle name="%20 - Vurgu3 12 5 2 2 3" xfId="37777"/>
    <cellStyle name="%20 - Vurgu3 12 5 2 3" xfId="18189"/>
    <cellStyle name="%20 - Vurgu3 12 5 2 3 2" xfId="44305"/>
    <cellStyle name="%20 - Vurgu3 12 5 2 4" xfId="31248"/>
    <cellStyle name="%20 - Vurgu3 12 5 3" xfId="8395"/>
    <cellStyle name="%20 - Vurgu3 12 5 3 2" xfId="21454"/>
    <cellStyle name="%20 - Vurgu3 12 5 3 2 2" xfId="47570"/>
    <cellStyle name="%20 - Vurgu3 12 5 3 3" xfId="34513"/>
    <cellStyle name="%20 - Vurgu3 12 5 4" xfId="14925"/>
    <cellStyle name="%20 - Vurgu3 12 5 4 2" xfId="41041"/>
    <cellStyle name="%20 - Vurgu3 12 5 5" xfId="27984"/>
    <cellStyle name="%20 - Vurgu3 12 6" xfId="3495"/>
    <cellStyle name="%20 - Vurgu3 12 6 2" xfId="10027"/>
    <cellStyle name="%20 - Vurgu3 12 6 2 2" xfId="23086"/>
    <cellStyle name="%20 - Vurgu3 12 6 2 2 2" xfId="49202"/>
    <cellStyle name="%20 - Vurgu3 12 6 2 3" xfId="36145"/>
    <cellStyle name="%20 - Vurgu3 12 6 3" xfId="16557"/>
    <cellStyle name="%20 - Vurgu3 12 6 3 2" xfId="42673"/>
    <cellStyle name="%20 - Vurgu3 12 6 4" xfId="29616"/>
    <cellStyle name="%20 - Vurgu3 12 7" xfId="6762"/>
    <cellStyle name="%20 - Vurgu3 12 7 2" xfId="19822"/>
    <cellStyle name="%20 - Vurgu3 12 7 2 2" xfId="45938"/>
    <cellStyle name="%20 - Vurgu3 12 7 3" xfId="32881"/>
    <cellStyle name="%20 - Vurgu3 12 8" xfId="13292"/>
    <cellStyle name="%20 - Vurgu3 12 8 2" xfId="39409"/>
    <cellStyle name="%20 - Vurgu3 12 9" xfId="26351"/>
    <cellStyle name="%20 - Vurgu3 13" xfId="234"/>
    <cellStyle name="%20 - Vurgu3 13 2" xfId="434"/>
    <cellStyle name="%20 - Vurgu3 13 2 2" xfId="845"/>
    <cellStyle name="%20 - Vurgu3 13 2 2 2" xfId="1663"/>
    <cellStyle name="%20 - Vurgu3 13 2 2 2 2" xfId="3297"/>
    <cellStyle name="%20 - Vurgu3 13 2 2 2 2 2" xfId="6563"/>
    <cellStyle name="%20 - Vurgu3 13 2 2 2 2 2 2" xfId="13094"/>
    <cellStyle name="%20 - Vurgu3 13 2 2 2 2 2 2 2" xfId="26153"/>
    <cellStyle name="%20 - Vurgu3 13 2 2 2 2 2 2 2 2" xfId="52269"/>
    <cellStyle name="%20 - Vurgu3 13 2 2 2 2 2 2 3" xfId="39212"/>
    <cellStyle name="%20 - Vurgu3 13 2 2 2 2 2 3" xfId="19624"/>
    <cellStyle name="%20 - Vurgu3 13 2 2 2 2 2 3 2" xfId="45740"/>
    <cellStyle name="%20 - Vurgu3 13 2 2 2 2 2 4" xfId="32683"/>
    <cellStyle name="%20 - Vurgu3 13 2 2 2 2 3" xfId="9830"/>
    <cellStyle name="%20 - Vurgu3 13 2 2 2 2 3 2" xfId="22889"/>
    <cellStyle name="%20 - Vurgu3 13 2 2 2 2 3 2 2" xfId="49005"/>
    <cellStyle name="%20 - Vurgu3 13 2 2 2 2 3 3" xfId="35948"/>
    <cellStyle name="%20 - Vurgu3 13 2 2 2 2 4" xfId="16360"/>
    <cellStyle name="%20 - Vurgu3 13 2 2 2 2 4 2" xfId="42476"/>
    <cellStyle name="%20 - Vurgu3 13 2 2 2 2 5" xfId="29419"/>
    <cellStyle name="%20 - Vurgu3 13 2 2 2 3" xfId="4931"/>
    <cellStyle name="%20 - Vurgu3 13 2 2 2 3 2" xfId="11462"/>
    <cellStyle name="%20 - Vurgu3 13 2 2 2 3 2 2" xfId="24521"/>
    <cellStyle name="%20 - Vurgu3 13 2 2 2 3 2 2 2" xfId="50637"/>
    <cellStyle name="%20 - Vurgu3 13 2 2 2 3 2 3" xfId="37580"/>
    <cellStyle name="%20 - Vurgu3 13 2 2 2 3 3" xfId="17992"/>
    <cellStyle name="%20 - Vurgu3 13 2 2 2 3 3 2" xfId="44108"/>
    <cellStyle name="%20 - Vurgu3 13 2 2 2 3 4" xfId="31051"/>
    <cellStyle name="%20 - Vurgu3 13 2 2 2 4" xfId="8198"/>
    <cellStyle name="%20 - Vurgu3 13 2 2 2 4 2" xfId="21257"/>
    <cellStyle name="%20 - Vurgu3 13 2 2 2 4 2 2" xfId="47373"/>
    <cellStyle name="%20 - Vurgu3 13 2 2 2 4 3" xfId="34316"/>
    <cellStyle name="%20 - Vurgu3 13 2 2 2 5" xfId="14728"/>
    <cellStyle name="%20 - Vurgu3 13 2 2 2 5 2" xfId="40844"/>
    <cellStyle name="%20 - Vurgu3 13 2 2 2 6" xfId="27787"/>
    <cellStyle name="%20 - Vurgu3 13 2 2 3" xfId="2481"/>
    <cellStyle name="%20 - Vurgu3 13 2 2 3 2" xfId="5747"/>
    <cellStyle name="%20 - Vurgu3 13 2 2 3 2 2" xfId="12278"/>
    <cellStyle name="%20 - Vurgu3 13 2 2 3 2 2 2" xfId="25337"/>
    <cellStyle name="%20 - Vurgu3 13 2 2 3 2 2 2 2" xfId="51453"/>
    <cellStyle name="%20 - Vurgu3 13 2 2 3 2 2 3" xfId="38396"/>
    <cellStyle name="%20 - Vurgu3 13 2 2 3 2 3" xfId="18808"/>
    <cellStyle name="%20 - Vurgu3 13 2 2 3 2 3 2" xfId="44924"/>
    <cellStyle name="%20 - Vurgu3 13 2 2 3 2 4" xfId="31867"/>
    <cellStyle name="%20 - Vurgu3 13 2 2 3 3" xfId="9014"/>
    <cellStyle name="%20 - Vurgu3 13 2 2 3 3 2" xfId="22073"/>
    <cellStyle name="%20 - Vurgu3 13 2 2 3 3 2 2" xfId="48189"/>
    <cellStyle name="%20 - Vurgu3 13 2 2 3 3 3" xfId="35132"/>
    <cellStyle name="%20 - Vurgu3 13 2 2 3 4" xfId="15544"/>
    <cellStyle name="%20 - Vurgu3 13 2 2 3 4 2" xfId="41660"/>
    <cellStyle name="%20 - Vurgu3 13 2 2 3 5" xfId="28603"/>
    <cellStyle name="%20 - Vurgu3 13 2 2 4" xfId="4115"/>
    <cellStyle name="%20 - Vurgu3 13 2 2 4 2" xfId="10646"/>
    <cellStyle name="%20 - Vurgu3 13 2 2 4 2 2" xfId="23705"/>
    <cellStyle name="%20 - Vurgu3 13 2 2 4 2 2 2" xfId="49821"/>
    <cellStyle name="%20 - Vurgu3 13 2 2 4 2 3" xfId="36764"/>
    <cellStyle name="%20 - Vurgu3 13 2 2 4 3" xfId="17176"/>
    <cellStyle name="%20 - Vurgu3 13 2 2 4 3 2" xfId="43292"/>
    <cellStyle name="%20 - Vurgu3 13 2 2 4 4" xfId="30235"/>
    <cellStyle name="%20 - Vurgu3 13 2 2 5" xfId="7382"/>
    <cellStyle name="%20 - Vurgu3 13 2 2 5 2" xfId="20441"/>
    <cellStyle name="%20 - Vurgu3 13 2 2 5 2 2" xfId="46557"/>
    <cellStyle name="%20 - Vurgu3 13 2 2 5 3" xfId="33500"/>
    <cellStyle name="%20 - Vurgu3 13 2 2 6" xfId="13912"/>
    <cellStyle name="%20 - Vurgu3 13 2 2 6 2" xfId="40028"/>
    <cellStyle name="%20 - Vurgu3 13 2 2 7" xfId="26971"/>
    <cellStyle name="%20 - Vurgu3 13 2 3" xfId="1255"/>
    <cellStyle name="%20 - Vurgu3 13 2 3 2" xfId="2889"/>
    <cellStyle name="%20 - Vurgu3 13 2 3 2 2" xfId="6155"/>
    <cellStyle name="%20 - Vurgu3 13 2 3 2 2 2" xfId="12686"/>
    <cellStyle name="%20 - Vurgu3 13 2 3 2 2 2 2" xfId="25745"/>
    <cellStyle name="%20 - Vurgu3 13 2 3 2 2 2 2 2" xfId="51861"/>
    <cellStyle name="%20 - Vurgu3 13 2 3 2 2 2 3" xfId="38804"/>
    <cellStyle name="%20 - Vurgu3 13 2 3 2 2 3" xfId="19216"/>
    <cellStyle name="%20 - Vurgu3 13 2 3 2 2 3 2" xfId="45332"/>
    <cellStyle name="%20 - Vurgu3 13 2 3 2 2 4" xfId="32275"/>
    <cellStyle name="%20 - Vurgu3 13 2 3 2 3" xfId="9422"/>
    <cellStyle name="%20 - Vurgu3 13 2 3 2 3 2" xfId="22481"/>
    <cellStyle name="%20 - Vurgu3 13 2 3 2 3 2 2" xfId="48597"/>
    <cellStyle name="%20 - Vurgu3 13 2 3 2 3 3" xfId="35540"/>
    <cellStyle name="%20 - Vurgu3 13 2 3 2 4" xfId="15952"/>
    <cellStyle name="%20 - Vurgu3 13 2 3 2 4 2" xfId="42068"/>
    <cellStyle name="%20 - Vurgu3 13 2 3 2 5" xfId="29011"/>
    <cellStyle name="%20 - Vurgu3 13 2 3 3" xfId="4523"/>
    <cellStyle name="%20 - Vurgu3 13 2 3 3 2" xfId="11054"/>
    <cellStyle name="%20 - Vurgu3 13 2 3 3 2 2" xfId="24113"/>
    <cellStyle name="%20 - Vurgu3 13 2 3 3 2 2 2" xfId="50229"/>
    <cellStyle name="%20 - Vurgu3 13 2 3 3 2 3" xfId="37172"/>
    <cellStyle name="%20 - Vurgu3 13 2 3 3 3" xfId="17584"/>
    <cellStyle name="%20 - Vurgu3 13 2 3 3 3 2" xfId="43700"/>
    <cellStyle name="%20 - Vurgu3 13 2 3 3 4" xfId="30643"/>
    <cellStyle name="%20 - Vurgu3 13 2 3 4" xfId="7790"/>
    <cellStyle name="%20 - Vurgu3 13 2 3 4 2" xfId="20849"/>
    <cellStyle name="%20 - Vurgu3 13 2 3 4 2 2" xfId="46965"/>
    <cellStyle name="%20 - Vurgu3 13 2 3 4 3" xfId="33908"/>
    <cellStyle name="%20 - Vurgu3 13 2 3 5" xfId="14320"/>
    <cellStyle name="%20 - Vurgu3 13 2 3 5 2" xfId="40436"/>
    <cellStyle name="%20 - Vurgu3 13 2 3 6" xfId="27379"/>
    <cellStyle name="%20 - Vurgu3 13 2 4" xfId="2073"/>
    <cellStyle name="%20 - Vurgu3 13 2 4 2" xfId="5339"/>
    <cellStyle name="%20 - Vurgu3 13 2 4 2 2" xfId="11870"/>
    <cellStyle name="%20 - Vurgu3 13 2 4 2 2 2" xfId="24929"/>
    <cellStyle name="%20 - Vurgu3 13 2 4 2 2 2 2" xfId="51045"/>
    <cellStyle name="%20 - Vurgu3 13 2 4 2 2 3" xfId="37988"/>
    <cellStyle name="%20 - Vurgu3 13 2 4 2 3" xfId="18400"/>
    <cellStyle name="%20 - Vurgu3 13 2 4 2 3 2" xfId="44516"/>
    <cellStyle name="%20 - Vurgu3 13 2 4 2 4" xfId="31459"/>
    <cellStyle name="%20 - Vurgu3 13 2 4 3" xfId="8606"/>
    <cellStyle name="%20 - Vurgu3 13 2 4 3 2" xfId="21665"/>
    <cellStyle name="%20 - Vurgu3 13 2 4 3 2 2" xfId="47781"/>
    <cellStyle name="%20 - Vurgu3 13 2 4 3 3" xfId="34724"/>
    <cellStyle name="%20 - Vurgu3 13 2 4 4" xfId="15136"/>
    <cellStyle name="%20 - Vurgu3 13 2 4 4 2" xfId="41252"/>
    <cellStyle name="%20 - Vurgu3 13 2 4 5" xfId="28195"/>
    <cellStyle name="%20 - Vurgu3 13 2 5" xfId="3707"/>
    <cellStyle name="%20 - Vurgu3 13 2 5 2" xfId="10238"/>
    <cellStyle name="%20 - Vurgu3 13 2 5 2 2" xfId="23297"/>
    <cellStyle name="%20 - Vurgu3 13 2 5 2 2 2" xfId="49413"/>
    <cellStyle name="%20 - Vurgu3 13 2 5 2 3" xfId="36356"/>
    <cellStyle name="%20 - Vurgu3 13 2 5 3" xfId="16768"/>
    <cellStyle name="%20 - Vurgu3 13 2 5 3 2" xfId="42884"/>
    <cellStyle name="%20 - Vurgu3 13 2 5 4" xfId="29827"/>
    <cellStyle name="%20 - Vurgu3 13 2 6" xfId="6974"/>
    <cellStyle name="%20 - Vurgu3 13 2 6 2" xfId="20033"/>
    <cellStyle name="%20 - Vurgu3 13 2 6 2 2" xfId="46149"/>
    <cellStyle name="%20 - Vurgu3 13 2 6 3" xfId="33092"/>
    <cellStyle name="%20 - Vurgu3 13 2 7" xfId="13504"/>
    <cellStyle name="%20 - Vurgu3 13 2 7 2" xfId="39620"/>
    <cellStyle name="%20 - Vurgu3 13 2 8" xfId="26563"/>
    <cellStyle name="%20 - Vurgu3 13 3" xfId="647"/>
    <cellStyle name="%20 - Vurgu3 13 3 2" xfId="1466"/>
    <cellStyle name="%20 - Vurgu3 13 3 2 2" xfId="3100"/>
    <cellStyle name="%20 - Vurgu3 13 3 2 2 2" xfId="6366"/>
    <cellStyle name="%20 - Vurgu3 13 3 2 2 2 2" xfId="12897"/>
    <cellStyle name="%20 - Vurgu3 13 3 2 2 2 2 2" xfId="25956"/>
    <cellStyle name="%20 - Vurgu3 13 3 2 2 2 2 2 2" xfId="52072"/>
    <cellStyle name="%20 - Vurgu3 13 3 2 2 2 2 3" xfId="39015"/>
    <cellStyle name="%20 - Vurgu3 13 3 2 2 2 3" xfId="19427"/>
    <cellStyle name="%20 - Vurgu3 13 3 2 2 2 3 2" xfId="45543"/>
    <cellStyle name="%20 - Vurgu3 13 3 2 2 2 4" xfId="32486"/>
    <cellStyle name="%20 - Vurgu3 13 3 2 2 3" xfId="9633"/>
    <cellStyle name="%20 - Vurgu3 13 3 2 2 3 2" xfId="22692"/>
    <cellStyle name="%20 - Vurgu3 13 3 2 2 3 2 2" xfId="48808"/>
    <cellStyle name="%20 - Vurgu3 13 3 2 2 3 3" xfId="35751"/>
    <cellStyle name="%20 - Vurgu3 13 3 2 2 4" xfId="16163"/>
    <cellStyle name="%20 - Vurgu3 13 3 2 2 4 2" xfId="42279"/>
    <cellStyle name="%20 - Vurgu3 13 3 2 2 5" xfId="29222"/>
    <cellStyle name="%20 - Vurgu3 13 3 2 3" xfId="4734"/>
    <cellStyle name="%20 - Vurgu3 13 3 2 3 2" xfId="11265"/>
    <cellStyle name="%20 - Vurgu3 13 3 2 3 2 2" xfId="24324"/>
    <cellStyle name="%20 - Vurgu3 13 3 2 3 2 2 2" xfId="50440"/>
    <cellStyle name="%20 - Vurgu3 13 3 2 3 2 3" xfId="37383"/>
    <cellStyle name="%20 - Vurgu3 13 3 2 3 3" xfId="17795"/>
    <cellStyle name="%20 - Vurgu3 13 3 2 3 3 2" xfId="43911"/>
    <cellStyle name="%20 - Vurgu3 13 3 2 3 4" xfId="30854"/>
    <cellStyle name="%20 - Vurgu3 13 3 2 4" xfId="8001"/>
    <cellStyle name="%20 - Vurgu3 13 3 2 4 2" xfId="21060"/>
    <cellStyle name="%20 - Vurgu3 13 3 2 4 2 2" xfId="47176"/>
    <cellStyle name="%20 - Vurgu3 13 3 2 4 3" xfId="34119"/>
    <cellStyle name="%20 - Vurgu3 13 3 2 5" xfId="14531"/>
    <cellStyle name="%20 - Vurgu3 13 3 2 5 2" xfId="40647"/>
    <cellStyle name="%20 - Vurgu3 13 3 2 6" xfId="27590"/>
    <cellStyle name="%20 - Vurgu3 13 3 3" xfId="2284"/>
    <cellStyle name="%20 - Vurgu3 13 3 3 2" xfId="5550"/>
    <cellStyle name="%20 - Vurgu3 13 3 3 2 2" xfId="12081"/>
    <cellStyle name="%20 - Vurgu3 13 3 3 2 2 2" xfId="25140"/>
    <cellStyle name="%20 - Vurgu3 13 3 3 2 2 2 2" xfId="51256"/>
    <cellStyle name="%20 - Vurgu3 13 3 3 2 2 3" xfId="38199"/>
    <cellStyle name="%20 - Vurgu3 13 3 3 2 3" xfId="18611"/>
    <cellStyle name="%20 - Vurgu3 13 3 3 2 3 2" xfId="44727"/>
    <cellStyle name="%20 - Vurgu3 13 3 3 2 4" xfId="31670"/>
    <cellStyle name="%20 - Vurgu3 13 3 3 3" xfId="8817"/>
    <cellStyle name="%20 - Vurgu3 13 3 3 3 2" xfId="21876"/>
    <cellStyle name="%20 - Vurgu3 13 3 3 3 2 2" xfId="47992"/>
    <cellStyle name="%20 - Vurgu3 13 3 3 3 3" xfId="34935"/>
    <cellStyle name="%20 - Vurgu3 13 3 3 4" xfId="15347"/>
    <cellStyle name="%20 - Vurgu3 13 3 3 4 2" xfId="41463"/>
    <cellStyle name="%20 - Vurgu3 13 3 3 5" xfId="28406"/>
    <cellStyle name="%20 - Vurgu3 13 3 4" xfId="3918"/>
    <cellStyle name="%20 - Vurgu3 13 3 4 2" xfId="10449"/>
    <cellStyle name="%20 - Vurgu3 13 3 4 2 2" xfId="23508"/>
    <cellStyle name="%20 - Vurgu3 13 3 4 2 2 2" xfId="49624"/>
    <cellStyle name="%20 - Vurgu3 13 3 4 2 3" xfId="36567"/>
    <cellStyle name="%20 - Vurgu3 13 3 4 3" xfId="16979"/>
    <cellStyle name="%20 - Vurgu3 13 3 4 3 2" xfId="43095"/>
    <cellStyle name="%20 - Vurgu3 13 3 4 4" xfId="30038"/>
    <cellStyle name="%20 - Vurgu3 13 3 5" xfId="7185"/>
    <cellStyle name="%20 - Vurgu3 13 3 5 2" xfId="20244"/>
    <cellStyle name="%20 - Vurgu3 13 3 5 2 2" xfId="46360"/>
    <cellStyle name="%20 - Vurgu3 13 3 5 3" xfId="33303"/>
    <cellStyle name="%20 - Vurgu3 13 3 6" xfId="13715"/>
    <cellStyle name="%20 - Vurgu3 13 3 6 2" xfId="39831"/>
    <cellStyle name="%20 - Vurgu3 13 3 7" xfId="26774"/>
    <cellStyle name="%20 - Vurgu3 13 4" xfId="1057"/>
    <cellStyle name="%20 - Vurgu3 13 4 2" xfId="2692"/>
    <cellStyle name="%20 - Vurgu3 13 4 2 2" xfId="5958"/>
    <cellStyle name="%20 - Vurgu3 13 4 2 2 2" xfId="12489"/>
    <cellStyle name="%20 - Vurgu3 13 4 2 2 2 2" xfId="25548"/>
    <cellStyle name="%20 - Vurgu3 13 4 2 2 2 2 2" xfId="51664"/>
    <cellStyle name="%20 - Vurgu3 13 4 2 2 2 3" xfId="38607"/>
    <cellStyle name="%20 - Vurgu3 13 4 2 2 3" xfId="19019"/>
    <cellStyle name="%20 - Vurgu3 13 4 2 2 3 2" xfId="45135"/>
    <cellStyle name="%20 - Vurgu3 13 4 2 2 4" xfId="32078"/>
    <cellStyle name="%20 - Vurgu3 13 4 2 3" xfId="9225"/>
    <cellStyle name="%20 - Vurgu3 13 4 2 3 2" xfId="22284"/>
    <cellStyle name="%20 - Vurgu3 13 4 2 3 2 2" xfId="48400"/>
    <cellStyle name="%20 - Vurgu3 13 4 2 3 3" xfId="35343"/>
    <cellStyle name="%20 - Vurgu3 13 4 2 4" xfId="15755"/>
    <cellStyle name="%20 - Vurgu3 13 4 2 4 2" xfId="41871"/>
    <cellStyle name="%20 - Vurgu3 13 4 2 5" xfId="28814"/>
    <cellStyle name="%20 - Vurgu3 13 4 3" xfId="4326"/>
    <cellStyle name="%20 - Vurgu3 13 4 3 2" xfId="10857"/>
    <cellStyle name="%20 - Vurgu3 13 4 3 2 2" xfId="23916"/>
    <cellStyle name="%20 - Vurgu3 13 4 3 2 2 2" xfId="50032"/>
    <cellStyle name="%20 - Vurgu3 13 4 3 2 3" xfId="36975"/>
    <cellStyle name="%20 - Vurgu3 13 4 3 3" xfId="17387"/>
    <cellStyle name="%20 - Vurgu3 13 4 3 3 2" xfId="43503"/>
    <cellStyle name="%20 - Vurgu3 13 4 3 4" xfId="30446"/>
    <cellStyle name="%20 - Vurgu3 13 4 4" xfId="7593"/>
    <cellStyle name="%20 - Vurgu3 13 4 4 2" xfId="20652"/>
    <cellStyle name="%20 - Vurgu3 13 4 4 2 2" xfId="46768"/>
    <cellStyle name="%20 - Vurgu3 13 4 4 3" xfId="33711"/>
    <cellStyle name="%20 - Vurgu3 13 4 5" xfId="14123"/>
    <cellStyle name="%20 - Vurgu3 13 4 5 2" xfId="40239"/>
    <cellStyle name="%20 - Vurgu3 13 4 6" xfId="27182"/>
    <cellStyle name="%20 - Vurgu3 13 5" xfId="1875"/>
    <cellStyle name="%20 - Vurgu3 13 5 2" xfId="5142"/>
    <cellStyle name="%20 - Vurgu3 13 5 2 2" xfId="11673"/>
    <cellStyle name="%20 - Vurgu3 13 5 2 2 2" xfId="24732"/>
    <cellStyle name="%20 - Vurgu3 13 5 2 2 2 2" xfId="50848"/>
    <cellStyle name="%20 - Vurgu3 13 5 2 2 3" xfId="37791"/>
    <cellStyle name="%20 - Vurgu3 13 5 2 3" xfId="18203"/>
    <cellStyle name="%20 - Vurgu3 13 5 2 3 2" xfId="44319"/>
    <cellStyle name="%20 - Vurgu3 13 5 2 4" xfId="31262"/>
    <cellStyle name="%20 - Vurgu3 13 5 3" xfId="8409"/>
    <cellStyle name="%20 - Vurgu3 13 5 3 2" xfId="21468"/>
    <cellStyle name="%20 - Vurgu3 13 5 3 2 2" xfId="47584"/>
    <cellStyle name="%20 - Vurgu3 13 5 3 3" xfId="34527"/>
    <cellStyle name="%20 - Vurgu3 13 5 4" xfId="14939"/>
    <cellStyle name="%20 - Vurgu3 13 5 4 2" xfId="41055"/>
    <cellStyle name="%20 - Vurgu3 13 5 5" xfId="27998"/>
    <cellStyle name="%20 - Vurgu3 13 6" xfId="3509"/>
    <cellStyle name="%20 - Vurgu3 13 6 2" xfId="10041"/>
    <cellStyle name="%20 - Vurgu3 13 6 2 2" xfId="23100"/>
    <cellStyle name="%20 - Vurgu3 13 6 2 2 2" xfId="49216"/>
    <cellStyle name="%20 - Vurgu3 13 6 2 3" xfId="36159"/>
    <cellStyle name="%20 - Vurgu3 13 6 3" xfId="16571"/>
    <cellStyle name="%20 - Vurgu3 13 6 3 2" xfId="42687"/>
    <cellStyle name="%20 - Vurgu3 13 6 4" xfId="29630"/>
    <cellStyle name="%20 - Vurgu3 13 7" xfId="6776"/>
    <cellStyle name="%20 - Vurgu3 13 7 2" xfId="19836"/>
    <cellStyle name="%20 - Vurgu3 13 7 2 2" xfId="45952"/>
    <cellStyle name="%20 - Vurgu3 13 7 3" xfId="32895"/>
    <cellStyle name="%20 - Vurgu3 13 8" xfId="13306"/>
    <cellStyle name="%20 - Vurgu3 13 8 2" xfId="39423"/>
    <cellStyle name="%20 - Vurgu3 13 9" xfId="26365"/>
    <cellStyle name="%20 - Vurgu3 14" xfId="249"/>
    <cellStyle name="%20 - Vurgu3 14 2" xfId="449"/>
    <cellStyle name="%20 - Vurgu3 14 2 2" xfId="859"/>
    <cellStyle name="%20 - Vurgu3 14 2 2 2" xfId="1677"/>
    <cellStyle name="%20 - Vurgu3 14 2 2 2 2" xfId="3311"/>
    <cellStyle name="%20 - Vurgu3 14 2 2 2 2 2" xfId="6577"/>
    <cellStyle name="%20 - Vurgu3 14 2 2 2 2 2 2" xfId="13108"/>
    <cellStyle name="%20 - Vurgu3 14 2 2 2 2 2 2 2" xfId="26167"/>
    <cellStyle name="%20 - Vurgu3 14 2 2 2 2 2 2 2 2" xfId="52283"/>
    <cellStyle name="%20 - Vurgu3 14 2 2 2 2 2 2 3" xfId="39226"/>
    <cellStyle name="%20 - Vurgu3 14 2 2 2 2 2 3" xfId="19638"/>
    <cellStyle name="%20 - Vurgu3 14 2 2 2 2 2 3 2" xfId="45754"/>
    <cellStyle name="%20 - Vurgu3 14 2 2 2 2 2 4" xfId="32697"/>
    <cellStyle name="%20 - Vurgu3 14 2 2 2 2 3" xfId="9844"/>
    <cellStyle name="%20 - Vurgu3 14 2 2 2 2 3 2" xfId="22903"/>
    <cellStyle name="%20 - Vurgu3 14 2 2 2 2 3 2 2" xfId="49019"/>
    <cellStyle name="%20 - Vurgu3 14 2 2 2 2 3 3" xfId="35962"/>
    <cellStyle name="%20 - Vurgu3 14 2 2 2 2 4" xfId="16374"/>
    <cellStyle name="%20 - Vurgu3 14 2 2 2 2 4 2" xfId="42490"/>
    <cellStyle name="%20 - Vurgu3 14 2 2 2 2 5" xfId="29433"/>
    <cellStyle name="%20 - Vurgu3 14 2 2 2 3" xfId="4945"/>
    <cellStyle name="%20 - Vurgu3 14 2 2 2 3 2" xfId="11476"/>
    <cellStyle name="%20 - Vurgu3 14 2 2 2 3 2 2" xfId="24535"/>
    <cellStyle name="%20 - Vurgu3 14 2 2 2 3 2 2 2" xfId="50651"/>
    <cellStyle name="%20 - Vurgu3 14 2 2 2 3 2 3" xfId="37594"/>
    <cellStyle name="%20 - Vurgu3 14 2 2 2 3 3" xfId="18006"/>
    <cellStyle name="%20 - Vurgu3 14 2 2 2 3 3 2" xfId="44122"/>
    <cellStyle name="%20 - Vurgu3 14 2 2 2 3 4" xfId="31065"/>
    <cellStyle name="%20 - Vurgu3 14 2 2 2 4" xfId="8212"/>
    <cellStyle name="%20 - Vurgu3 14 2 2 2 4 2" xfId="21271"/>
    <cellStyle name="%20 - Vurgu3 14 2 2 2 4 2 2" xfId="47387"/>
    <cellStyle name="%20 - Vurgu3 14 2 2 2 4 3" xfId="34330"/>
    <cellStyle name="%20 - Vurgu3 14 2 2 2 5" xfId="14742"/>
    <cellStyle name="%20 - Vurgu3 14 2 2 2 5 2" xfId="40858"/>
    <cellStyle name="%20 - Vurgu3 14 2 2 2 6" xfId="27801"/>
    <cellStyle name="%20 - Vurgu3 14 2 2 3" xfId="2495"/>
    <cellStyle name="%20 - Vurgu3 14 2 2 3 2" xfId="5761"/>
    <cellStyle name="%20 - Vurgu3 14 2 2 3 2 2" xfId="12292"/>
    <cellStyle name="%20 - Vurgu3 14 2 2 3 2 2 2" xfId="25351"/>
    <cellStyle name="%20 - Vurgu3 14 2 2 3 2 2 2 2" xfId="51467"/>
    <cellStyle name="%20 - Vurgu3 14 2 2 3 2 2 3" xfId="38410"/>
    <cellStyle name="%20 - Vurgu3 14 2 2 3 2 3" xfId="18822"/>
    <cellStyle name="%20 - Vurgu3 14 2 2 3 2 3 2" xfId="44938"/>
    <cellStyle name="%20 - Vurgu3 14 2 2 3 2 4" xfId="31881"/>
    <cellStyle name="%20 - Vurgu3 14 2 2 3 3" xfId="9028"/>
    <cellStyle name="%20 - Vurgu3 14 2 2 3 3 2" xfId="22087"/>
    <cellStyle name="%20 - Vurgu3 14 2 2 3 3 2 2" xfId="48203"/>
    <cellStyle name="%20 - Vurgu3 14 2 2 3 3 3" xfId="35146"/>
    <cellStyle name="%20 - Vurgu3 14 2 2 3 4" xfId="15558"/>
    <cellStyle name="%20 - Vurgu3 14 2 2 3 4 2" xfId="41674"/>
    <cellStyle name="%20 - Vurgu3 14 2 2 3 5" xfId="28617"/>
    <cellStyle name="%20 - Vurgu3 14 2 2 4" xfId="4129"/>
    <cellStyle name="%20 - Vurgu3 14 2 2 4 2" xfId="10660"/>
    <cellStyle name="%20 - Vurgu3 14 2 2 4 2 2" xfId="23719"/>
    <cellStyle name="%20 - Vurgu3 14 2 2 4 2 2 2" xfId="49835"/>
    <cellStyle name="%20 - Vurgu3 14 2 2 4 2 3" xfId="36778"/>
    <cellStyle name="%20 - Vurgu3 14 2 2 4 3" xfId="17190"/>
    <cellStyle name="%20 - Vurgu3 14 2 2 4 3 2" xfId="43306"/>
    <cellStyle name="%20 - Vurgu3 14 2 2 4 4" xfId="30249"/>
    <cellStyle name="%20 - Vurgu3 14 2 2 5" xfId="7396"/>
    <cellStyle name="%20 - Vurgu3 14 2 2 5 2" xfId="20455"/>
    <cellStyle name="%20 - Vurgu3 14 2 2 5 2 2" xfId="46571"/>
    <cellStyle name="%20 - Vurgu3 14 2 2 5 3" xfId="33514"/>
    <cellStyle name="%20 - Vurgu3 14 2 2 6" xfId="13926"/>
    <cellStyle name="%20 - Vurgu3 14 2 2 6 2" xfId="40042"/>
    <cellStyle name="%20 - Vurgu3 14 2 2 7" xfId="26985"/>
    <cellStyle name="%20 - Vurgu3 14 2 3" xfId="1269"/>
    <cellStyle name="%20 - Vurgu3 14 2 3 2" xfId="2903"/>
    <cellStyle name="%20 - Vurgu3 14 2 3 2 2" xfId="6169"/>
    <cellStyle name="%20 - Vurgu3 14 2 3 2 2 2" xfId="12700"/>
    <cellStyle name="%20 - Vurgu3 14 2 3 2 2 2 2" xfId="25759"/>
    <cellStyle name="%20 - Vurgu3 14 2 3 2 2 2 2 2" xfId="51875"/>
    <cellStyle name="%20 - Vurgu3 14 2 3 2 2 2 3" xfId="38818"/>
    <cellStyle name="%20 - Vurgu3 14 2 3 2 2 3" xfId="19230"/>
    <cellStyle name="%20 - Vurgu3 14 2 3 2 2 3 2" xfId="45346"/>
    <cellStyle name="%20 - Vurgu3 14 2 3 2 2 4" xfId="32289"/>
    <cellStyle name="%20 - Vurgu3 14 2 3 2 3" xfId="9436"/>
    <cellStyle name="%20 - Vurgu3 14 2 3 2 3 2" xfId="22495"/>
    <cellStyle name="%20 - Vurgu3 14 2 3 2 3 2 2" xfId="48611"/>
    <cellStyle name="%20 - Vurgu3 14 2 3 2 3 3" xfId="35554"/>
    <cellStyle name="%20 - Vurgu3 14 2 3 2 4" xfId="15966"/>
    <cellStyle name="%20 - Vurgu3 14 2 3 2 4 2" xfId="42082"/>
    <cellStyle name="%20 - Vurgu3 14 2 3 2 5" xfId="29025"/>
    <cellStyle name="%20 - Vurgu3 14 2 3 3" xfId="4537"/>
    <cellStyle name="%20 - Vurgu3 14 2 3 3 2" xfId="11068"/>
    <cellStyle name="%20 - Vurgu3 14 2 3 3 2 2" xfId="24127"/>
    <cellStyle name="%20 - Vurgu3 14 2 3 3 2 2 2" xfId="50243"/>
    <cellStyle name="%20 - Vurgu3 14 2 3 3 2 3" xfId="37186"/>
    <cellStyle name="%20 - Vurgu3 14 2 3 3 3" xfId="17598"/>
    <cellStyle name="%20 - Vurgu3 14 2 3 3 3 2" xfId="43714"/>
    <cellStyle name="%20 - Vurgu3 14 2 3 3 4" xfId="30657"/>
    <cellStyle name="%20 - Vurgu3 14 2 3 4" xfId="7804"/>
    <cellStyle name="%20 - Vurgu3 14 2 3 4 2" xfId="20863"/>
    <cellStyle name="%20 - Vurgu3 14 2 3 4 2 2" xfId="46979"/>
    <cellStyle name="%20 - Vurgu3 14 2 3 4 3" xfId="33922"/>
    <cellStyle name="%20 - Vurgu3 14 2 3 5" xfId="14334"/>
    <cellStyle name="%20 - Vurgu3 14 2 3 5 2" xfId="40450"/>
    <cellStyle name="%20 - Vurgu3 14 2 3 6" xfId="27393"/>
    <cellStyle name="%20 - Vurgu3 14 2 4" xfId="2087"/>
    <cellStyle name="%20 - Vurgu3 14 2 4 2" xfId="5353"/>
    <cellStyle name="%20 - Vurgu3 14 2 4 2 2" xfId="11884"/>
    <cellStyle name="%20 - Vurgu3 14 2 4 2 2 2" xfId="24943"/>
    <cellStyle name="%20 - Vurgu3 14 2 4 2 2 2 2" xfId="51059"/>
    <cellStyle name="%20 - Vurgu3 14 2 4 2 2 3" xfId="38002"/>
    <cellStyle name="%20 - Vurgu3 14 2 4 2 3" xfId="18414"/>
    <cellStyle name="%20 - Vurgu3 14 2 4 2 3 2" xfId="44530"/>
    <cellStyle name="%20 - Vurgu3 14 2 4 2 4" xfId="31473"/>
    <cellStyle name="%20 - Vurgu3 14 2 4 3" xfId="8620"/>
    <cellStyle name="%20 - Vurgu3 14 2 4 3 2" xfId="21679"/>
    <cellStyle name="%20 - Vurgu3 14 2 4 3 2 2" xfId="47795"/>
    <cellStyle name="%20 - Vurgu3 14 2 4 3 3" xfId="34738"/>
    <cellStyle name="%20 - Vurgu3 14 2 4 4" xfId="15150"/>
    <cellStyle name="%20 - Vurgu3 14 2 4 4 2" xfId="41266"/>
    <cellStyle name="%20 - Vurgu3 14 2 4 5" xfId="28209"/>
    <cellStyle name="%20 - Vurgu3 14 2 5" xfId="3721"/>
    <cellStyle name="%20 - Vurgu3 14 2 5 2" xfId="10252"/>
    <cellStyle name="%20 - Vurgu3 14 2 5 2 2" xfId="23311"/>
    <cellStyle name="%20 - Vurgu3 14 2 5 2 2 2" xfId="49427"/>
    <cellStyle name="%20 - Vurgu3 14 2 5 2 3" xfId="36370"/>
    <cellStyle name="%20 - Vurgu3 14 2 5 3" xfId="16782"/>
    <cellStyle name="%20 - Vurgu3 14 2 5 3 2" xfId="42898"/>
    <cellStyle name="%20 - Vurgu3 14 2 5 4" xfId="29841"/>
    <cellStyle name="%20 - Vurgu3 14 2 6" xfId="6988"/>
    <cellStyle name="%20 - Vurgu3 14 2 6 2" xfId="20047"/>
    <cellStyle name="%20 - Vurgu3 14 2 6 2 2" xfId="46163"/>
    <cellStyle name="%20 - Vurgu3 14 2 6 3" xfId="33106"/>
    <cellStyle name="%20 - Vurgu3 14 2 7" xfId="13518"/>
    <cellStyle name="%20 - Vurgu3 14 2 7 2" xfId="39634"/>
    <cellStyle name="%20 - Vurgu3 14 2 8" xfId="26577"/>
    <cellStyle name="%20 - Vurgu3 14 3" xfId="662"/>
    <cellStyle name="%20 - Vurgu3 14 3 2" xfId="1480"/>
    <cellStyle name="%20 - Vurgu3 14 3 2 2" xfId="3114"/>
    <cellStyle name="%20 - Vurgu3 14 3 2 2 2" xfId="6380"/>
    <cellStyle name="%20 - Vurgu3 14 3 2 2 2 2" xfId="12911"/>
    <cellStyle name="%20 - Vurgu3 14 3 2 2 2 2 2" xfId="25970"/>
    <cellStyle name="%20 - Vurgu3 14 3 2 2 2 2 2 2" xfId="52086"/>
    <cellStyle name="%20 - Vurgu3 14 3 2 2 2 2 3" xfId="39029"/>
    <cellStyle name="%20 - Vurgu3 14 3 2 2 2 3" xfId="19441"/>
    <cellStyle name="%20 - Vurgu3 14 3 2 2 2 3 2" xfId="45557"/>
    <cellStyle name="%20 - Vurgu3 14 3 2 2 2 4" xfId="32500"/>
    <cellStyle name="%20 - Vurgu3 14 3 2 2 3" xfId="9647"/>
    <cellStyle name="%20 - Vurgu3 14 3 2 2 3 2" xfId="22706"/>
    <cellStyle name="%20 - Vurgu3 14 3 2 2 3 2 2" xfId="48822"/>
    <cellStyle name="%20 - Vurgu3 14 3 2 2 3 3" xfId="35765"/>
    <cellStyle name="%20 - Vurgu3 14 3 2 2 4" xfId="16177"/>
    <cellStyle name="%20 - Vurgu3 14 3 2 2 4 2" xfId="42293"/>
    <cellStyle name="%20 - Vurgu3 14 3 2 2 5" xfId="29236"/>
    <cellStyle name="%20 - Vurgu3 14 3 2 3" xfId="4748"/>
    <cellStyle name="%20 - Vurgu3 14 3 2 3 2" xfId="11279"/>
    <cellStyle name="%20 - Vurgu3 14 3 2 3 2 2" xfId="24338"/>
    <cellStyle name="%20 - Vurgu3 14 3 2 3 2 2 2" xfId="50454"/>
    <cellStyle name="%20 - Vurgu3 14 3 2 3 2 3" xfId="37397"/>
    <cellStyle name="%20 - Vurgu3 14 3 2 3 3" xfId="17809"/>
    <cellStyle name="%20 - Vurgu3 14 3 2 3 3 2" xfId="43925"/>
    <cellStyle name="%20 - Vurgu3 14 3 2 3 4" xfId="30868"/>
    <cellStyle name="%20 - Vurgu3 14 3 2 4" xfId="8015"/>
    <cellStyle name="%20 - Vurgu3 14 3 2 4 2" xfId="21074"/>
    <cellStyle name="%20 - Vurgu3 14 3 2 4 2 2" xfId="47190"/>
    <cellStyle name="%20 - Vurgu3 14 3 2 4 3" xfId="34133"/>
    <cellStyle name="%20 - Vurgu3 14 3 2 5" xfId="14545"/>
    <cellStyle name="%20 - Vurgu3 14 3 2 5 2" xfId="40661"/>
    <cellStyle name="%20 - Vurgu3 14 3 2 6" xfId="27604"/>
    <cellStyle name="%20 - Vurgu3 14 3 3" xfId="2298"/>
    <cellStyle name="%20 - Vurgu3 14 3 3 2" xfId="5564"/>
    <cellStyle name="%20 - Vurgu3 14 3 3 2 2" xfId="12095"/>
    <cellStyle name="%20 - Vurgu3 14 3 3 2 2 2" xfId="25154"/>
    <cellStyle name="%20 - Vurgu3 14 3 3 2 2 2 2" xfId="51270"/>
    <cellStyle name="%20 - Vurgu3 14 3 3 2 2 3" xfId="38213"/>
    <cellStyle name="%20 - Vurgu3 14 3 3 2 3" xfId="18625"/>
    <cellStyle name="%20 - Vurgu3 14 3 3 2 3 2" xfId="44741"/>
    <cellStyle name="%20 - Vurgu3 14 3 3 2 4" xfId="31684"/>
    <cellStyle name="%20 - Vurgu3 14 3 3 3" xfId="8831"/>
    <cellStyle name="%20 - Vurgu3 14 3 3 3 2" xfId="21890"/>
    <cellStyle name="%20 - Vurgu3 14 3 3 3 2 2" xfId="48006"/>
    <cellStyle name="%20 - Vurgu3 14 3 3 3 3" xfId="34949"/>
    <cellStyle name="%20 - Vurgu3 14 3 3 4" xfId="15361"/>
    <cellStyle name="%20 - Vurgu3 14 3 3 4 2" xfId="41477"/>
    <cellStyle name="%20 - Vurgu3 14 3 3 5" xfId="28420"/>
    <cellStyle name="%20 - Vurgu3 14 3 4" xfId="3932"/>
    <cellStyle name="%20 - Vurgu3 14 3 4 2" xfId="10463"/>
    <cellStyle name="%20 - Vurgu3 14 3 4 2 2" xfId="23522"/>
    <cellStyle name="%20 - Vurgu3 14 3 4 2 2 2" xfId="49638"/>
    <cellStyle name="%20 - Vurgu3 14 3 4 2 3" xfId="36581"/>
    <cellStyle name="%20 - Vurgu3 14 3 4 3" xfId="16993"/>
    <cellStyle name="%20 - Vurgu3 14 3 4 3 2" xfId="43109"/>
    <cellStyle name="%20 - Vurgu3 14 3 4 4" xfId="30052"/>
    <cellStyle name="%20 - Vurgu3 14 3 5" xfId="7199"/>
    <cellStyle name="%20 - Vurgu3 14 3 5 2" xfId="20258"/>
    <cellStyle name="%20 - Vurgu3 14 3 5 2 2" xfId="46374"/>
    <cellStyle name="%20 - Vurgu3 14 3 5 3" xfId="33317"/>
    <cellStyle name="%20 - Vurgu3 14 3 6" xfId="13729"/>
    <cellStyle name="%20 - Vurgu3 14 3 6 2" xfId="39845"/>
    <cellStyle name="%20 - Vurgu3 14 3 7" xfId="26788"/>
    <cellStyle name="%20 - Vurgu3 14 4" xfId="1072"/>
    <cellStyle name="%20 - Vurgu3 14 4 2" xfId="2706"/>
    <cellStyle name="%20 - Vurgu3 14 4 2 2" xfId="5972"/>
    <cellStyle name="%20 - Vurgu3 14 4 2 2 2" xfId="12503"/>
    <cellStyle name="%20 - Vurgu3 14 4 2 2 2 2" xfId="25562"/>
    <cellStyle name="%20 - Vurgu3 14 4 2 2 2 2 2" xfId="51678"/>
    <cellStyle name="%20 - Vurgu3 14 4 2 2 2 3" xfId="38621"/>
    <cellStyle name="%20 - Vurgu3 14 4 2 2 3" xfId="19033"/>
    <cellStyle name="%20 - Vurgu3 14 4 2 2 3 2" xfId="45149"/>
    <cellStyle name="%20 - Vurgu3 14 4 2 2 4" xfId="32092"/>
    <cellStyle name="%20 - Vurgu3 14 4 2 3" xfId="9239"/>
    <cellStyle name="%20 - Vurgu3 14 4 2 3 2" xfId="22298"/>
    <cellStyle name="%20 - Vurgu3 14 4 2 3 2 2" xfId="48414"/>
    <cellStyle name="%20 - Vurgu3 14 4 2 3 3" xfId="35357"/>
    <cellStyle name="%20 - Vurgu3 14 4 2 4" xfId="15769"/>
    <cellStyle name="%20 - Vurgu3 14 4 2 4 2" xfId="41885"/>
    <cellStyle name="%20 - Vurgu3 14 4 2 5" xfId="28828"/>
    <cellStyle name="%20 - Vurgu3 14 4 3" xfId="4340"/>
    <cellStyle name="%20 - Vurgu3 14 4 3 2" xfId="10871"/>
    <cellStyle name="%20 - Vurgu3 14 4 3 2 2" xfId="23930"/>
    <cellStyle name="%20 - Vurgu3 14 4 3 2 2 2" xfId="50046"/>
    <cellStyle name="%20 - Vurgu3 14 4 3 2 3" xfId="36989"/>
    <cellStyle name="%20 - Vurgu3 14 4 3 3" xfId="17401"/>
    <cellStyle name="%20 - Vurgu3 14 4 3 3 2" xfId="43517"/>
    <cellStyle name="%20 - Vurgu3 14 4 3 4" xfId="30460"/>
    <cellStyle name="%20 - Vurgu3 14 4 4" xfId="7607"/>
    <cellStyle name="%20 - Vurgu3 14 4 4 2" xfId="20666"/>
    <cellStyle name="%20 - Vurgu3 14 4 4 2 2" xfId="46782"/>
    <cellStyle name="%20 - Vurgu3 14 4 4 3" xfId="33725"/>
    <cellStyle name="%20 - Vurgu3 14 4 5" xfId="14137"/>
    <cellStyle name="%20 - Vurgu3 14 4 5 2" xfId="40253"/>
    <cellStyle name="%20 - Vurgu3 14 4 6" xfId="27196"/>
    <cellStyle name="%20 - Vurgu3 14 5" xfId="1890"/>
    <cellStyle name="%20 - Vurgu3 14 5 2" xfId="5156"/>
    <cellStyle name="%20 - Vurgu3 14 5 2 2" xfId="11687"/>
    <cellStyle name="%20 - Vurgu3 14 5 2 2 2" xfId="24746"/>
    <cellStyle name="%20 - Vurgu3 14 5 2 2 2 2" xfId="50862"/>
    <cellStyle name="%20 - Vurgu3 14 5 2 2 3" xfId="37805"/>
    <cellStyle name="%20 - Vurgu3 14 5 2 3" xfId="18217"/>
    <cellStyle name="%20 - Vurgu3 14 5 2 3 2" xfId="44333"/>
    <cellStyle name="%20 - Vurgu3 14 5 2 4" xfId="31276"/>
    <cellStyle name="%20 - Vurgu3 14 5 3" xfId="8423"/>
    <cellStyle name="%20 - Vurgu3 14 5 3 2" xfId="21482"/>
    <cellStyle name="%20 - Vurgu3 14 5 3 2 2" xfId="47598"/>
    <cellStyle name="%20 - Vurgu3 14 5 3 3" xfId="34541"/>
    <cellStyle name="%20 - Vurgu3 14 5 4" xfId="14953"/>
    <cellStyle name="%20 - Vurgu3 14 5 4 2" xfId="41069"/>
    <cellStyle name="%20 - Vurgu3 14 5 5" xfId="28012"/>
    <cellStyle name="%20 - Vurgu3 14 6" xfId="3524"/>
    <cellStyle name="%20 - Vurgu3 14 6 2" xfId="10055"/>
    <cellStyle name="%20 - Vurgu3 14 6 2 2" xfId="23114"/>
    <cellStyle name="%20 - Vurgu3 14 6 2 2 2" xfId="49230"/>
    <cellStyle name="%20 - Vurgu3 14 6 2 3" xfId="36173"/>
    <cellStyle name="%20 - Vurgu3 14 6 3" xfId="16585"/>
    <cellStyle name="%20 - Vurgu3 14 6 3 2" xfId="42701"/>
    <cellStyle name="%20 - Vurgu3 14 6 4" xfId="29644"/>
    <cellStyle name="%20 - Vurgu3 14 7" xfId="6791"/>
    <cellStyle name="%20 - Vurgu3 14 7 2" xfId="19850"/>
    <cellStyle name="%20 - Vurgu3 14 7 2 2" xfId="45966"/>
    <cellStyle name="%20 - Vurgu3 14 7 3" xfId="32909"/>
    <cellStyle name="%20 - Vurgu3 14 8" xfId="13321"/>
    <cellStyle name="%20 - Vurgu3 14 8 2" xfId="39437"/>
    <cellStyle name="%20 - Vurgu3 14 9" xfId="26380"/>
    <cellStyle name="%20 - Vurgu3 15" xfId="263"/>
    <cellStyle name="%20 - Vurgu3 15 2" xfId="675"/>
    <cellStyle name="%20 - Vurgu3 15 2 2" xfId="1493"/>
    <cellStyle name="%20 - Vurgu3 15 2 2 2" xfId="3127"/>
    <cellStyle name="%20 - Vurgu3 15 2 2 2 2" xfId="6393"/>
    <cellStyle name="%20 - Vurgu3 15 2 2 2 2 2" xfId="12924"/>
    <cellStyle name="%20 - Vurgu3 15 2 2 2 2 2 2" xfId="25983"/>
    <cellStyle name="%20 - Vurgu3 15 2 2 2 2 2 2 2" xfId="52099"/>
    <cellStyle name="%20 - Vurgu3 15 2 2 2 2 2 3" xfId="39042"/>
    <cellStyle name="%20 - Vurgu3 15 2 2 2 2 3" xfId="19454"/>
    <cellStyle name="%20 - Vurgu3 15 2 2 2 2 3 2" xfId="45570"/>
    <cellStyle name="%20 - Vurgu3 15 2 2 2 2 4" xfId="32513"/>
    <cellStyle name="%20 - Vurgu3 15 2 2 2 3" xfId="9660"/>
    <cellStyle name="%20 - Vurgu3 15 2 2 2 3 2" xfId="22719"/>
    <cellStyle name="%20 - Vurgu3 15 2 2 2 3 2 2" xfId="48835"/>
    <cellStyle name="%20 - Vurgu3 15 2 2 2 3 3" xfId="35778"/>
    <cellStyle name="%20 - Vurgu3 15 2 2 2 4" xfId="16190"/>
    <cellStyle name="%20 - Vurgu3 15 2 2 2 4 2" xfId="42306"/>
    <cellStyle name="%20 - Vurgu3 15 2 2 2 5" xfId="29249"/>
    <cellStyle name="%20 - Vurgu3 15 2 2 3" xfId="4761"/>
    <cellStyle name="%20 - Vurgu3 15 2 2 3 2" xfId="11292"/>
    <cellStyle name="%20 - Vurgu3 15 2 2 3 2 2" xfId="24351"/>
    <cellStyle name="%20 - Vurgu3 15 2 2 3 2 2 2" xfId="50467"/>
    <cellStyle name="%20 - Vurgu3 15 2 2 3 2 3" xfId="37410"/>
    <cellStyle name="%20 - Vurgu3 15 2 2 3 3" xfId="17822"/>
    <cellStyle name="%20 - Vurgu3 15 2 2 3 3 2" xfId="43938"/>
    <cellStyle name="%20 - Vurgu3 15 2 2 3 4" xfId="30881"/>
    <cellStyle name="%20 - Vurgu3 15 2 2 4" xfId="8028"/>
    <cellStyle name="%20 - Vurgu3 15 2 2 4 2" xfId="21087"/>
    <cellStyle name="%20 - Vurgu3 15 2 2 4 2 2" xfId="47203"/>
    <cellStyle name="%20 - Vurgu3 15 2 2 4 3" xfId="34146"/>
    <cellStyle name="%20 - Vurgu3 15 2 2 5" xfId="14558"/>
    <cellStyle name="%20 - Vurgu3 15 2 2 5 2" xfId="40674"/>
    <cellStyle name="%20 - Vurgu3 15 2 2 6" xfId="27617"/>
    <cellStyle name="%20 - Vurgu3 15 2 3" xfId="2311"/>
    <cellStyle name="%20 - Vurgu3 15 2 3 2" xfId="5577"/>
    <cellStyle name="%20 - Vurgu3 15 2 3 2 2" xfId="12108"/>
    <cellStyle name="%20 - Vurgu3 15 2 3 2 2 2" xfId="25167"/>
    <cellStyle name="%20 - Vurgu3 15 2 3 2 2 2 2" xfId="51283"/>
    <cellStyle name="%20 - Vurgu3 15 2 3 2 2 3" xfId="38226"/>
    <cellStyle name="%20 - Vurgu3 15 2 3 2 3" xfId="18638"/>
    <cellStyle name="%20 - Vurgu3 15 2 3 2 3 2" xfId="44754"/>
    <cellStyle name="%20 - Vurgu3 15 2 3 2 4" xfId="31697"/>
    <cellStyle name="%20 - Vurgu3 15 2 3 3" xfId="8844"/>
    <cellStyle name="%20 - Vurgu3 15 2 3 3 2" xfId="21903"/>
    <cellStyle name="%20 - Vurgu3 15 2 3 3 2 2" xfId="48019"/>
    <cellStyle name="%20 - Vurgu3 15 2 3 3 3" xfId="34962"/>
    <cellStyle name="%20 - Vurgu3 15 2 3 4" xfId="15374"/>
    <cellStyle name="%20 - Vurgu3 15 2 3 4 2" xfId="41490"/>
    <cellStyle name="%20 - Vurgu3 15 2 3 5" xfId="28433"/>
    <cellStyle name="%20 - Vurgu3 15 2 4" xfId="3945"/>
    <cellStyle name="%20 - Vurgu3 15 2 4 2" xfId="10476"/>
    <cellStyle name="%20 - Vurgu3 15 2 4 2 2" xfId="23535"/>
    <cellStyle name="%20 - Vurgu3 15 2 4 2 2 2" xfId="49651"/>
    <cellStyle name="%20 - Vurgu3 15 2 4 2 3" xfId="36594"/>
    <cellStyle name="%20 - Vurgu3 15 2 4 3" xfId="17006"/>
    <cellStyle name="%20 - Vurgu3 15 2 4 3 2" xfId="43122"/>
    <cellStyle name="%20 - Vurgu3 15 2 4 4" xfId="30065"/>
    <cellStyle name="%20 - Vurgu3 15 2 5" xfId="7212"/>
    <cellStyle name="%20 - Vurgu3 15 2 5 2" xfId="20271"/>
    <cellStyle name="%20 - Vurgu3 15 2 5 2 2" xfId="46387"/>
    <cellStyle name="%20 - Vurgu3 15 2 5 3" xfId="33330"/>
    <cellStyle name="%20 - Vurgu3 15 2 6" xfId="13742"/>
    <cellStyle name="%20 - Vurgu3 15 2 6 2" xfId="39858"/>
    <cellStyle name="%20 - Vurgu3 15 2 7" xfId="26801"/>
    <cellStyle name="%20 - Vurgu3 15 3" xfId="1085"/>
    <cellStyle name="%20 - Vurgu3 15 3 2" xfId="2719"/>
    <cellStyle name="%20 - Vurgu3 15 3 2 2" xfId="5985"/>
    <cellStyle name="%20 - Vurgu3 15 3 2 2 2" xfId="12516"/>
    <cellStyle name="%20 - Vurgu3 15 3 2 2 2 2" xfId="25575"/>
    <cellStyle name="%20 - Vurgu3 15 3 2 2 2 2 2" xfId="51691"/>
    <cellStyle name="%20 - Vurgu3 15 3 2 2 2 3" xfId="38634"/>
    <cellStyle name="%20 - Vurgu3 15 3 2 2 3" xfId="19046"/>
    <cellStyle name="%20 - Vurgu3 15 3 2 2 3 2" xfId="45162"/>
    <cellStyle name="%20 - Vurgu3 15 3 2 2 4" xfId="32105"/>
    <cellStyle name="%20 - Vurgu3 15 3 2 3" xfId="9252"/>
    <cellStyle name="%20 - Vurgu3 15 3 2 3 2" xfId="22311"/>
    <cellStyle name="%20 - Vurgu3 15 3 2 3 2 2" xfId="48427"/>
    <cellStyle name="%20 - Vurgu3 15 3 2 3 3" xfId="35370"/>
    <cellStyle name="%20 - Vurgu3 15 3 2 4" xfId="15782"/>
    <cellStyle name="%20 - Vurgu3 15 3 2 4 2" xfId="41898"/>
    <cellStyle name="%20 - Vurgu3 15 3 2 5" xfId="28841"/>
    <cellStyle name="%20 - Vurgu3 15 3 3" xfId="4353"/>
    <cellStyle name="%20 - Vurgu3 15 3 3 2" xfId="10884"/>
    <cellStyle name="%20 - Vurgu3 15 3 3 2 2" xfId="23943"/>
    <cellStyle name="%20 - Vurgu3 15 3 3 2 2 2" xfId="50059"/>
    <cellStyle name="%20 - Vurgu3 15 3 3 2 3" xfId="37002"/>
    <cellStyle name="%20 - Vurgu3 15 3 3 3" xfId="17414"/>
    <cellStyle name="%20 - Vurgu3 15 3 3 3 2" xfId="43530"/>
    <cellStyle name="%20 - Vurgu3 15 3 3 4" xfId="30473"/>
    <cellStyle name="%20 - Vurgu3 15 3 4" xfId="7620"/>
    <cellStyle name="%20 - Vurgu3 15 3 4 2" xfId="20679"/>
    <cellStyle name="%20 - Vurgu3 15 3 4 2 2" xfId="46795"/>
    <cellStyle name="%20 - Vurgu3 15 3 4 3" xfId="33738"/>
    <cellStyle name="%20 - Vurgu3 15 3 5" xfId="14150"/>
    <cellStyle name="%20 - Vurgu3 15 3 5 2" xfId="40266"/>
    <cellStyle name="%20 - Vurgu3 15 3 6" xfId="27209"/>
    <cellStyle name="%20 - Vurgu3 15 4" xfId="1903"/>
    <cellStyle name="%20 - Vurgu3 15 4 2" xfId="5169"/>
    <cellStyle name="%20 - Vurgu3 15 4 2 2" xfId="11700"/>
    <cellStyle name="%20 - Vurgu3 15 4 2 2 2" xfId="24759"/>
    <cellStyle name="%20 - Vurgu3 15 4 2 2 2 2" xfId="50875"/>
    <cellStyle name="%20 - Vurgu3 15 4 2 2 3" xfId="37818"/>
    <cellStyle name="%20 - Vurgu3 15 4 2 3" xfId="18230"/>
    <cellStyle name="%20 - Vurgu3 15 4 2 3 2" xfId="44346"/>
    <cellStyle name="%20 - Vurgu3 15 4 2 4" xfId="31289"/>
    <cellStyle name="%20 - Vurgu3 15 4 3" xfId="8436"/>
    <cellStyle name="%20 - Vurgu3 15 4 3 2" xfId="21495"/>
    <cellStyle name="%20 - Vurgu3 15 4 3 2 2" xfId="47611"/>
    <cellStyle name="%20 - Vurgu3 15 4 3 3" xfId="34554"/>
    <cellStyle name="%20 - Vurgu3 15 4 4" xfId="14966"/>
    <cellStyle name="%20 - Vurgu3 15 4 4 2" xfId="41082"/>
    <cellStyle name="%20 - Vurgu3 15 4 5" xfId="28025"/>
    <cellStyle name="%20 - Vurgu3 15 5" xfId="3537"/>
    <cellStyle name="%20 - Vurgu3 15 5 2" xfId="10068"/>
    <cellStyle name="%20 - Vurgu3 15 5 2 2" xfId="23127"/>
    <cellStyle name="%20 - Vurgu3 15 5 2 2 2" xfId="49243"/>
    <cellStyle name="%20 - Vurgu3 15 5 2 3" xfId="36186"/>
    <cellStyle name="%20 - Vurgu3 15 5 3" xfId="16598"/>
    <cellStyle name="%20 - Vurgu3 15 5 3 2" xfId="42714"/>
    <cellStyle name="%20 - Vurgu3 15 5 4" xfId="29657"/>
    <cellStyle name="%20 - Vurgu3 15 6" xfId="6804"/>
    <cellStyle name="%20 - Vurgu3 15 6 2" xfId="19863"/>
    <cellStyle name="%20 - Vurgu3 15 6 2 2" xfId="45979"/>
    <cellStyle name="%20 - Vurgu3 15 6 3" xfId="32922"/>
    <cellStyle name="%20 - Vurgu3 15 7" xfId="13334"/>
    <cellStyle name="%20 - Vurgu3 15 7 2" xfId="39450"/>
    <cellStyle name="%20 - Vurgu3 15 8" xfId="26393"/>
    <cellStyle name="%20 - Vurgu3 16" xfId="463"/>
    <cellStyle name="%20 - Vurgu3 16 2" xfId="873"/>
    <cellStyle name="%20 - Vurgu3 16 2 2" xfId="1691"/>
    <cellStyle name="%20 - Vurgu3 16 2 2 2" xfId="3325"/>
    <cellStyle name="%20 - Vurgu3 16 2 2 2 2" xfId="6591"/>
    <cellStyle name="%20 - Vurgu3 16 2 2 2 2 2" xfId="13122"/>
    <cellStyle name="%20 - Vurgu3 16 2 2 2 2 2 2" xfId="26181"/>
    <cellStyle name="%20 - Vurgu3 16 2 2 2 2 2 2 2" xfId="52297"/>
    <cellStyle name="%20 - Vurgu3 16 2 2 2 2 2 3" xfId="39240"/>
    <cellStyle name="%20 - Vurgu3 16 2 2 2 2 3" xfId="19652"/>
    <cellStyle name="%20 - Vurgu3 16 2 2 2 2 3 2" xfId="45768"/>
    <cellStyle name="%20 - Vurgu3 16 2 2 2 2 4" xfId="32711"/>
    <cellStyle name="%20 - Vurgu3 16 2 2 2 3" xfId="9858"/>
    <cellStyle name="%20 - Vurgu3 16 2 2 2 3 2" xfId="22917"/>
    <cellStyle name="%20 - Vurgu3 16 2 2 2 3 2 2" xfId="49033"/>
    <cellStyle name="%20 - Vurgu3 16 2 2 2 3 3" xfId="35976"/>
    <cellStyle name="%20 - Vurgu3 16 2 2 2 4" xfId="16388"/>
    <cellStyle name="%20 - Vurgu3 16 2 2 2 4 2" xfId="42504"/>
    <cellStyle name="%20 - Vurgu3 16 2 2 2 5" xfId="29447"/>
    <cellStyle name="%20 - Vurgu3 16 2 2 3" xfId="4959"/>
    <cellStyle name="%20 - Vurgu3 16 2 2 3 2" xfId="11490"/>
    <cellStyle name="%20 - Vurgu3 16 2 2 3 2 2" xfId="24549"/>
    <cellStyle name="%20 - Vurgu3 16 2 2 3 2 2 2" xfId="50665"/>
    <cellStyle name="%20 - Vurgu3 16 2 2 3 2 3" xfId="37608"/>
    <cellStyle name="%20 - Vurgu3 16 2 2 3 3" xfId="18020"/>
    <cellStyle name="%20 - Vurgu3 16 2 2 3 3 2" xfId="44136"/>
    <cellStyle name="%20 - Vurgu3 16 2 2 3 4" xfId="31079"/>
    <cellStyle name="%20 - Vurgu3 16 2 2 4" xfId="8226"/>
    <cellStyle name="%20 - Vurgu3 16 2 2 4 2" xfId="21285"/>
    <cellStyle name="%20 - Vurgu3 16 2 2 4 2 2" xfId="47401"/>
    <cellStyle name="%20 - Vurgu3 16 2 2 4 3" xfId="34344"/>
    <cellStyle name="%20 - Vurgu3 16 2 2 5" xfId="14756"/>
    <cellStyle name="%20 - Vurgu3 16 2 2 5 2" xfId="40872"/>
    <cellStyle name="%20 - Vurgu3 16 2 2 6" xfId="27815"/>
    <cellStyle name="%20 - Vurgu3 16 2 3" xfId="2509"/>
    <cellStyle name="%20 - Vurgu3 16 2 3 2" xfId="5775"/>
    <cellStyle name="%20 - Vurgu3 16 2 3 2 2" xfId="12306"/>
    <cellStyle name="%20 - Vurgu3 16 2 3 2 2 2" xfId="25365"/>
    <cellStyle name="%20 - Vurgu3 16 2 3 2 2 2 2" xfId="51481"/>
    <cellStyle name="%20 - Vurgu3 16 2 3 2 2 3" xfId="38424"/>
    <cellStyle name="%20 - Vurgu3 16 2 3 2 3" xfId="18836"/>
    <cellStyle name="%20 - Vurgu3 16 2 3 2 3 2" xfId="44952"/>
    <cellStyle name="%20 - Vurgu3 16 2 3 2 4" xfId="31895"/>
    <cellStyle name="%20 - Vurgu3 16 2 3 3" xfId="9042"/>
    <cellStyle name="%20 - Vurgu3 16 2 3 3 2" xfId="22101"/>
    <cellStyle name="%20 - Vurgu3 16 2 3 3 2 2" xfId="48217"/>
    <cellStyle name="%20 - Vurgu3 16 2 3 3 3" xfId="35160"/>
    <cellStyle name="%20 - Vurgu3 16 2 3 4" xfId="15572"/>
    <cellStyle name="%20 - Vurgu3 16 2 3 4 2" xfId="41688"/>
    <cellStyle name="%20 - Vurgu3 16 2 3 5" xfId="28631"/>
    <cellStyle name="%20 - Vurgu3 16 2 4" xfId="4143"/>
    <cellStyle name="%20 - Vurgu3 16 2 4 2" xfId="10674"/>
    <cellStyle name="%20 - Vurgu3 16 2 4 2 2" xfId="23733"/>
    <cellStyle name="%20 - Vurgu3 16 2 4 2 2 2" xfId="49849"/>
    <cellStyle name="%20 - Vurgu3 16 2 4 2 3" xfId="36792"/>
    <cellStyle name="%20 - Vurgu3 16 2 4 3" xfId="17204"/>
    <cellStyle name="%20 - Vurgu3 16 2 4 3 2" xfId="43320"/>
    <cellStyle name="%20 - Vurgu3 16 2 4 4" xfId="30263"/>
    <cellStyle name="%20 - Vurgu3 16 2 5" xfId="7410"/>
    <cellStyle name="%20 - Vurgu3 16 2 5 2" xfId="20469"/>
    <cellStyle name="%20 - Vurgu3 16 2 5 2 2" xfId="46585"/>
    <cellStyle name="%20 - Vurgu3 16 2 5 3" xfId="33528"/>
    <cellStyle name="%20 - Vurgu3 16 2 6" xfId="13940"/>
    <cellStyle name="%20 - Vurgu3 16 2 6 2" xfId="40056"/>
    <cellStyle name="%20 - Vurgu3 16 2 7" xfId="26999"/>
    <cellStyle name="%20 - Vurgu3 16 3" xfId="1283"/>
    <cellStyle name="%20 - Vurgu3 16 3 2" xfId="2917"/>
    <cellStyle name="%20 - Vurgu3 16 3 2 2" xfId="6183"/>
    <cellStyle name="%20 - Vurgu3 16 3 2 2 2" xfId="12714"/>
    <cellStyle name="%20 - Vurgu3 16 3 2 2 2 2" xfId="25773"/>
    <cellStyle name="%20 - Vurgu3 16 3 2 2 2 2 2" xfId="51889"/>
    <cellStyle name="%20 - Vurgu3 16 3 2 2 2 3" xfId="38832"/>
    <cellStyle name="%20 - Vurgu3 16 3 2 2 3" xfId="19244"/>
    <cellStyle name="%20 - Vurgu3 16 3 2 2 3 2" xfId="45360"/>
    <cellStyle name="%20 - Vurgu3 16 3 2 2 4" xfId="32303"/>
    <cellStyle name="%20 - Vurgu3 16 3 2 3" xfId="9450"/>
    <cellStyle name="%20 - Vurgu3 16 3 2 3 2" xfId="22509"/>
    <cellStyle name="%20 - Vurgu3 16 3 2 3 2 2" xfId="48625"/>
    <cellStyle name="%20 - Vurgu3 16 3 2 3 3" xfId="35568"/>
    <cellStyle name="%20 - Vurgu3 16 3 2 4" xfId="15980"/>
    <cellStyle name="%20 - Vurgu3 16 3 2 4 2" xfId="42096"/>
    <cellStyle name="%20 - Vurgu3 16 3 2 5" xfId="29039"/>
    <cellStyle name="%20 - Vurgu3 16 3 3" xfId="4551"/>
    <cellStyle name="%20 - Vurgu3 16 3 3 2" xfId="11082"/>
    <cellStyle name="%20 - Vurgu3 16 3 3 2 2" xfId="24141"/>
    <cellStyle name="%20 - Vurgu3 16 3 3 2 2 2" xfId="50257"/>
    <cellStyle name="%20 - Vurgu3 16 3 3 2 3" xfId="37200"/>
    <cellStyle name="%20 - Vurgu3 16 3 3 3" xfId="17612"/>
    <cellStyle name="%20 - Vurgu3 16 3 3 3 2" xfId="43728"/>
    <cellStyle name="%20 - Vurgu3 16 3 3 4" xfId="30671"/>
    <cellStyle name="%20 - Vurgu3 16 3 4" xfId="7818"/>
    <cellStyle name="%20 - Vurgu3 16 3 4 2" xfId="20877"/>
    <cellStyle name="%20 - Vurgu3 16 3 4 2 2" xfId="46993"/>
    <cellStyle name="%20 - Vurgu3 16 3 4 3" xfId="33936"/>
    <cellStyle name="%20 - Vurgu3 16 3 5" xfId="14348"/>
    <cellStyle name="%20 - Vurgu3 16 3 5 2" xfId="40464"/>
    <cellStyle name="%20 - Vurgu3 16 3 6" xfId="27407"/>
    <cellStyle name="%20 - Vurgu3 16 4" xfId="2101"/>
    <cellStyle name="%20 - Vurgu3 16 4 2" xfId="5367"/>
    <cellStyle name="%20 - Vurgu3 16 4 2 2" xfId="11898"/>
    <cellStyle name="%20 - Vurgu3 16 4 2 2 2" xfId="24957"/>
    <cellStyle name="%20 - Vurgu3 16 4 2 2 2 2" xfId="51073"/>
    <cellStyle name="%20 - Vurgu3 16 4 2 2 3" xfId="38016"/>
    <cellStyle name="%20 - Vurgu3 16 4 2 3" xfId="18428"/>
    <cellStyle name="%20 - Vurgu3 16 4 2 3 2" xfId="44544"/>
    <cellStyle name="%20 - Vurgu3 16 4 2 4" xfId="31487"/>
    <cellStyle name="%20 - Vurgu3 16 4 3" xfId="8634"/>
    <cellStyle name="%20 - Vurgu3 16 4 3 2" xfId="21693"/>
    <cellStyle name="%20 - Vurgu3 16 4 3 2 2" xfId="47809"/>
    <cellStyle name="%20 - Vurgu3 16 4 3 3" xfId="34752"/>
    <cellStyle name="%20 - Vurgu3 16 4 4" xfId="15164"/>
    <cellStyle name="%20 - Vurgu3 16 4 4 2" xfId="41280"/>
    <cellStyle name="%20 - Vurgu3 16 4 5" xfId="28223"/>
    <cellStyle name="%20 - Vurgu3 16 5" xfId="3735"/>
    <cellStyle name="%20 - Vurgu3 16 5 2" xfId="10266"/>
    <cellStyle name="%20 - Vurgu3 16 5 2 2" xfId="23325"/>
    <cellStyle name="%20 - Vurgu3 16 5 2 2 2" xfId="49441"/>
    <cellStyle name="%20 - Vurgu3 16 5 2 3" xfId="36384"/>
    <cellStyle name="%20 - Vurgu3 16 5 3" xfId="16796"/>
    <cellStyle name="%20 - Vurgu3 16 5 3 2" xfId="42912"/>
    <cellStyle name="%20 - Vurgu3 16 5 4" xfId="29855"/>
    <cellStyle name="%20 - Vurgu3 16 6" xfId="7002"/>
    <cellStyle name="%20 - Vurgu3 16 6 2" xfId="20061"/>
    <cellStyle name="%20 - Vurgu3 16 6 2 2" xfId="46177"/>
    <cellStyle name="%20 - Vurgu3 16 6 3" xfId="33120"/>
    <cellStyle name="%20 - Vurgu3 16 7" xfId="13532"/>
    <cellStyle name="%20 - Vurgu3 16 7 2" xfId="39648"/>
    <cellStyle name="%20 - Vurgu3 16 8" xfId="26591"/>
    <cellStyle name="%20 - Vurgu3 17" xfId="476"/>
    <cellStyle name="%20 - Vurgu3 17 2" xfId="1296"/>
    <cellStyle name="%20 - Vurgu3 17 2 2" xfId="2930"/>
    <cellStyle name="%20 - Vurgu3 17 2 2 2" xfId="6196"/>
    <cellStyle name="%20 - Vurgu3 17 2 2 2 2" xfId="12727"/>
    <cellStyle name="%20 - Vurgu3 17 2 2 2 2 2" xfId="25786"/>
    <cellStyle name="%20 - Vurgu3 17 2 2 2 2 2 2" xfId="51902"/>
    <cellStyle name="%20 - Vurgu3 17 2 2 2 2 3" xfId="38845"/>
    <cellStyle name="%20 - Vurgu3 17 2 2 2 3" xfId="19257"/>
    <cellStyle name="%20 - Vurgu3 17 2 2 2 3 2" xfId="45373"/>
    <cellStyle name="%20 - Vurgu3 17 2 2 2 4" xfId="32316"/>
    <cellStyle name="%20 - Vurgu3 17 2 2 3" xfId="9463"/>
    <cellStyle name="%20 - Vurgu3 17 2 2 3 2" xfId="22522"/>
    <cellStyle name="%20 - Vurgu3 17 2 2 3 2 2" xfId="48638"/>
    <cellStyle name="%20 - Vurgu3 17 2 2 3 3" xfId="35581"/>
    <cellStyle name="%20 - Vurgu3 17 2 2 4" xfId="15993"/>
    <cellStyle name="%20 - Vurgu3 17 2 2 4 2" xfId="42109"/>
    <cellStyle name="%20 - Vurgu3 17 2 2 5" xfId="29052"/>
    <cellStyle name="%20 - Vurgu3 17 2 3" xfId="4564"/>
    <cellStyle name="%20 - Vurgu3 17 2 3 2" xfId="11095"/>
    <cellStyle name="%20 - Vurgu3 17 2 3 2 2" xfId="24154"/>
    <cellStyle name="%20 - Vurgu3 17 2 3 2 2 2" xfId="50270"/>
    <cellStyle name="%20 - Vurgu3 17 2 3 2 3" xfId="37213"/>
    <cellStyle name="%20 - Vurgu3 17 2 3 3" xfId="17625"/>
    <cellStyle name="%20 - Vurgu3 17 2 3 3 2" xfId="43741"/>
    <cellStyle name="%20 - Vurgu3 17 2 3 4" xfId="30684"/>
    <cellStyle name="%20 - Vurgu3 17 2 4" xfId="7831"/>
    <cellStyle name="%20 - Vurgu3 17 2 4 2" xfId="20890"/>
    <cellStyle name="%20 - Vurgu3 17 2 4 2 2" xfId="47006"/>
    <cellStyle name="%20 - Vurgu3 17 2 4 3" xfId="33949"/>
    <cellStyle name="%20 - Vurgu3 17 2 5" xfId="14361"/>
    <cellStyle name="%20 - Vurgu3 17 2 5 2" xfId="40477"/>
    <cellStyle name="%20 - Vurgu3 17 2 6" xfId="27420"/>
    <cellStyle name="%20 - Vurgu3 17 3" xfId="2114"/>
    <cellStyle name="%20 - Vurgu3 17 3 2" xfId="5380"/>
    <cellStyle name="%20 - Vurgu3 17 3 2 2" xfId="11911"/>
    <cellStyle name="%20 - Vurgu3 17 3 2 2 2" xfId="24970"/>
    <cellStyle name="%20 - Vurgu3 17 3 2 2 2 2" xfId="51086"/>
    <cellStyle name="%20 - Vurgu3 17 3 2 2 3" xfId="38029"/>
    <cellStyle name="%20 - Vurgu3 17 3 2 3" xfId="18441"/>
    <cellStyle name="%20 - Vurgu3 17 3 2 3 2" xfId="44557"/>
    <cellStyle name="%20 - Vurgu3 17 3 2 4" xfId="31500"/>
    <cellStyle name="%20 - Vurgu3 17 3 3" xfId="8647"/>
    <cellStyle name="%20 - Vurgu3 17 3 3 2" xfId="21706"/>
    <cellStyle name="%20 - Vurgu3 17 3 3 2 2" xfId="47822"/>
    <cellStyle name="%20 - Vurgu3 17 3 3 3" xfId="34765"/>
    <cellStyle name="%20 - Vurgu3 17 3 4" xfId="15177"/>
    <cellStyle name="%20 - Vurgu3 17 3 4 2" xfId="41293"/>
    <cellStyle name="%20 - Vurgu3 17 3 5" xfId="28236"/>
    <cellStyle name="%20 - Vurgu3 17 4" xfId="3748"/>
    <cellStyle name="%20 - Vurgu3 17 4 2" xfId="10279"/>
    <cellStyle name="%20 - Vurgu3 17 4 2 2" xfId="23338"/>
    <cellStyle name="%20 - Vurgu3 17 4 2 2 2" xfId="49454"/>
    <cellStyle name="%20 - Vurgu3 17 4 2 3" xfId="36397"/>
    <cellStyle name="%20 - Vurgu3 17 4 3" xfId="16809"/>
    <cellStyle name="%20 - Vurgu3 17 4 3 2" xfId="42925"/>
    <cellStyle name="%20 - Vurgu3 17 4 4" xfId="29868"/>
    <cellStyle name="%20 - Vurgu3 17 5" xfId="7015"/>
    <cellStyle name="%20 - Vurgu3 17 5 2" xfId="20074"/>
    <cellStyle name="%20 - Vurgu3 17 5 2 2" xfId="46190"/>
    <cellStyle name="%20 - Vurgu3 17 5 3" xfId="33133"/>
    <cellStyle name="%20 - Vurgu3 17 6" xfId="13545"/>
    <cellStyle name="%20 - Vurgu3 17 6 2" xfId="39661"/>
    <cellStyle name="%20 - Vurgu3 17 7" xfId="26604"/>
    <cellStyle name="%20 - Vurgu3 18" xfId="886"/>
    <cellStyle name="%20 - Vurgu3 18 2" xfId="2522"/>
    <cellStyle name="%20 - Vurgu3 18 2 2" xfId="5788"/>
    <cellStyle name="%20 - Vurgu3 18 2 2 2" xfId="12319"/>
    <cellStyle name="%20 - Vurgu3 18 2 2 2 2" xfId="25378"/>
    <cellStyle name="%20 - Vurgu3 18 2 2 2 2 2" xfId="51494"/>
    <cellStyle name="%20 - Vurgu3 18 2 2 2 3" xfId="38437"/>
    <cellStyle name="%20 - Vurgu3 18 2 2 3" xfId="18849"/>
    <cellStyle name="%20 - Vurgu3 18 2 2 3 2" xfId="44965"/>
    <cellStyle name="%20 - Vurgu3 18 2 2 4" xfId="31908"/>
    <cellStyle name="%20 - Vurgu3 18 2 3" xfId="9055"/>
    <cellStyle name="%20 - Vurgu3 18 2 3 2" xfId="22114"/>
    <cellStyle name="%20 - Vurgu3 18 2 3 2 2" xfId="48230"/>
    <cellStyle name="%20 - Vurgu3 18 2 3 3" xfId="35173"/>
    <cellStyle name="%20 - Vurgu3 18 2 4" xfId="15585"/>
    <cellStyle name="%20 - Vurgu3 18 2 4 2" xfId="41701"/>
    <cellStyle name="%20 - Vurgu3 18 2 5" xfId="28644"/>
    <cellStyle name="%20 - Vurgu3 18 3" xfId="4156"/>
    <cellStyle name="%20 - Vurgu3 18 3 2" xfId="10687"/>
    <cellStyle name="%20 - Vurgu3 18 3 2 2" xfId="23746"/>
    <cellStyle name="%20 - Vurgu3 18 3 2 2 2" xfId="49862"/>
    <cellStyle name="%20 - Vurgu3 18 3 2 3" xfId="36805"/>
    <cellStyle name="%20 - Vurgu3 18 3 3" xfId="17217"/>
    <cellStyle name="%20 - Vurgu3 18 3 3 2" xfId="43333"/>
    <cellStyle name="%20 - Vurgu3 18 3 4" xfId="30276"/>
    <cellStyle name="%20 - Vurgu3 18 4" xfId="7423"/>
    <cellStyle name="%20 - Vurgu3 18 4 2" xfId="20482"/>
    <cellStyle name="%20 - Vurgu3 18 4 2 2" xfId="46598"/>
    <cellStyle name="%20 - Vurgu3 18 4 3" xfId="33541"/>
    <cellStyle name="%20 - Vurgu3 18 5" xfId="13953"/>
    <cellStyle name="%20 - Vurgu3 18 5 2" xfId="40069"/>
    <cellStyle name="%20 - Vurgu3 18 6" xfId="27012"/>
    <cellStyle name="%20 - Vurgu3 19" xfId="1704"/>
    <cellStyle name="%20 - Vurgu3 19 2" xfId="4972"/>
    <cellStyle name="%20 - Vurgu3 19 2 2" xfId="11503"/>
    <cellStyle name="%20 - Vurgu3 19 2 2 2" xfId="24562"/>
    <cellStyle name="%20 - Vurgu3 19 2 2 2 2" xfId="50678"/>
    <cellStyle name="%20 - Vurgu3 19 2 2 3" xfId="37621"/>
    <cellStyle name="%20 - Vurgu3 19 2 3" xfId="18033"/>
    <cellStyle name="%20 - Vurgu3 19 2 3 2" xfId="44149"/>
    <cellStyle name="%20 - Vurgu3 19 2 4" xfId="31092"/>
    <cellStyle name="%20 - Vurgu3 19 3" xfId="8239"/>
    <cellStyle name="%20 - Vurgu3 19 3 2" xfId="21298"/>
    <cellStyle name="%20 - Vurgu3 19 3 2 2" xfId="47414"/>
    <cellStyle name="%20 - Vurgu3 19 3 3" xfId="34357"/>
    <cellStyle name="%20 - Vurgu3 19 4" xfId="14769"/>
    <cellStyle name="%20 - Vurgu3 19 4 2" xfId="40885"/>
    <cellStyle name="%20 - Vurgu3 19 5" xfId="27828"/>
    <cellStyle name="%20 - Vurgu3 2" xfId="3"/>
    <cellStyle name="%20 - Vurgu3 2 2" xfId="274"/>
    <cellStyle name="%20 - Vurgu3 2 2 2" xfId="685"/>
    <cellStyle name="%20 - Vurgu3 2 2 2 2" xfId="1503"/>
    <cellStyle name="%20 - Vurgu3 2 2 2 2 2" xfId="3137"/>
    <cellStyle name="%20 - Vurgu3 2 2 2 2 2 2" xfId="6403"/>
    <cellStyle name="%20 - Vurgu3 2 2 2 2 2 2 2" xfId="12934"/>
    <cellStyle name="%20 - Vurgu3 2 2 2 2 2 2 2 2" xfId="25993"/>
    <cellStyle name="%20 - Vurgu3 2 2 2 2 2 2 2 2 2" xfId="52109"/>
    <cellStyle name="%20 - Vurgu3 2 2 2 2 2 2 2 3" xfId="39052"/>
    <cellStyle name="%20 - Vurgu3 2 2 2 2 2 2 3" xfId="19464"/>
    <cellStyle name="%20 - Vurgu3 2 2 2 2 2 2 3 2" xfId="45580"/>
    <cellStyle name="%20 - Vurgu3 2 2 2 2 2 2 4" xfId="32523"/>
    <cellStyle name="%20 - Vurgu3 2 2 2 2 2 3" xfId="9670"/>
    <cellStyle name="%20 - Vurgu3 2 2 2 2 2 3 2" xfId="22729"/>
    <cellStyle name="%20 - Vurgu3 2 2 2 2 2 3 2 2" xfId="48845"/>
    <cellStyle name="%20 - Vurgu3 2 2 2 2 2 3 3" xfId="35788"/>
    <cellStyle name="%20 - Vurgu3 2 2 2 2 2 4" xfId="16200"/>
    <cellStyle name="%20 - Vurgu3 2 2 2 2 2 4 2" xfId="42316"/>
    <cellStyle name="%20 - Vurgu3 2 2 2 2 2 5" xfId="29259"/>
    <cellStyle name="%20 - Vurgu3 2 2 2 2 3" xfId="4771"/>
    <cellStyle name="%20 - Vurgu3 2 2 2 2 3 2" xfId="11302"/>
    <cellStyle name="%20 - Vurgu3 2 2 2 2 3 2 2" xfId="24361"/>
    <cellStyle name="%20 - Vurgu3 2 2 2 2 3 2 2 2" xfId="50477"/>
    <cellStyle name="%20 - Vurgu3 2 2 2 2 3 2 3" xfId="37420"/>
    <cellStyle name="%20 - Vurgu3 2 2 2 2 3 3" xfId="17832"/>
    <cellStyle name="%20 - Vurgu3 2 2 2 2 3 3 2" xfId="43948"/>
    <cellStyle name="%20 - Vurgu3 2 2 2 2 3 4" xfId="30891"/>
    <cellStyle name="%20 - Vurgu3 2 2 2 2 4" xfId="8038"/>
    <cellStyle name="%20 - Vurgu3 2 2 2 2 4 2" xfId="21097"/>
    <cellStyle name="%20 - Vurgu3 2 2 2 2 4 2 2" xfId="47213"/>
    <cellStyle name="%20 - Vurgu3 2 2 2 2 4 3" xfId="34156"/>
    <cellStyle name="%20 - Vurgu3 2 2 2 2 5" xfId="14568"/>
    <cellStyle name="%20 - Vurgu3 2 2 2 2 5 2" xfId="40684"/>
    <cellStyle name="%20 - Vurgu3 2 2 2 2 6" xfId="27627"/>
    <cellStyle name="%20 - Vurgu3 2 2 2 3" xfId="2321"/>
    <cellStyle name="%20 - Vurgu3 2 2 2 3 2" xfId="5587"/>
    <cellStyle name="%20 - Vurgu3 2 2 2 3 2 2" xfId="12118"/>
    <cellStyle name="%20 - Vurgu3 2 2 2 3 2 2 2" xfId="25177"/>
    <cellStyle name="%20 - Vurgu3 2 2 2 3 2 2 2 2" xfId="51293"/>
    <cellStyle name="%20 - Vurgu3 2 2 2 3 2 2 3" xfId="38236"/>
    <cellStyle name="%20 - Vurgu3 2 2 2 3 2 3" xfId="18648"/>
    <cellStyle name="%20 - Vurgu3 2 2 2 3 2 3 2" xfId="44764"/>
    <cellStyle name="%20 - Vurgu3 2 2 2 3 2 4" xfId="31707"/>
    <cellStyle name="%20 - Vurgu3 2 2 2 3 3" xfId="8854"/>
    <cellStyle name="%20 - Vurgu3 2 2 2 3 3 2" xfId="21913"/>
    <cellStyle name="%20 - Vurgu3 2 2 2 3 3 2 2" xfId="48029"/>
    <cellStyle name="%20 - Vurgu3 2 2 2 3 3 3" xfId="34972"/>
    <cellStyle name="%20 - Vurgu3 2 2 2 3 4" xfId="15384"/>
    <cellStyle name="%20 - Vurgu3 2 2 2 3 4 2" xfId="41500"/>
    <cellStyle name="%20 - Vurgu3 2 2 2 3 5" xfId="28443"/>
    <cellStyle name="%20 - Vurgu3 2 2 2 4" xfId="3955"/>
    <cellStyle name="%20 - Vurgu3 2 2 2 4 2" xfId="10486"/>
    <cellStyle name="%20 - Vurgu3 2 2 2 4 2 2" xfId="23545"/>
    <cellStyle name="%20 - Vurgu3 2 2 2 4 2 2 2" xfId="49661"/>
    <cellStyle name="%20 - Vurgu3 2 2 2 4 2 3" xfId="36604"/>
    <cellStyle name="%20 - Vurgu3 2 2 2 4 3" xfId="17016"/>
    <cellStyle name="%20 - Vurgu3 2 2 2 4 3 2" xfId="43132"/>
    <cellStyle name="%20 - Vurgu3 2 2 2 4 4" xfId="30075"/>
    <cellStyle name="%20 - Vurgu3 2 2 2 5" xfId="7222"/>
    <cellStyle name="%20 - Vurgu3 2 2 2 5 2" xfId="20281"/>
    <cellStyle name="%20 - Vurgu3 2 2 2 5 2 2" xfId="46397"/>
    <cellStyle name="%20 - Vurgu3 2 2 2 5 3" xfId="33340"/>
    <cellStyle name="%20 - Vurgu3 2 2 2 6" xfId="13752"/>
    <cellStyle name="%20 - Vurgu3 2 2 2 6 2" xfId="39868"/>
    <cellStyle name="%20 - Vurgu3 2 2 2 7" xfId="26811"/>
    <cellStyle name="%20 - Vurgu3 2 2 3" xfId="1095"/>
    <cellStyle name="%20 - Vurgu3 2 2 3 2" xfId="2729"/>
    <cellStyle name="%20 - Vurgu3 2 2 3 2 2" xfId="5995"/>
    <cellStyle name="%20 - Vurgu3 2 2 3 2 2 2" xfId="12526"/>
    <cellStyle name="%20 - Vurgu3 2 2 3 2 2 2 2" xfId="25585"/>
    <cellStyle name="%20 - Vurgu3 2 2 3 2 2 2 2 2" xfId="51701"/>
    <cellStyle name="%20 - Vurgu3 2 2 3 2 2 2 3" xfId="38644"/>
    <cellStyle name="%20 - Vurgu3 2 2 3 2 2 3" xfId="19056"/>
    <cellStyle name="%20 - Vurgu3 2 2 3 2 2 3 2" xfId="45172"/>
    <cellStyle name="%20 - Vurgu3 2 2 3 2 2 4" xfId="32115"/>
    <cellStyle name="%20 - Vurgu3 2 2 3 2 3" xfId="9262"/>
    <cellStyle name="%20 - Vurgu3 2 2 3 2 3 2" xfId="22321"/>
    <cellStyle name="%20 - Vurgu3 2 2 3 2 3 2 2" xfId="48437"/>
    <cellStyle name="%20 - Vurgu3 2 2 3 2 3 3" xfId="35380"/>
    <cellStyle name="%20 - Vurgu3 2 2 3 2 4" xfId="15792"/>
    <cellStyle name="%20 - Vurgu3 2 2 3 2 4 2" xfId="41908"/>
    <cellStyle name="%20 - Vurgu3 2 2 3 2 5" xfId="28851"/>
    <cellStyle name="%20 - Vurgu3 2 2 3 3" xfId="4363"/>
    <cellStyle name="%20 - Vurgu3 2 2 3 3 2" xfId="10894"/>
    <cellStyle name="%20 - Vurgu3 2 2 3 3 2 2" xfId="23953"/>
    <cellStyle name="%20 - Vurgu3 2 2 3 3 2 2 2" xfId="50069"/>
    <cellStyle name="%20 - Vurgu3 2 2 3 3 2 3" xfId="37012"/>
    <cellStyle name="%20 - Vurgu3 2 2 3 3 3" xfId="17424"/>
    <cellStyle name="%20 - Vurgu3 2 2 3 3 3 2" xfId="43540"/>
    <cellStyle name="%20 - Vurgu3 2 2 3 3 4" xfId="30483"/>
    <cellStyle name="%20 - Vurgu3 2 2 3 4" xfId="7630"/>
    <cellStyle name="%20 - Vurgu3 2 2 3 4 2" xfId="20689"/>
    <cellStyle name="%20 - Vurgu3 2 2 3 4 2 2" xfId="46805"/>
    <cellStyle name="%20 - Vurgu3 2 2 3 4 3" xfId="33748"/>
    <cellStyle name="%20 - Vurgu3 2 2 3 5" xfId="14160"/>
    <cellStyle name="%20 - Vurgu3 2 2 3 5 2" xfId="40276"/>
    <cellStyle name="%20 - Vurgu3 2 2 3 6" xfId="27219"/>
    <cellStyle name="%20 - Vurgu3 2 2 4" xfId="1913"/>
    <cellStyle name="%20 - Vurgu3 2 2 4 2" xfId="5179"/>
    <cellStyle name="%20 - Vurgu3 2 2 4 2 2" xfId="11710"/>
    <cellStyle name="%20 - Vurgu3 2 2 4 2 2 2" xfId="24769"/>
    <cellStyle name="%20 - Vurgu3 2 2 4 2 2 2 2" xfId="50885"/>
    <cellStyle name="%20 - Vurgu3 2 2 4 2 2 3" xfId="37828"/>
    <cellStyle name="%20 - Vurgu3 2 2 4 2 3" xfId="18240"/>
    <cellStyle name="%20 - Vurgu3 2 2 4 2 3 2" xfId="44356"/>
    <cellStyle name="%20 - Vurgu3 2 2 4 2 4" xfId="31299"/>
    <cellStyle name="%20 - Vurgu3 2 2 4 3" xfId="8446"/>
    <cellStyle name="%20 - Vurgu3 2 2 4 3 2" xfId="21505"/>
    <cellStyle name="%20 - Vurgu3 2 2 4 3 2 2" xfId="47621"/>
    <cellStyle name="%20 - Vurgu3 2 2 4 3 3" xfId="34564"/>
    <cellStyle name="%20 - Vurgu3 2 2 4 4" xfId="14976"/>
    <cellStyle name="%20 - Vurgu3 2 2 4 4 2" xfId="41092"/>
    <cellStyle name="%20 - Vurgu3 2 2 4 5" xfId="28035"/>
    <cellStyle name="%20 - Vurgu3 2 2 5" xfId="3547"/>
    <cellStyle name="%20 - Vurgu3 2 2 5 2" xfId="10078"/>
    <cellStyle name="%20 - Vurgu3 2 2 5 2 2" xfId="23137"/>
    <cellStyle name="%20 - Vurgu3 2 2 5 2 2 2" xfId="49253"/>
    <cellStyle name="%20 - Vurgu3 2 2 5 2 3" xfId="36196"/>
    <cellStyle name="%20 - Vurgu3 2 2 5 3" xfId="16608"/>
    <cellStyle name="%20 - Vurgu3 2 2 5 3 2" xfId="42724"/>
    <cellStyle name="%20 - Vurgu3 2 2 5 4" xfId="29667"/>
    <cellStyle name="%20 - Vurgu3 2 2 6" xfId="6814"/>
    <cellStyle name="%20 - Vurgu3 2 2 6 2" xfId="19873"/>
    <cellStyle name="%20 - Vurgu3 2 2 6 2 2" xfId="45989"/>
    <cellStyle name="%20 - Vurgu3 2 2 6 3" xfId="32932"/>
    <cellStyle name="%20 - Vurgu3 2 2 7" xfId="13344"/>
    <cellStyle name="%20 - Vurgu3 2 2 7 2" xfId="39460"/>
    <cellStyle name="%20 - Vurgu3 2 2 8" xfId="26403"/>
    <cellStyle name="%20 - Vurgu3 2 3" xfId="487"/>
    <cellStyle name="%20 - Vurgu3 2 3 2" xfId="1306"/>
    <cellStyle name="%20 - Vurgu3 2 3 2 2" xfId="2940"/>
    <cellStyle name="%20 - Vurgu3 2 3 2 2 2" xfId="6206"/>
    <cellStyle name="%20 - Vurgu3 2 3 2 2 2 2" xfId="12737"/>
    <cellStyle name="%20 - Vurgu3 2 3 2 2 2 2 2" xfId="25796"/>
    <cellStyle name="%20 - Vurgu3 2 3 2 2 2 2 2 2" xfId="51912"/>
    <cellStyle name="%20 - Vurgu3 2 3 2 2 2 2 3" xfId="38855"/>
    <cellStyle name="%20 - Vurgu3 2 3 2 2 2 3" xfId="19267"/>
    <cellStyle name="%20 - Vurgu3 2 3 2 2 2 3 2" xfId="45383"/>
    <cellStyle name="%20 - Vurgu3 2 3 2 2 2 4" xfId="32326"/>
    <cellStyle name="%20 - Vurgu3 2 3 2 2 3" xfId="9473"/>
    <cellStyle name="%20 - Vurgu3 2 3 2 2 3 2" xfId="22532"/>
    <cellStyle name="%20 - Vurgu3 2 3 2 2 3 2 2" xfId="48648"/>
    <cellStyle name="%20 - Vurgu3 2 3 2 2 3 3" xfId="35591"/>
    <cellStyle name="%20 - Vurgu3 2 3 2 2 4" xfId="16003"/>
    <cellStyle name="%20 - Vurgu3 2 3 2 2 4 2" xfId="42119"/>
    <cellStyle name="%20 - Vurgu3 2 3 2 2 5" xfId="29062"/>
    <cellStyle name="%20 - Vurgu3 2 3 2 3" xfId="4574"/>
    <cellStyle name="%20 - Vurgu3 2 3 2 3 2" xfId="11105"/>
    <cellStyle name="%20 - Vurgu3 2 3 2 3 2 2" xfId="24164"/>
    <cellStyle name="%20 - Vurgu3 2 3 2 3 2 2 2" xfId="50280"/>
    <cellStyle name="%20 - Vurgu3 2 3 2 3 2 3" xfId="37223"/>
    <cellStyle name="%20 - Vurgu3 2 3 2 3 3" xfId="17635"/>
    <cellStyle name="%20 - Vurgu3 2 3 2 3 3 2" xfId="43751"/>
    <cellStyle name="%20 - Vurgu3 2 3 2 3 4" xfId="30694"/>
    <cellStyle name="%20 - Vurgu3 2 3 2 4" xfId="7841"/>
    <cellStyle name="%20 - Vurgu3 2 3 2 4 2" xfId="20900"/>
    <cellStyle name="%20 - Vurgu3 2 3 2 4 2 2" xfId="47016"/>
    <cellStyle name="%20 - Vurgu3 2 3 2 4 3" xfId="33959"/>
    <cellStyle name="%20 - Vurgu3 2 3 2 5" xfId="14371"/>
    <cellStyle name="%20 - Vurgu3 2 3 2 5 2" xfId="40487"/>
    <cellStyle name="%20 - Vurgu3 2 3 2 6" xfId="27430"/>
    <cellStyle name="%20 - Vurgu3 2 3 3" xfId="2124"/>
    <cellStyle name="%20 - Vurgu3 2 3 3 2" xfId="5390"/>
    <cellStyle name="%20 - Vurgu3 2 3 3 2 2" xfId="11921"/>
    <cellStyle name="%20 - Vurgu3 2 3 3 2 2 2" xfId="24980"/>
    <cellStyle name="%20 - Vurgu3 2 3 3 2 2 2 2" xfId="51096"/>
    <cellStyle name="%20 - Vurgu3 2 3 3 2 2 3" xfId="38039"/>
    <cellStyle name="%20 - Vurgu3 2 3 3 2 3" xfId="18451"/>
    <cellStyle name="%20 - Vurgu3 2 3 3 2 3 2" xfId="44567"/>
    <cellStyle name="%20 - Vurgu3 2 3 3 2 4" xfId="31510"/>
    <cellStyle name="%20 - Vurgu3 2 3 3 3" xfId="8657"/>
    <cellStyle name="%20 - Vurgu3 2 3 3 3 2" xfId="21716"/>
    <cellStyle name="%20 - Vurgu3 2 3 3 3 2 2" xfId="47832"/>
    <cellStyle name="%20 - Vurgu3 2 3 3 3 3" xfId="34775"/>
    <cellStyle name="%20 - Vurgu3 2 3 3 4" xfId="15187"/>
    <cellStyle name="%20 - Vurgu3 2 3 3 4 2" xfId="41303"/>
    <cellStyle name="%20 - Vurgu3 2 3 3 5" xfId="28246"/>
    <cellStyle name="%20 - Vurgu3 2 3 4" xfId="3758"/>
    <cellStyle name="%20 - Vurgu3 2 3 4 2" xfId="10289"/>
    <cellStyle name="%20 - Vurgu3 2 3 4 2 2" xfId="23348"/>
    <cellStyle name="%20 - Vurgu3 2 3 4 2 2 2" xfId="49464"/>
    <cellStyle name="%20 - Vurgu3 2 3 4 2 3" xfId="36407"/>
    <cellStyle name="%20 - Vurgu3 2 3 4 3" xfId="16819"/>
    <cellStyle name="%20 - Vurgu3 2 3 4 3 2" xfId="42935"/>
    <cellStyle name="%20 - Vurgu3 2 3 4 4" xfId="29878"/>
    <cellStyle name="%20 - Vurgu3 2 3 5" xfId="7025"/>
    <cellStyle name="%20 - Vurgu3 2 3 5 2" xfId="20084"/>
    <cellStyle name="%20 - Vurgu3 2 3 5 2 2" xfId="46200"/>
    <cellStyle name="%20 - Vurgu3 2 3 5 3" xfId="33143"/>
    <cellStyle name="%20 - Vurgu3 2 3 6" xfId="13555"/>
    <cellStyle name="%20 - Vurgu3 2 3 6 2" xfId="39671"/>
    <cellStyle name="%20 - Vurgu3 2 3 7" xfId="26614"/>
    <cellStyle name="%20 - Vurgu3 2 4" xfId="897"/>
    <cellStyle name="%20 - Vurgu3 2 4 2" xfId="2532"/>
    <cellStyle name="%20 - Vurgu3 2 4 2 2" xfId="5798"/>
    <cellStyle name="%20 - Vurgu3 2 4 2 2 2" xfId="12329"/>
    <cellStyle name="%20 - Vurgu3 2 4 2 2 2 2" xfId="25388"/>
    <cellStyle name="%20 - Vurgu3 2 4 2 2 2 2 2" xfId="51504"/>
    <cellStyle name="%20 - Vurgu3 2 4 2 2 2 3" xfId="38447"/>
    <cellStyle name="%20 - Vurgu3 2 4 2 2 3" xfId="18859"/>
    <cellStyle name="%20 - Vurgu3 2 4 2 2 3 2" xfId="44975"/>
    <cellStyle name="%20 - Vurgu3 2 4 2 2 4" xfId="31918"/>
    <cellStyle name="%20 - Vurgu3 2 4 2 3" xfId="9065"/>
    <cellStyle name="%20 - Vurgu3 2 4 2 3 2" xfId="22124"/>
    <cellStyle name="%20 - Vurgu3 2 4 2 3 2 2" xfId="48240"/>
    <cellStyle name="%20 - Vurgu3 2 4 2 3 3" xfId="35183"/>
    <cellStyle name="%20 - Vurgu3 2 4 2 4" xfId="15595"/>
    <cellStyle name="%20 - Vurgu3 2 4 2 4 2" xfId="41711"/>
    <cellStyle name="%20 - Vurgu3 2 4 2 5" xfId="28654"/>
    <cellStyle name="%20 - Vurgu3 2 4 3" xfId="4166"/>
    <cellStyle name="%20 - Vurgu3 2 4 3 2" xfId="10697"/>
    <cellStyle name="%20 - Vurgu3 2 4 3 2 2" xfId="23756"/>
    <cellStyle name="%20 - Vurgu3 2 4 3 2 2 2" xfId="49872"/>
    <cellStyle name="%20 - Vurgu3 2 4 3 2 3" xfId="36815"/>
    <cellStyle name="%20 - Vurgu3 2 4 3 3" xfId="17227"/>
    <cellStyle name="%20 - Vurgu3 2 4 3 3 2" xfId="43343"/>
    <cellStyle name="%20 - Vurgu3 2 4 3 4" xfId="30286"/>
    <cellStyle name="%20 - Vurgu3 2 4 4" xfId="7433"/>
    <cellStyle name="%20 - Vurgu3 2 4 4 2" xfId="20492"/>
    <cellStyle name="%20 - Vurgu3 2 4 4 2 2" xfId="46608"/>
    <cellStyle name="%20 - Vurgu3 2 4 4 3" xfId="33551"/>
    <cellStyle name="%20 - Vurgu3 2 4 5" xfId="13963"/>
    <cellStyle name="%20 - Vurgu3 2 4 5 2" xfId="40079"/>
    <cellStyle name="%20 - Vurgu3 2 4 6" xfId="27022"/>
    <cellStyle name="%20 - Vurgu3 2 5" xfId="1715"/>
    <cellStyle name="%20 - Vurgu3 2 5 2" xfId="4982"/>
    <cellStyle name="%20 - Vurgu3 2 5 2 2" xfId="11513"/>
    <cellStyle name="%20 - Vurgu3 2 5 2 2 2" xfId="24572"/>
    <cellStyle name="%20 - Vurgu3 2 5 2 2 2 2" xfId="50688"/>
    <cellStyle name="%20 - Vurgu3 2 5 2 2 3" xfId="37631"/>
    <cellStyle name="%20 - Vurgu3 2 5 2 3" xfId="18043"/>
    <cellStyle name="%20 - Vurgu3 2 5 2 3 2" xfId="44159"/>
    <cellStyle name="%20 - Vurgu3 2 5 2 4" xfId="31102"/>
    <cellStyle name="%20 - Vurgu3 2 5 3" xfId="8249"/>
    <cellStyle name="%20 - Vurgu3 2 5 3 2" xfId="21308"/>
    <cellStyle name="%20 - Vurgu3 2 5 3 2 2" xfId="47424"/>
    <cellStyle name="%20 - Vurgu3 2 5 3 3" xfId="34367"/>
    <cellStyle name="%20 - Vurgu3 2 5 4" xfId="14779"/>
    <cellStyle name="%20 - Vurgu3 2 5 4 2" xfId="40895"/>
    <cellStyle name="%20 - Vurgu3 2 5 5" xfId="27838"/>
    <cellStyle name="%20 - Vurgu3 2 6" xfId="3349"/>
    <cellStyle name="%20 - Vurgu3 2 6 2" xfId="9881"/>
    <cellStyle name="%20 - Vurgu3 2 6 2 2" xfId="22940"/>
    <cellStyle name="%20 - Vurgu3 2 6 2 2 2" xfId="49056"/>
    <cellStyle name="%20 - Vurgu3 2 6 2 3" xfId="35999"/>
    <cellStyle name="%20 - Vurgu3 2 6 3" xfId="16411"/>
    <cellStyle name="%20 - Vurgu3 2 6 3 2" xfId="42527"/>
    <cellStyle name="%20 - Vurgu3 2 6 4" xfId="29470"/>
    <cellStyle name="%20 - Vurgu3 2 7" xfId="6616"/>
    <cellStyle name="%20 - Vurgu3 2 7 2" xfId="19676"/>
    <cellStyle name="%20 - Vurgu3 2 7 2 2" xfId="45792"/>
    <cellStyle name="%20 - Vurgu3 2 7 3" xfId="32735"/>
    <cellStyle name="%20 - Vurgu3 2 8" xfId="13146"/>
    <cellStyle name="%20 - Vurgu3 2 8 2" xfId="39263"/>
    <cellStyle name="%20 - Vurgu3 2 9" xfId="26205"/>
    <cellStyle name="%20 - Vurgu3 20" xfId="3338"/>
    <cellStyle name="%20 - Vurgu3 20 2" xfId="9871"/>
    <cellStyle name="%20 - Vurgu3 20 2 2" xfId="22930"/>
    <cellStyle name="%20 - Vurgu3 20 2 2 2" xfId="49046"/>
    <cellStyle name="%20 - Vurgu3 20 2 3" xfId="35989"/>
    <cellStyle name="%20 - Vurgu3 20 3" xfId="16401"/>
    <cellStyle name="%20 - Vurgu3 20 3 2" xfId="42517"/>
    <cellStyle name="%20 - Vurgu3 20 4" xfId="29460"/>
    <cellStyle name="%20 - Vurgu3 21" xfId="6605"/>
    <cellStyle name="%20 - Vurgu3 21 2" xfId="19666"/>
    <cellStyle name="%20 - Vurgu3 21 2 2" xfId="45782"/>
    <cellStyle name="%20 - Vurgu3 21 3" xfId="32725"/>
    <cellStyle name="%20 - Vurgu3 22" xfId="13135"/>
    <cellStyle name="%20 - Vurgu3 22 2" xfId="39253"/>
    <cellStyle name="%20 - Vurgu3 23" xfId="26194"/>
    <cellStyle name="%20 - Vurgu3 24" xfId="52312"/>
    <cellStyle name="%20 - Vurgu3 3" xfId="94"/>
    <cellStyle name="%20 - Vurgu3 3 2" xfId="294"/>
    <cellStyle name="%20 - Vurgu3 3 2 2" xfId="705"/>
    <cellStyle name="%20 - Vurgu3 3 2 2 2" xfId="1523"/>
    <cellStyle name="%20 - Vurgu3 3 2 2 2 2" xfId="3157"/>
    <cellStyle name="%20 - Vurgu3 3 2 2 2 2 2" xfId="6423"/>
    <cellStyle name="%20 - Vurgu3 3 2 2 2 2 2 2" xfId="12954"/>
    <cellStyle name="%20 - Vurgu3 3 2 2 2 2 2 2 2" xfId="26013"/>
    <cellStyle name="%20 - Vurgu3 3 2 2 2 2 2 2 2 2" xfId="52129"/>
    <cellStyle name="%20 - Vurgu3 3 2 2 2 2 2 2 3" xfId="39072"/>
    <cellStyle name="%20 - Vurgu3 3 2 2 2 2 2 3" xfId="19484"/>
    <cellStyle name="%20 - Vurgu3 3 2 2 2 2 2 3 2" xfId="45600"/>
    <cellStyle name="%20 - Vurgu3 3 2 2 2 2 2 4" xfId="32543"/>
    <cellStyle name="%20 - Vurgu3 3 2 2 2 2 3" xfId="9690"/>
    <cellStyle name="%20 - Vurgu3 3 2 2 2 2 3 2" xfId="22749"/>
    <cellStyle name="%20 - Vurgu3 3 2 2 2 2 3 2 2" xfId="48865"/>
    <cellStyle name="%20 - Vurgu3 3 2 2 2 2 3 3" xfId="35808"/>
    <cellStyle name="%20 - Vurgu3 3 2 2 2 2 4" xfId="16220"/>
    <cellStyle name="%20 - Vurgu3 3 2 2 2 2 4 2" xfId="42336"/>
    <cellStyle name="%20 - Vurgu3 3 2 2 2 2 5" xfId="29279"/>
    <cellStyle name="%20 - Vurgu3 3 2 2 2 3" xfId="4791"/>
    <cellStyle name="%20 - Vurgu3 3 2 2 2 3 2" xfId="11322"/>
    <cellStyle name="%20 - Vurgu3 3 2 2 2 3 2 2" xfId="24381"/>
    <cellStyle name="%20 - Vurgu3 3 2 2 2 3 2 2 2" xfId="50497"/>
    <cellStyle name="%20 - Vurgu3 3 2 2 2 3 2 3" xfId="37440"/>
    <cellStyle name="%20 - Vurgu3 3 2 2 2 3 3" xfId="17852"/>
    <cellStyle name="%20 - Vurgu3 3 2 2 2 3 3 2" xfId="43968"/>
    <cellStyle name="%20 - Vurgu3 3 2 2 2 3 4" xfId="30911"/>
    <cellStyle name="%20 - Vurgu3 3 2 2 2 4" xfId="8058"/>
    <cellStyle name="%20 - Vurgu3 3 2 2 2 4 2" xfId="21117"/>
    <cellStyle name="%20 - Vurgu3 3 2 2 2 4 2 2" xfId="47233"/>
    <cellStyle name="%20 - Vurgu3 3 2 2 2 4 3" xfId="34176"/>
    <cellStyle name="%20 - Vurgu3 3 2 2 2 5" xfId="14588"/>
    <cellStyle name="%20 - Vurgu3 3 2 2 2 5 2" xfId="40704"/>
    <cellStyle name="%20 - Vurgu3 3 2 2 2 6" xfId="27647"/>
    <cellStyle name="%20 - Vurgu3 3 2 2 3" xfId="2341"/>
    <cellStyle name="%20 - Vurgu3 3 2 2 3 2" xfId="5607"/>
    <cellStyle name="%20 - Vurgu3 3 2 2 3 2 2" xfId="12138"/>
    <cellStyle name="%20 - Vurgu3 3 2 2 3 2 2 2" xfId="25197"/>
    <cellStyle name="%20 - Vurgu3 3 2 2 3 2 2 2 2" xfId="51313"/>
    <cellStyle name="%20 - Vurgu3 3 2 2 3 2 2 3" xfId="38256"/>
    <cellStyle name="%20 - Vurgu3 3 2 2 3 2 3" xfId="18668"/>
    <cellStyle name="%20 - Vurgu3 3 2 2 3 2 3 2" xfId="44784"/>
    <cellStyle name="%20 - Vurgu3 3 2 2 3 2 4" xfId="31727"/>
    <cellStyle name="%20 - Vurgu3 3 2 2 3 3" xfId="8874"/>
    <cellStyle name="%20 - Vurgu3 3 2 2 3 3 2" xfId="21933"/>
    <cellStyle name="%20 - Vurgu3 3 2 2 3 3 2 2" xfId="48049"/>
    <cellStyle name="%20 - Vurgu3 3 2 2 3 3 3" xfId="34992"/>
    <cellStyle name="%20 - Vurgu3 3 2 2 3 4" xfId="15404"/>
    <cellStyle name="%20 - Vurgu3 3 2 2 3 4 2" xfId="41520"/>
    <cellStyle name="%20 - Vurgu3 3 2 2 3 5" xfId="28463"/>
    <cellStyle name="%20 - Vurgu3 3 2 2 4" xfId="3975"/>
    <cellStyle name="%20 - Vurgu3 3 2 2 4 2" xfId="10506"/>
    <cellStyle name="%20 - Vurgu3 3 2 2 4 2 2" xfId="23565"/>
    <cellStyle name="%20 - Vurgu3 3 2 2 4 2 2 2" xfId="49681"/>
    <cellStyle name="%20 - Vurgu3 3 2 2 4 2 3" xfId="36624"/>
    <cellStyle name="%20 - Vurgu3 3 2 2 4 3" xfId="17036"/>
    <cellStyle name="%20 - Vurgu3 3 2 2 4 3 2" xfId="43152"/>
    <cellStyle name="%20 - Vurgu3 3 2 2 4 4" xfId="30095"/>
    <cellStyle name="%20 - Vurgu3 3 2 2 5" xfId="7242"/>
    <cellStyle name="%20 - Vurgu3 3 2 2 5 2" xfId="20301"/>
    <cellStyle name="%20 - Vurgu3 3 2 2 5 2 2" xfId="46417"/>
    <cellStyle name="%20 - Vurgu3 3 2 2 5 3" xfId="33360"/>
    <cellStyle name="%20 - Vurgu3 3 2 2 6" xfId="13772"/>
    <cellStyle name="%20 - Vurgu3 3 2 2 6 2" xfId="39888"/>
    <cellStyle name="%20 - Vurgu3 3 2 2 7" xfId="26831"/>
    <cellStyle name="%20 - Vurgu3 3 2 3" xfId="1115"/>
    <cellStyle name="%20 - Vurgu3 3 2 3 2" xfId="2749"/>
    <cellStyle name="%20 - Vurgu3 3 2 3 2 2" xfId="6015"/>
    <cellStyle name="%20 - Vurgu3 3 2 3 2 2 2" xfId="12546"/>
    <cellStyle name="%20 - Vurgu3 3 2 3 2 2 2 2" xfId="25605"/>
    <cellStyle name="%20 - Vurgu3 3 2 3 2 2 2 2 2" xfId="51721"/>
    <cellStyle name="%20 - Vurgu3 3 2 3 2 2 2 3" xfId="38664"/>
    <cellStyle name="%20 - Vurgu3 3 2 3 2 2 3" xfId="19076"/>
    <cellStyle name="%20 - Vurgu3 3 2 3 2 2 3 2" xfId="45192"/>
    <cellStyle name="%20 - Vurgu3 3 2 3 2 2 4" xfId="32135"/>
    <cellStyle name="%20 - Vurgu3 3 2 3 2 3" xfId="9282"/>
    <cellStyle name="%20 - Vurgu3 3 2 3 2 3 2" xfId="22341"/>
    <cellStyle name="%20 - Vurgu3 3 2 3 2 3 2 2" xfId="48457"/>
    <cellStyle name="%20 - Vurgu3 3 2 3 2 3 3" xfId="35400"/>
    <cellStyle name="%20 - Vurgu3 3 2 3 2 4" xfId="15812"/>
    <cellStyle name="%20 - Vurgu3 3 2 3 2 4 2" xfId="41928"/>
    <cellStyle name="%20 - Vurgu3 3 2 3 2 5" xfId="28871"/>
    <cellStyle name="%20 - Vurgu3 3 2 3 3" xfId="4383"/>
    <cellStyle name="%20 - Vurgu3 3 2 3 3 2" xfId="10914"/>
    <cellStyle name="%20 - Vurgu3 3 2 3 3 2 2" xfId="23973"/>
    <cellStyle name="%20 - Vurgu3 3 2 3 3 2 2 2" xfId="50089"/>
    <cellStyle name="%20 - Vurgu3 3 2 3 3 2 3" xfId="37032"/>
    <cellStyle name="%20 - Vurgu3 3 2 3 3 3" xfId="17444"/>
    <cellStyle name="%20 - Vurgu3 3 2 3 3 3 2" xfId="43560"/>
    <cellStyle name="%20 - Vurgu3 3 2 3 3 4" xfId="30503"/>
    <cellStyle name="%20 - Vurgu3 3 2 3 4" xfId="7650"/>
    <cellStyle name="%20 - Vurgu3 3 2 3 4 2" xfId="20709"/>
    <cellStyle name="%20 - Vurgu3 3 2 3 4 2 2" xfId="46825"/>
    <cellStyle name="%20 - Vurgu3 3 2 3 4 3" xfId="33768"/>
    <cellStyle name="%20 - Vurgu3 3 2 3 5" xfId="14180"/>
    <cellStyle name="%20 - Vurgu3 3 2 3 5 2" xfId="40296"/>
    <cellStyle name="%20 - Vurgu3 3 2 3 6" xfId="27239"/>
    <cellStyle name="%20 - Vurgu3 3 2 4" xfId="1933"/>
    <cellStyle name="%20 - Vurgu3 3 2 4 2" xfId="5199"/>
    <cellStyle name="%20 - Vurgu3 3 2 4 2 2" xfId="11730"/>
    <cellStyle name="%20 - Vurgu3 3 2 4 2 2 2" xfId="24789"/>
    <cellStyle name="%20 - Vurgu3 3 2 4 2 2 2 2" xfId="50905"/>
    <cellStyle name="%20 - Vurgu3 3 2 4 2 2 3" xfId="37848"/>
    <cellStyle name="%20 - Vurgu3 3 2 4 2 3" xfId="18260"/>
    <cellStyle name="%20 - Vurgu3 3 2 4 2 3 2" xfId="44376"/>
    <cellStyle name="%20 - Vurgu3 3 2 4 2 4" xfId="31319"/>
    <cellStyle name="%20 - Vurgu3 3 2 4 3" xfId="8466"/>
    <cellStyle name="%20 - Vurgu3 3 2 4 3 2" xfId="21525"/>
    <cellStyle name="%20 - Vurgu3 3 2 4 3 2 2" xfId="47641"/>
    <cellStyle name="%20 - Vurgu3 3 2 4 3 3" xfId="34584"/>
    <cellStyle name="%20 - Vurgu3 3 2 4 4" xfId="14996"/>
    <cellStyle name="%20 - Vurgu3 3 2 4 4 2" xfId="41112"/>
    <cellStyle name="%20 - Vurgu3 3 2 4 5" xfId="28055"/>
    <cellStyle name="%20 - Vurgu3 3 2 5" xfId="3567"/>
    <cellStyle name="%20 - Vurgu3 3 2 5 2" xfId="10098"/>
    <cellStyle name="%20 - Vurgu3 3 2 5 2 2" xfId="23157"/>
    <cellStyle name="%20 - Vurgu3 3 2 5 2 2 2" xfId="49273"/>
    <cellStyle name="%20 - Vurgu3 3 2 5 2 3" xfId="36216"/>
    <cellStyle name="%20 - Vurgu3 3 2 5 3" xfId="16628"/>
    <cellStyle name="%20 - Vurgu3 3 2 5 3 2" xfId="42744"/>
    <cellStyle name="%20 - Vurgu3 3 2 5 4" xfId="29687"/>
    <cellStyle name="%20 - Vurgu3 3 2 6" xfId="6834"/>
    <cellStyle name="%20 - Vurgu3 3 2 6 2" xfId="19893"/>
    <cellStyle name="%20 - Vurgu3 3 2 6 2 2" xfId="46009"/>
    <cellStyle name="%20 - Vurgu3 3 2 6 3" xfId="32952"/>
    <cellStyle name="%20 - Vurgu3 3 2 7" xfId="13364"/>
    <cellStyle name="%20 - Vurgu3 3 2 7 2" xfId="39480"/>
    <cellStyle name="%20 - Vurgu3 3 2 8" xfId="26423"/>
    <cellStyle name="%20 - Vurgu3 3 3" xfId="507"/>
    <cellStyle name="%20 - Vurgu3 3 3 2" xfId="1326"/>
    <cellStyle name="%20 - Vurgu3 3 3 2 2" xfId="2960"/>
    <cellStyle name="%20 - Vurgu3 3 3 2 2 2" xfId="6226"/>
    <cellStyle name="%20 - Vurgu3 3 3 2 2 2 2" xfId="12757"/>
    <cellStyle name="%20 - Vurgu3 3 3 2 2 2 2 2" xfId="25816"/>
    <cellStyle name="%20 - Vurgu3 3 3 2 2 2 2 2 2" xfId="51932"/>
    <cellStyle name="%20 - Vurgu3 3 3 2 2 2 2 3" xfId="38875"/>
    <cellStyle name="%20 - Vurgu3 3 3 2 2 2 3" xfId="19287"/>
    <cellStyle name="%20 - Vurgu3 3 3 2 2 2 3 2" xfId="45403"/>
    <cellStyle name="%20 - Vurgu3 3 3 2 2 2 4" xfId="32346"/>
    <cellStyle name="%20 - Vurgu3 3 3 2 2 3" xfId="9493"/>
    <cellStyle name="%20 - Vurgu3 3 3 2 2 3 2" xfId="22552"/>
    <cellStyle name="%20 - Vurgu3 3 3 2 2 3 2 2" xfId="48668"/>
    <cellStyle name="%20 - Vurgu3 3 3 2 2 3 3" xfId="35611"/>
    <cellStyle name="%20 - Vurgu3 3 3 2 2 4" xfId="16023"/>
    <cellStyle name="%20 - Vurgu3 3 3 2 2 4 2" xfId="42139"/>
    <cellStyle name="%20 - Vurgu3 3 3 2 2 5" xfId="29082"/>
    <cellStyle name="%20 - Vurgu3 3 3 2 3" xfId="4594"/>
    <cellStyle name="%20 - Vurgu3 3 3 2 3 2" xfId="11125"/>
    <cellStyle name="%20 - Vurgu3 3 3 2 3 2 2" xfId="24184"/>
    <cellStyle name="%20 - Vurgu3 3 3 2 3 2 2 2" xfId="50300"/>
    <cellStyle name="%20 - Vurgu3 3 3 2 3 2 3" xfId="37243"/>
    <cellStyle name="%20 - Vurgu3 3 3 2 3 3" xfId="17655"/>
    <cellStyle name="%20 - Vurgu3 3 3 2 3 3 2" xfId="43771"/>
    <cellStyle name="%20 - Vurgu3 3 3 2 3 4" xfId="30714"/>
    <cellStyle name="%20 - Vurgu3 3 3 2 4" xfId="7861"/>
    <cellStyle name="%20 - Vurgu3 3 3 2 4 2" xfId="20920"/>
    <cellStyle name="%20 - Vurgu3 3 3 2 4 2 2" xfId="47036"/>
    <cellStyle name="%20 - Vurgu3 3 3 2 4 3" xfId="33979"/>
    <cellStyle name="%20 - Vurgu3 3 3 2 5" xfId="14391"/>
    <cellStyle name="%20 - Vurgu3 3 3 2 5 2" xfId="40507"/>
    <cellStyle name="%20 - Vurgu3 3 3 2 6" xfId="27450"/>
    <cellStyle name="%20 - Vurgu3 3 3 3" xfId="2144"/>
    <cellStyle name="%20 - Vurgu3 3 3 3 2" xfId="5410"/>
    <cellStyle name="%20 - Vurgu3 3 3 3 2 2" xfId="11941"/>
    <cellStyle name="%20 - Vurgu3 3 3 3 2 2 2" xfId="25000"/>
    <cellStyle name="%20 - Vurgu3 3 3 3 2 2 2 2" xfId="51116"/>
    <cellStyle name="%20 - Vurgu3 3 3 3 2 2 3" xfId="38059"/>
    <cellStyle name="%20 - Vurgu3 3 3 3 2 3" xfId="18471"/>
    <cellStyle name="%20 - Vurgu3 3 3 3 2 3 2" xfId="44587"/>
    <cellStyle name="%20 - Vurgu3 3 3 3 2 4" xfId="31530"/>
    <cellStyle name="%20 - Vurgu3 3 3 3 3" xfId="8677"/>
    <cellStyle name="%20 - Vurgu3 3 3 3 3 2" xfId="21736"/>
    <cellStyle name="%20 - Vurgu3 3 3 3 3 2 2" xfId="47852"/>
    <cellStyle name="%20 - Vurgu3 3 3 3 3 3" xfId="34795"/>
    <cellStyle name="%20 - Vurgu3 3 3 3 4" xfId="15207"/>
    <cellStyle name="%20 - Vurgu3 3 3 3 4 2" xfId="41323"/>
    <cellStyle name="%20 - Vurgu3 3 3 3 5" xfId="28266"/>
    <cellStyle name="%20 - Vurgu3 3 3 4" xfId="3778"/>
    <cellStyle name="%20 - Vurgu3 3 3 4 2" xfId="10309"/>
    <cellStyle name="%20 - Vurgu3 3 3 4 2 2" xfId="23368"/>
    <cellStyle name="%20 - Vurgu3 3 3 4 2 2 2" xfId="49484"/>
    <cellStyle name="%20 - Vurgu3 3 3 4 2 3" xfId="36427"/>
    <cellStyle name="%20 - Vurgu3 3 3 4 3" xfId="16839"/>
    <cellStyle name="%20 - Vurgu3 3 3 4 3 2" xfId="42955"/>
    <cellStyle name="%20 - Vurgu3 3 3 4 4" xfId="29898"/>
    <cellStyle name="%20 - Vurgu3 3 3 5" xfId="7045"/>
    <cellStyle name="%20 - Vurgu3 3 3 5 2" xfId="20104"/>
    <cellStyle name="%20 - Vurgu3 3 3 5 2 2" xfId="46220"/>
    <cellStyle name="%20 - Vurgu3 3 3 5 3" xfId="33163"/>
    <cellStyle name="%20 - Vurgu3 3 3 6" xfId="13575"/>
    <cellStyle name="%20 - Vurgu3 3 3 6 2" xfId="39691"/>
    <cellStyle name="%20 - Vurgu3 3 3 7" xfId="26634"/>
    <cellStyle name="%20 - Vurgu3 3 4" xfId="917"/>
    <cellStyle name="%20 - Vurgu3 3 4 2" xfId="2552"/>
    <cellStyle name="%20 - Vurgu3 3 4 2 2" xfId="5818"/>
    <cellStyle name="%20 - Vurgu3 3 4 2 2 2" xfId="12349"/>
    <cellStyle name="%20 - Vurgu3 3 4 2 2 2 2" xfId="25408"/>
    <cellStyle name="%20 - Vurgu3 3 4 2 2 2 2 2" xfId="51524"/>
    <cellStyle name="%20 - Vurgu3 3 4 2 2 2 3" xfId="38467"/>
    <cellStyle name="%20 - Vurgu3 3 4 2 2 3" xfId="18879"/>
    <cellStyle name="%20 - Vurgu3 3 4 2 2 3 2" xfId="44995"/>
    <cellStyle name="%20 - Vurgu3 3 4 2 2 4" xfId="31938"/>
    <cellStyle name="%20 - Vurgu3 3 4 2 3" xfId="9085"/>
    <cellStyle name="%20 - Vurgu3 3 4 2 3 2" xfId="22144"/>
    <cellStyle name="%20 - Vurgu3 3 4 2 3 2 2" xfId="48260"/>
    <cellStyle name="%20 - Vurgu3 3 4 2 3 3" xfId="35203"/>
    <cellStyle name="%20 - Vurgu3 3 4 2 4" xfId="15615"/>
    <cellStyle name="%20 - Vurgu3 3 4 2 4 2" xfId="41731"/>
    <cellStyle name="%20 - Vurgu3 3 4 2 5" xfId="28674"/>
    <cellStyle name="%20 - Vurgu3 3 4 3" xfId="4186"/>
    <cellStyle name="%20 - Vurgu3 3 4 3 2" xfId="10717"/>
    <cellStyle name="%20 - Vurgu3 3 4 3 2 2" xfId="23776"/>
    <cellStyle name="%20 - Vurgu3 3 4 3 2 2 2" xfId="49892"/>
    <cellStyle name="%20 - Vurgu3 3 4 3 2 3" xfId="36835"/>
    <cellStyle name="%20 - Vurgu3 3 4 3 3" xfId="17247"/>
    <cellStyle name="%20 - Vurgu3 3 4 3 3 2" xfId="43363"/>
    <cellStyle name="%20 - Vurgu3 3 4 3 4" xfId="30306"/>
    <cellStyle name="%20 - Vurgu3 3 4 4" xfId="7453"/>
    <cellStyle name="%20 - Vurgu3 3 4 4 2" xfId="20512"/>
    <cellStyle name="%20 - Vurgu3 3 4 4 2 2" xfId="46628"/>
    <cellStyle name="%20 - Vurgu3 3 4 4 3" xfId="33571"/>
    <cellStyle name="%20 - Vurgu3 3 4 5" xfId="13983"/>
    <cellStyle name="%20 - Vurgu3 3 4 5 2" xfId="40099"/>
    <cellStyle name="%20 - Vurgu3 3 4 6" xfId="27042"/>
    <cellStyle name="%20 - Vurgu3 3 5" xfId="1735"/>
    <cellStyle name="%20 - Vurgu3 3 5 2" xfId="5002"/>
    <cellStyle name="%20 - Vurgu3 3 5 2 2" xfId="11533"/>
    <cellStyle name="%20 - Vurgu3 3 5 2 2 2" xfId="24592"/>
    <cellStyle name="%20 - Vurgu3 3 5 2 2 2 2" xfId="50708"/>
    <cellStyle name="%20 - Vurgu3 3 5 2 2 3" xfId="37651"/>
    <cellStyle name="%20 - Vurgu3 3 5 2 3" xfId="18063"/>
    <cellStyle name="%20 - Vurgu3 3 5 2 3 2" xfId="44179"/>
    <cellStyle name="%20 - Vurgu3 3 5 2 4" xfId="31122"/>
    <cellStyle name="%20 - Vurgu3 3 5 3" xfId="8269"/>
    <cellStyle name="%20 - Vurgu3 3 5 3 2" xfId="21328"/>
    <cellStyle name="%20 - Vurgu3 3 5 3 2 2" xfId="47444"/>
    <cellStyle name="%20 - Vurgu3 3 5 3 3" xfId="34387"/>
    <cellStyle name="%20 - Vurgu3 3 5 4" xfId="14799"/>
    <cellStyle name="%20 - Vurgu3 3 5 4 2" xfId="40915"/>
    <cellStyle name="%20 - Vurgu3 3 5 5" xfId="27858"/>
    <cellStyle name="%20 - Vurgu3 3 6" xfId="3369"/>
    <cellStyle name="%20 - Vurgu3 3 6 2" xfId="9901"/>
    <cellStyle name="%20 - Vurgu3 3 6 2 2" xfId="22960"/>
    <cellStyle name="%20 - Vurgu3 3 6 2 2 2" xfId="49076"/>
    <cellStyle name="%20 - Vurgu3 3 6 2 3" xfId="36019"/>
    <cellStyle name="%20 - Vurgu3 3 6 3" xfId="16431"/>
    <cellStyle name="%20 - Vurgu3 3 6 3 2" xfId="42547"/>
    <cellStyle name="%20 - Vurgu3 3 6 4" xfId="29490"/>
    <cellStyle name="%20 - Vurgu3 3 7" xfId="6636"/>
    <cellStyle name="%20 - Vurgu3 3 7 2" xfId="19696"/>
    <cellStyle name="%20 - Vurgu3 3 7 2 2" xfId="45812"/>
    <cellStyle name="%20 - Vurgu3 3 7 3" xfId="32755"/>
    <cellStyle name="%20 - Vurgu3 3 8" xfId="13166"/>
    <cellStyle name="%20 - Vurgu3 3 8 2" xfId="39283"/>
    <cellStyle name="%20 - Vurgu3 3 9" xfId="26225"/>
    <cellStyle name="%20 - Vurgu3 4" xfId="108"/>
    <cellStyle name="%20 - Vurgu3 4 2" xfId="308"/>
    <cellStyle name="%20 - Vurgu3 4 2 2" xfId="719"/>
    <cellStyle name="%20 - Vurgu3 4 2 2 2" xfId="1537"/>
    <cellStyle name="%20 - Vurgu3 4 2 2 2 2" xfId="3171"/>
    <cellStyle name="%20 - Vurgu3 4 2 2 2 2 2" xfId="6437"/>
    <cellStyle name="%20 - Vurgu3 4 2 2 2 2 2 2" xfId="12968"/>
    <cellStyle name="%20 - Vurgu3 4 2 2 2 2 2 2 2" xfId="26027"/>
    <cellStyle name="%20 - Vurgu3 4 2 2 2 2 2 2 2 2" xfId="52143"/>
    <cellStyle name="%20 - Vurgu3 4 2 2 2 2 2 2 3" xfId="39086"/>
    <cellStyle name="%20 - Vurgu3 4 2 2 2 2 2 3" xfId="19498"/>
    <cellStyle name="%20 - Vurgu3 4 2 2 2 2 2 3 2" xfId="45614"/>
    <cellStyle name="%20 - Vurgu3 4 2 2 2 2 2 4" xfId="32557"/>
    <cellStyle name="%20 - Vurgu3 4 2 2 2 2 3" xfId="9704"/>
    <cellStyle name="%20 - Vurgu3 4 2 2 2 2 3 2" xfId="22763"/>
    <cellStyle name="%20 - Vurgu3 4 2 2 2 2 3 2 2" xfId="48879"/>
    <cellStyle name="%20 - Vurgu3 4 2 2 2 2 3 3" xfId="35822"/>
    <cellStyle name="%20 - Vurgu3 4 2 2 2 2 4" xfId="16234"/>
    <cellStyle name="%20 - Vurgu3 4 2 2 2 2 4 2" xfId="42350"/>
    <cellStyle name="%20 - Vurgu3 4 2 2 2 2 5" xfId="29293"/>
    <cellStyle name="%20 - Vurgu3 4 2 2 2 3" xfId="4805"/>
    <cellStyle name="%20 - Vurgu3 4 2 2 2 3 2" xfId="11336"/>
    <cellStyle name="%20 - Vurgu3 4 2 2 2 3 2 2" xfId="24395"/>
    <cellStyle name="%20 - Vurgu3 4 2 2 2 3 2 2 2" xfId="50511"/>
    <cellStyle name="%20 - Vurgu3 4 2 2 2 3 2 3" xfId="37454"/>
    <cellStyle name="%20 - Vurgu3 4 2 2 2 3 3" xfId="17866"/>
    <cellStyle name="%20 - Vurgu3 4 2 2 2 3 3 2" xfId="43982"/>
    <cellStyle name="%20 - Vurgu3 4 2 2 2 3 4" xfId="30925"/>
    <cellStyle name="%20 - Vurgu3 4 2 2 2 4" xfId="8072"/>
    <cellStyle name="%20 - Vurgu3 4 2 2 2 4 2" xfId="21131"/>
    <cellStyle name="%20 - Vurgu3 4 2 2 2 4 2 2" xfId="47247"/>
    <cellStyle name="%20 - Vurgu3 4 2 2 2 4 3" xfId="34190"/>
    <cellStyle name="%20 - Vurgu3 4 2 2 2 5" xfId="14602"/>
    <cellStyle name="%20 - Vurgu3 4 2 2 2 5 2" xfId="40718"/>
    <cellStyle name="%20 - Vurgu3 4 2 2 2 6" xfId="27661"/>
    <cellStyle name="%20 - Vurgu3 4 2 2 3" xfId="2355"/>
    <cellStyle name="%20 - Vurgu3 4 2 2 3 2" xfId="5621"/>
    <cellStyle name="%20 - Vurgu3 4 2 2 3 2 2" xfId="12152"/>
    <cellStyle name="%20 - Vurgu3 4 2 2 3 2 2 2" xfId="25211"/>
    <cellStyle name="%20 - Vurgu3 4 2 2 3 2 2 2 2" xfId="51327"/>
    <cellStyle name="%20 - Vurgu3 4 2 2 3 2 2 3" xfId="38270"/>
    <cellStyle name="%20 - Vurgu3 4 2 2 3 2 3" xfId="18682"/>
    <cellStyle name="%20 - Vurgu3 4 2 2 3 2 3 2" xfId="44798"/>
    <cellStyle name="%20 - Vurgu3 4 2 2 3 2 4" xfId="31741"/>
    <cellStyle name="%20 - Vurgu3 4 2 2 3 3" xfId="8888"/>
    <cellStyle name="%20 - Vurgu3 4 2 2 3 3 2" xfId="21947"/>
    <cellStyle name="%20 - Vurgu3 4 2 2 3 3 2 2" xfId="48063"/>
    <cellStyle name="%20 - Vurgu3 4 2 2 3 3 3" xfId="35006"/>
    <cellStyle name="%20 - Vurgu3 4 2 2 3 4" xfId="15418"/>
    <cellStyle name="%20 - Vurgu3 4 2 2 3 4 2" xfId="41534"/>
    <cellStyle name="%20 - Vurgu3 4 2 2 3 5" xfId="28477"/>
    <cellStyle name="%20 - Vurgu3 4 2 2 4" xfId="3989"/>
    <cellStyle name="%20 - Vurgu3 4 2 2 4 2" xfId="10520"/>
    <cellStyle name="%20 - Vurgu3 4 2 2 4 2 2" xfId="23579"/>
    <cellStyle name="%20 - Vurgu3 4 2 2 4 2 2 2" xfId="49695"/>
    <cellStyle name="%20 - Vurgu3 4 2 2 4 2 3" xfId="36638"/>
    <cellStyle name="%20 - Vurgu3 4 2 2 4 3" xfId="17050"/>
    <cellStyle name="%20 - Vurgu3 4 2 2 4 3 2" xfId="43166"/>
    <cellStyle name="%20 - Vurgu3 4 2 2 4 4" xfId="30109"/>
    <cellStyle name="%20 - Vurgu3 4 2 2 5" xfId="7256"/>
    <cellStyle name="%20 - Vurgu3 4 2 2 5 2" xfId="20315"/>
    <cellStyle name="%20 - Vurgu3 4 2 2 5 2 2" xfId="46431"/>
    <cellStyle name="%20 - Vurgu3 4 2 2 5 3" xfId="33374"/>
    <cellStyle name="%20 - Vurgu3 4 2 2 6" xfId="13786"/>
    <cellStyle name="%20 - Vurgu3 4 2 2 6 2" xfId="39902"/>
    <cellStyle name="%20 - Vurgu3 4 2 2 7" xfId="26845"/>
    <cellStyle name="%20 - Vurgu3 4 2 3" xfId="1129"/>
    <cellStyle name="%20 - Vurgu3 4 2 3 2" xfId="2763"/>
    <cellStyle name="%20 - Vurgu3 4 2 3 2 2" xfId="6029"/>
    <cellStyle name="%20 - Vurgu3 4 2 3 2 2 2" xfId="12560"/>
    <cellStyle name="%20 - Vurgu3 4 2 3 2 2 2 2" xfId="25619"/>
    <cellStyle name="%20 - Vurgu3 4 2 3 2 2 2 2 2" xfId="51735"/>
    <cellStyle name="%20 - Vurgu3 4 2 3 2 2 2 3" xfId="38678"/>
    <cellStyle name="%20 - Vurgu3 4 2 3 2 2 3" xfId="19090"/>
    <cellStyle name="%20 - Vurgu3 4 2 3 2 2 3 2" xfId="45206"/>
    <cellStyle name="%20 - Vurgu3 4 2 3 2 2 4" xfId="32149"/>
    <cellStyle name="%20 - Vurgu3 4 2 3 2 3" xfId="9296"/>
    <cellStyle name="%20 - Vurgu3 4 2 3 2 3 2" xfId="22355"/>
    <cellStyle name="%20 - Vurgu3 4 2 3 2 3 2 2" xfId="48471"/>
    <cellStyle name="%20 - Vurgu3 4 2 3 2 3 3" xfId="35414"/>
    <cellStyle name="%20 - Vurgu3 4 2 3 2 4" xfId="15826"/>
    <cellStyle name="%20 - Vurgu3 4 2 3 2 4 2" xfId="41942"/>
    <cellStyle name="%20 - Vurgu3 4 2 3 2 5" xfId="28885"/>
    <cellStyle name="%20 - Vurgu3 4 2 3 3" xfId="4397"/>
    <cellStyle name="%20 - Vurgu3 4 2 3 3 2" xfId="10928"/>
    <cellStyle name="%20 - Vurgu3 4 2 3 3 2 2" xfId="23987"/>
    <cellStyle name="%20 - Vurgu3 4 2 3 3 2 2 2" xfId="50103"/>
    <cellStyle name="%20 - Vurgu3 4 2 3 3 2 3" xfId="37046"/>
    <cellStyle name="%20 - Vurgu3 4 2 3 3 3" xfId="17458"/>
    <cellStyle name="%20 - Vurgu3 4 2 3 3 3 2" xfId="43574"/>
    <cellStyle name="%20 - Vurgu3 4 2 3 3 4" xfId="30517"/>
    <cellStyle name="%20 - Vurgu3 4 2 3 4" xfId="7664"/>
    <cellStyle name="%20 - Vurgu3 4 2 3 4 2" xfId="20723"/>
    <cellStyle name="%20 - Vurgu3 4 2 3 4 2 2" xfId="46839"/>
    <cellStyle name="%20 - Vurgu3 4 2 3 4 3" xfId="33782"/>
    <cellStyle name="%20 - Vurgu3 4 2 3 5" xfId="14194"/>
    <cellStyle name="%20 - Vurgu3 4 2 3 5 2" xfId="40310"/>
    <cellStyle name="%20 - Vurgu3 4 2 3 6" xfId="27253"/>
    <cellStyle name="%20 - Vurgu3 4 2 4" xfId="1947"/>
    <cellStyle name="%20 - Vurgu3 4 2 4 2" xfId="5213"/>
    <cellStyle name="%20 - Vurgu3 4 2 4 2 2" xfId="11744"/>
    <cellStyle name="%20 - Vurgu3 4 2 4 2 2 2" xfId="24803"/>
    <cellStyle name="%20 - Vurgu3 4 2 4 2 2 2 2" xfId="50919"/>
    <cellStyle name="%20 - Vurgu3 4 2 4 2 2 3" xfId="37862"/>
    <cellStyle name="%20 - Vurgu3 4 2 4 2 3" xfId="18274"/>
    <cellStyle name="%20 - Vurgu3 4 2 4 2 3 2" xfId="44390"/>
    <cellStyle name="%20 - Vurgu3 4 2 4 2 4" xfId="31333"/>
    <cellStyle name="%20 - Vurgu3 4 2 4 3" xfId="8480"/>
    <cellStyle name="%20 - Vurgu3 4 2 4 3 2" xfId="21539"/>
    <cellStyle name="%20 - Vurgu3 4 2 4 3 2 2" xfId="47655"/>
    <cellStyle name="%20 - Vurgu3 4 2 4 3 3" xfId="34598"/>
    <cellStyle name="%20 - Vurgu3 4 2 4 4" xfId="15010"/>
    <cellStyle name="%20 - Vurgu3 4 2 4 4 2" xfId="41126"/>
    <cellStyle name="%20 - Vurgu3 4 2 4 5" xfId="28069"/>
    <cellStyle name="%20 - Vurgu3 4 2 5" xfId="3581"/>
    <cellStyle name="%20 - Vurgu3 4 2 5 2" xfId="10112"/>
    <cellStyle name="%20 - Vurgu3 4 2 5 2 2" xfId="23171"/>
    <cellStyle name="%20 - Vurgu3 4 2 5 2 2 2" xfId="49287"/>
    <cellStyle name="%20 - Vurgu3 4 2 5 2 3" xfId="36230"/>
    <cellStyle name="%20 - Vurgu3 4 2 5 3" xfId="16642"/>
    <cellStyle name="%20 - Vurgu3 4 2 5 3 2" xfId="42758"/>
    <cellStyle name="%20 - Vurgu3 4 2 5 4" xfId="29701"/>
    <cellStyle name="%20 - Vurgu3 4 2 6" xfId="6848"/>
    <cellStyle name="%20 - Vurgu3 4 2 6 2" xfId="19907"/>
    <cellStyle name="%20 - Vurgu3 4 2 6 2 2" xfId="46023"/>
    <cellStyle name="%20 - Vurgu3 4 2 6 3" xfId="32966"/>
    <cellStyle name="%20 - Vurgu3 4 2 7" xfId="13378"/>
    <cellStyle name="%20 - Vurgu3 4 2 7 2" xfId="39494"/>
    <cellStyle name="%20 - Vurgu3 4 2 8" xfId="26437"/>
    <cellStyle name="%20 - Vurgu3 4 3" xfId="521"/>
    <cellStyle name="%20 - Vurgu3 4 3 2" xfId="1340"/>
    <cellStyle name="%20 - Vurgu3 4 3 2 2" xfId="2974"/>
    <cellStyle name="%20 - Vurgu3 4 3 2 2 2" xfId="6240"/>
    <cellStyle name="%20 - Vurgu3 4 3 2 2 2 2" xfId="12771"/>
    <cellStyle name="%20 - Vurgu3 4 3 2 2 2 2 2" xfId="25830"/>
    <cellStyle name="%20 - Vurgu3 4 3 2 2 2 2 2 2" xfId="51946"/>
    <cellStyle name="%20 - Vurgu3 4 3 2 2 2 2 3" xfId="38889"/>
    <cellStyle name="%20 - Vurgu3 4 3 2 2 2 3" xfId="19301"/>
    <cellStyle name="%20 - Vurgu3 4 3 2 2 2 3 2" xfId="45417"/>
    <cellStyle name="%20 - Vurgu3 4 3 2 2 2 4" xfId="32360"/>
    <cellStyle name="%20 - Vurgu3 4 3 2 2 3" xfId="9507"/>
    <cellStyle name="%20 - Vurgu3 4 3 2 2 3 2" xfId="22566"/>
    <cellStyle name="%20 - Vurgu3 4 3 2 2 3 2 2" xfId="48682"/>
    <cellStyle name="%20 - Vurgu3 4 3 2 2 3 3" xfId="35625"/>
    <cellStyle name="%20 - Vurgu3 4 3 2 2 4" xfId="16037"/>
    <cellStyle name="%20 - Vurgu3 4 3 2 2 4 2" xfId="42153"/>
    <cellStyle name="%20 - Vurgu3 4 3 2 2 5" xfId="29096"/>
    <cellStyle name="%20 - Vurgu3 4 3 2 3" xfId="4608"/>
    <cellStyle name="%20 - Vurgu3 4 3 2 3 2" xfId="11139"/>
    <cellStyle name="%20 - Vurgu3 4 3 2 3 2 2" xfId="24198"/>
    <cellStyle name="%20 - Vurgu3 4 3 2 3 2 2 2" xfId="50314"/>
    <cellStyle name="%20 - Vurgu3 4 3 2 3 2 3" xfId="37257"/>
    <cellStyle name="%20 - Vurgu3 4 3 2 3 3" xfId="17669"/>
    <cellStyle name="%20 - Vurgu3 4 3 2 3 3 2" xfId="43785"/>
    <cellStyle name="%20 - Vurgu3 4 3 2 3 4" xfId="30728"/>
    <cellStyle name="%20 - Vurgu3 4 3 2 4" xfId="7875"/>
    <cellStyle name="%20 - Vurgu3 4 3 2 4 2" xfId="20934"/>
    <cellStyle name="%20 - Vurgu3 4 3 2 4 2 2" xfId="47050"/>
    <cellStyle name="%20 - Vurgu3 4 3 2 4 3" xfId="33993"/>
    <cellStyle name="%20 - Vurgu3 4 3 2 5" xfId="14405"/>
    <cellStyle name="%20 - Vurgu3 4 3 2 5 2" xfId="40521"/>
    <cellStyle name="%20 - Vurgu3 4 3 2 6" xfId="27464"/>
    <cellStyle name="%20 - Vurgu3 4 3 3" xfId="2158"/>
    <cellStyle name="%20 - Vurgu3 4 3 3 2" xfId="5424"/>
    <cellStyle name="%20 - Vurgu3 4 3 3 2 2" xfId="11955"/>
    <cellStyle name="%20 - Vurgu3 4 3 3 2 2 2" xfId="25014"/>
    <cellStyle name="%20 - Vurgu3 4 3 3 2 2 2 2" xfId="51130"/>
    <cellStyle name="%20 - Vurgu3 4 3 3 2 2 3" xfId="38073"/>
    <cellStyle name="%20 - Vurgu3 4 3 3 2 3" xfId="18485"/>
    <cellStyle name="%20 - Vurgu3 4 3 3 2 3 2" xfId="44601"/>
    <cellStyle name="%20 - Vurgu3 4 3 3 2 4" xfId="31544"/>
    <cellStyle name="%20 - Vurgu3 4 3 3 3" xfId="8691"/>
    <cellStyle name="%20 - Vurgu3 4 3 3 3 2" xfId="21750"/>
    <cellStyle name="%20 - Vurgu3 4 3 3 3 2 2" xfId="47866"/>
    <cellStyle name="%20 - Vurgu3 4 3 3 3 3" xfId="34809"/>
    <cellStyle name="%20 - Vurgu3 4 3 3 4" xfId="15221"/>
    <cellStyle name="%20 - Vurgu3 4 3 3 4 2" xfId="41337"/>
    <cellStyle name="%20 - Vurgu3 4 3 3 5" xfId="28280"/>
    <cellStyle name="%20 - Vurgu3 4 3 4" xfId="3792"/>
    <cellStyle name="%20 - Vurgu3 4 3 4 2" xfId="10323"/>
    <cellStyle name="%20 - Vurgu3 4 3 4 2 2" xfId="23382"/>
    <cellStyle name="%20 - Vurgu3 4 3 4 2 2 2" xfId="49498"/>
    <cellStyle name="%20 - Vurgu3 4 3 4 2 3" xfId="36441"/>
    <cellStyle name="%20 - Vurgu3 4 3 4 3" xfId="16853"/>
    <cellStyle name="%20 - Vurgu3 4 3 4 3 2" xfId="42969"/>
    <cellStyle name="%20 - Vurgu3 4 3 4 4" xfId="29912"/>
    <cellStyle name="%20 - Vurgu3 4 3 5" xfId="7059"/>
    <cellStyle name="%20 - Vurgu3 4 3 5 2" xfId="20118"/>
    <cellStyle name="%20 - Vurgu3 4 3 5 2 2" xfId="46234"/>
    <cellStyle name="%20 - Vurgu3 4 3 5 3" xfId="33177"/>
    <cellStyle name="%20 - Vurgu3 4 3 6" xfId="13589"/>
    <cellStyle name="%20 - Vurgu3 4 3 6 2" xfId="39705"/>
    <cellStyle name="%20 - Vurgu3 4 3 7" xfId="26648"/>
    <cellStyle name="%20 - Vurgu3 4 4" xfId="931"/>
    <cellStyle name="%20 - Vurgu3 4 4 2" xfId="2566"/>
    <cellStyle name="%20 - Vurgu3 4 4 2 2" xfId="5832"/>
    <cellStyle name="%20 - Vurgu3 4 4 2 2 2" xfId="12363"/>
    <cellStyle name="%20 - Vurgu3 4 4 2 2 2 2" xfId="25422"/>
    <cellStyle name="%20 - Vurgu3 4 4 2 2 2 2 2" xfId="51538"/>
    <cellStyle name="%20 - Vurgu3 4 4 2 2 2 3" xfId="38481"/>
    <cellStyle name="%20 - Vurgu3 4 4 2 2 3" xfId="18893"/>
    <cellStyle name="%20 - Vurgu3 4 4 2 2 3 2" xfId="45009"/>
    <cellStyle name="%20 - Vurgu3 4 4 2 2 4" xfId="31952"/>
    <cellStyle name="%20 - Vurgu3 4 4 2 3" xfId="9099"/>
    <cellStyle name="%20 - Vurgu3 4 4 2 3 2" xfId="22158"/>
    <cellStyle name="%20 - Vurgu3 4 4 2 3 2 2" xfId="48274"/>
    <cellStyle name="%20 - Vurgu3 4 4 2 3 3" xfId="35217"/>
    <cellStyle name="%20 - Vurgu3 4 4 2 4" xfId="15629"/>
    <cellStyle name="%20 - Vurgu3 4 4 2 4 2" xfId="41745"/>
    <cellStyle name="%20 - Vurgu3 4 4 2 5" xfId="28688"/>
    <cellStyle name="%20 - Vurgu3 4 4 3" xfId="4200"/>
    <cellStyle name="%20 - Vurgu3 4 4 3 2" xfId="10731"/>
    <cellStyle name="%20 - Vurgu3 4 4 3 2 2" xfId="23790"/>
    <cellStyle name="%20 - Vurgu3 4 4 3 2 2 2" xfId="49906"/>
    <cellStyle name="%20 - Vurgu3 4 4 3 2 3" xfId="36849"/>
    <cellStyle name="%20 - Vurgu3 4 4 3 3" xfId="17261"/>
    <cellStyle name="%20 - Vurgu3 4 4 3 3 2" xfId="43377"/>
    <cellStyle name="%20 - Vurgu3 4 4 3 4" xfId="30320"/>
    <cellStyle name="%20 - Vurgu3 4 4 4" xfId="7467"/>
    <cellStyle name="%20 - Vurgu3 4 4 4 2" xfId="20526"/>
    <cellStyle name="%20 - Vurgu3 4 4 4 2 2" xfId="46642"/>
    <cellStyle name="%20 - Vurgu3 4 4 4 3" xfId="33585"/>
    <cellStyle name="%20 - Vurgu3 4 4 5" xfId="13997"/>
    <cellStyle name="%20 - Vurgu3 4 4 5 2" xfId="40113"/>
    <cellStyle name="%20 - Vurgu3 4 4 6" xfId="27056"/>
    <cellStyle name="%20 - Vurgu3 4 5" xfId="1749"/>
    <cellStyle name="%20 - Vurgu3 4 5 2" xfId="5016"/>
    <cellStyle name="%20 - Vurgu3 4 5 2 2" xfId="11547"/>
    <cellStyle name="%20 - Vurgu3 4 5 2 2 2" xfId="24606"/>
    <cellStyle name="%20 - Vurgu3 4 5 2 2 2 2" xfId="50722"/>
    <cellStyle name="%20 - Vurgu3 4 5 2 2 3" xfId="37665"/>
    <cellStyle name="%20 - Vurgu3 4 5 2 3" xfId="18077"/>
    <cellStyle name="%20 - Vurgu3 4 5 2 3 2" xfId="44193"/>
    <cellStyle name="%20 - Vurgu3 4 5 2 4" xfId="31136"/>
    <cellStyle name="%20 - Vurgu3 4 5 3" xfId="8283"/>
    <cellStyle name="%20 - Vurgu3 4 5 3 2" xfId="21342"/>
    <cellStyle name="%20 - Vurgu3 4 5 3 2 2" xfId="47458"/>
    <cellStyle name="%20 - Vurgu3 4 5 3 3" xfId="34401"/>
    <cellStyle name="%20 - Vurgu3 4 5 4" xfId="14813"/>
    <cellStyle name="%20 - Vurgu3 4 5 4 2" xfId="40929"/>
    <cellStyle name="%20 - Vurgu3 4 5 5" xfId="27872"/>
    <cellStyle name="%20 - Vurgu3 4 6" xfId="3383"/>
    <cellStyle name="%20 - Vurgu3 4 6 2" xfId="9915"/>
    <cellStyle name="%20 - Vurgu3 4 6 2 2" xfId="22974"/>
    <cellStyle name="%20 - Vurgu3 4 6 2 2 2" xfId="49090"/>
    <cellStyle name="%20 - Vurgu3 4 6 2 3" xfId="36033"/>
    <cellStyle name="%20 - Vurgu3 4 6 3" xfId="16445"/>
    <cellStyle name="%20 - Vurgu3 4 6 3 2" xfId="42561"/>
    <cellStyle name="%20 - Vurgu3 4 6 4" xfId="29504"/>
    <cellStyle name="%20 - Vurgu3 4 7" xfId="6650"/>
    <cellStyle name="%20 - Vurgu3 4 7 2" xfId="19710"/>
    <cellStyle name="%20 - Vurgu3 4 7 2 2" xfId="45826"/>
    <cellStyle name="%20 - Vurgu3 4 7 3" xfId="32769"/>
    <cellStyle name="%20 - Vurgu3 4 8" xfId="13180"/>
    <cellStyle name="%20 - Vurgu3 4 8 2" xfId="39297"/>
    <cellStyle name="%20 - Vurgu3 4 9" xfId="26239"/>
    <cellStyle name="%20 - Vurgu3 5" xfId="122"/>
    <cellStyle name="%20 - Vurgu3 5 2" xfId="322"/>
    <cellStyle name="%20 - Vurgu3 5 2 2" xfId="733"/>
    <cellStyle name="%20 - Vurgu3 5 2 2 2" xfId="1551"/>
    <cellStyle name="%20 - Vurgu3 5 2 2 2 2" xfId="3185"/>
    <cellStyle name="%20 - Vurgu3 5 2 2 2 2 2" xfId="6451"/>
    <cellStyle name="%20 - Vurgu3 5 2 2 2 2 2 2" xfId="12982"/>
    <cellStyle name="%20 - Vurgu3 5 2 2 2 2 2 2 2" xfId="26041"/>
    <cellStyle name="%20 - Vurgu3 5 2 2 2 2 2 2 2 2" xfId="52157"/>
    <cellStyle name="%20 - Vurgu3 5 2 2 2 2 2 2 3" xfId="39100"/>
    <cellStyle name="%20 - Vurgu3 5 2 2 2 2 2 3" xfId="19512"/>
    <cellStyle name="%20 - Vurgu3 5 2 2 2 2 2 3 2" xfId="45628"/>
    <cellStyle name="%20 - Vurgu3 5 2 2 2 2 2 4" xfId="32571"/>
    <cellStyle name="%20 - Vurgu3 5 2 2 2 2 3" xfId="9718"/>
    <cellStyle name="%20 - Vurgu3 5 2 2 2 2 3 2" xfId="22777"/>
    <cellStyle name="%20 - Vurgu3 5 2 2 2 2 3 2 2" xfId="48893"/>
    <cellStyle name="%20 - Vurgu3 5 2 2 2 2 3 3" xfId="35836"/>
    <cellStyle name="%20 - Vurgu3 5 2 2 2 2 4" xfId="16248"/>
    <cellStyle name="%20 - Vurgu3 5 2 2 2 2 4 2" xfId="42364"/>
    <cellStyle name="%20 - Vurgu3 5 2 2 2 2 5" xfId="29307"/>
    <cellStyle name="%20 - Vurgu3 5 2 2 2 3" xfId="4819"/>
    <cellStyle name="%20 - Vurgu3 5 2 2 2 3 2" xfId="11350"/>
    <cellStyle name="%20 - Vurgu3 5 2 2 2 3 2 2" xfId="24409"/>
    <cellStyle name="%20 - Vurgu3 5 2 2 2 3 2 2 2" xfId="50525"/>
    <cellStyle name="%20 - Vurgu3 5 2 2 2 3 2 3" xfId="37468"/>
    <cellStyle name="%20 - Vurgu3 5 2 2 2 3 3" xfId="17880"/>
    <cellStyle name="%20 - Vurgu3 5 2 2 2 3 3 2" xfId="43996"/>
    <cellStyle name="%20 - Vurgu3 5 2 2 2 3 4" xfId="30939"/>
    <cellStyle name="%20 - Vurgu3 5 2 2 2 4" xfId="8086"/>
    <cellStyle name="%20 - Vurgu3 5 2 2 2 4 2" xfId="21145"/>
    <cellStyle name="%20 - Vurgu3 5 2 2 2 4 2 2" xfId="47261"/>
    <cellStyle name="%20 - Vurgu3 5 2 2 2 4 3" xfId="34204"/>
    <cellStyle name="%20 - Vurgu3 5 2 2 2 5" xfId="14616"/>
    <cellStyle name="%20 - Vurgu3 5 2 2 2 5 2" xfId="40732"/>
    <cellStyle name="%20 - Vurgu3 5 2 2 2 6" xfId="27675"/>
    <cellStyle name="%20 - Vurgu3 5 2 2 3" xfId="2369"/>
    <cellStyle name="%20 - Vurgu3 5 2 2 3 2" xfId="5635"/>
    <cellStyle name="%20 - Vurgu3 5 2 2 3 2 2" xfId="12166"/>
    <cellStyle name="%20 - Vurgu3 5 2 2 3 2 2 2" xfId="25225"/>
    <cellStyle name="%20 - Vurgu3 5 2 2 3 2 2 2 2" xfId="51341"/>
    <cellStyle name="%20 - Vurgu3 5 2 2 3 2 2 3" xfId="38284"/>
    <cellStyle name="%20 - Vurgu3 5 2 2 3 2 3" xfId="18696"/>
    <cellStyle name="%20 - Vurgu3 5 2 2 3 2 3 2" xfId="44812"/>
    <cellStyle name="%20 - Vurgu3 5 2 2 3 2 4" xfId="31755"/>
    <cellStyle name="%20 - Vurgu3 5 2 2 3 3" xfId="8902"/>
    <cellStyle name="%20 - Vurgu3 5 2 2 3 3 2" xfId="21961"/>
    <cellStyle name="%20 - Vurgu3 5 2 2 3 3 2 2" xfId="48077"/>
    <cellStyle name="%20 - Vurgu3 5 2 2 3 3 3" xfId="35020"/>
    <cellStyle name="%20 - Vurgu3 5 2 2 3 4" xfId="15432"/>
    <cellStyle name="%20 - Vurgu3 5 2 2 3 4 2" xfId="41548"/>
    <cellStyle name="%20 - Vurgu3 5 2 2 3 5" xfId="28491"/>
    <cellStyle name="%20 - Vurgu3 5 2 2 4" xfId="4003"/>
    <cellStyle name="%20 - Vurgu3 5 2 2 4 2" xfId="10534"/>
    <cellStyle name="%20 - Vurgu3 5 2 2 4 2 2" xfId="23593"/>
    <cellStyle name="%20 - Vurgu3 5 2 2 4 2 2 2" xfId="49709"/>
    <cellStyle name="%20 - Vurgu3 5 2 2 4 2 3" xfId="36652"/>
    <cellStyle name="%20 - Vurgu3 5 2 2 4 3" xfId="17064"/>
    <cellStyle name="%20 - Vurgu3 5 2 2 4 3 2" xfId="43180"/>
    <cellStyle name="%20 - Vurgu3 5 2 2 4 4" xfId="30123"/>
    <cellStyle name="%20 - Vurgu3 5 2 2 5" xfId="7270"/>
    <cellStyle name="%20 - Vurgu3 5 2 2 5 2" xfId="20329"/>
    <cellStyle name="%20 - Vurgu3 5 2 2 5 2 2" xfId="46445"/>
    <cellStyle name="%20 - Vurgu3 5 2 2 5 3" xfId="33388"/>
    <cellStyle name="%20 - Vurgu3 5 2 2 6" xfId="13800"/>
    <cellStyle name="%20 - Vurgu3 5 2 2 6 2" xfId="39916"/>
    <cellStyle name="%20 - Vurgu3 5 2 2 7" xfId="26859"/>
    <cellStyle name="%20 - Vurgu3 5 2 3" xfId="1143"/>
    <cellStyle name="%20 - Vurgu3 5 2 3 2" xfId="2777"/>
    <cellStyle name="%20 - Vurgu3 5 2 3 2 2" xfId="6043"/>
    <cellStyle name="%20 - Vurgu3 5 2 3 2 2 2" xfId="12574"/>
    <cellStyle name="%20 - Vurgu3 5 2 3 2 2 2 2" xfId="25633"/>
    <cellStyle name="%20 - Vurgu3 5 2 3 2 2 2 2 2" xfId="51749"/>
    <cellStyle name="%20 - Vurgu3 5 2 3 2 2 2 3" xfId="38692"/>
    <cellStyle name="%20 - Vurgu3 5 2 3 2 2 3" xfId="19104"/>
    <cellStyle name="%20 - Vurgu3 5 2 3 2 2 3 2" xfId="45220"/>
    <cellStyle name="%20 - Vurgu3 5 2 3 2 2 4" xfId="32163"/>
    <cellStyle name="%20 - Vurgu3 5 2 3 2 3" xfId="9310"/>
    <cellStyle name="%20 - Vurgu3 5 2 3 2 3 2" xfId="22369"/>
    <cellStyle name="%20 - Vurgu3 5 2 3 2 3 2 2" xfId="48485"/>
    <cellStyle name="%20 - Vurgu3 5 2 3 2 3 3" xfId="35428"/>
    <cellStyle name="%20 - Vurgu3 5 2 3 2 4" xfId="15840"/>
    <cellStyle name="%20 - Vurgu3 5 2 3 2 4 2" xfId="41956"/>
    <cellStyle name="%20 - Vurgu3 5 2 3 2 5" xfId="28899"/>
    <cellStyle name="%20 - Vurgu3 5 2 3 3" xfId="4411"/>
    <cellStyle name="%20 - Vurgu3 5 2 3 3 2" xfId="10942"/>
    <cellStyle name="%20 - Vurgu3 5 2 3 3 2 2" xfId="24001"/>
    <cellStyle name="%20 - Vurgu3 5 2 3 3 2 2 2" xfId="50117"/>
    <cellStyle name="%20 - Vurgu3 5 2 3 3 2 3" xfId="37060"/>
    <cellStyle name="%20 - Vurgu3 5 2 3 3 3" xfId="17472"/>
    <cellStyle name="%20 - Vurgu3 5 2 3 3 3 2" xfId="43588"/>
    <cellStyle name="%20 - Vurgu3 5 2 3 3 4" xfId="30531"/>
    <cellStyle name="%20 - Vurgu3 5 2 3 4" xfId="7678"/>
    <cellStyle name="%20 - Vurgu3 5 2 3 4 2" xfId="20737"/>
    <cellStyle name="%20 - Vurgu3 5 2 3 4 2 2" xfId="46853"/>
    <cellStyle name="%20 - Vurgu3 5 2 3 4 3" xfId="33796"/>
    <cellStyle name="%20 - Vurgu3 5 2 3 5" xfId="14208"/>
    <cellStyle name="%20 - Vurgu3 5 2 3 5 2" xfId="40324"/>
    <cellStyle name="%20 - Vurgu3 5 2 3 6" xfId="27267"/>
    <cellStyle name="%20 - Vurgu3 5 2 4" xfId="1961"/>
    <cellStyle name="%20 - Vurgu3 5 2 4 2" xfId="5227"/>
    <cellStyle name="%20 - Vurgu3 5 2 4 2 2" xfId="11758"/>
    <cellStyle name="%20 - Vurgu3 5 2 4 2 2 2" xfId="24817"/>
    <cellStyle name="%20 - Vurgu3 5 2 4 2 2 2 2" xfId="50933"/>
    <cellStyle name="%20 - Vurgu3 5 2 4 2 2 3" xfId="37876"/>
    <cellStyle name="%20 - Vurgu3 5 2 4 2 3" xfId="18288"/>
    <cellStyle name="%20 - Vurgu3 5 2 4 2 3 2" xfId="44404"/>
    <cellStyle name="%20 - Vurgu3 5 2 4 2 4" xfId="31347"/>
    <cellStyle name="%20 - Vurgu3 5 2 4 3" xfId="8494"/>
    <cellStyle name="%20 - Vurgu3 5 2 4 3 2" xfId="21553"/>
    <cellStyle name="%20 - Vurgu3 5 2 4 3 2 2" xfId="47669"/>
    <cellStyle name="%20 - Vurgu3 5 2 4 3 3" xfId="34612"/>
    <cellStyle name="%20 - Vurgu3 5 2 4 4" xfId="15024"/>
    <cellStyle name="%20 - Vurgu3 5 2 4 4 2" xfId="41140"/>
    <cellStyle name="%20 - Vurgu3 5 2 4 5" xfId="28083"/>
    <cellStyle name="%20 - Vurgu3 5 2 5" xfId="3595"/>
    <cellStyle name="%20 - Vurgu3 5 2 5 2" xfId="10126"/>
    <cellStyle name="%20 - Vurgu3 5 2 5 2 2" xfId="23185"/>
    <cellStyle name="%20 - Vurgu3 5 2 5 2 2 2" xfId="49301"/>
    <cellStyle name="%20 - Vurgu3 5 2 5 2 3" xfId="36244"/>
    <cellStyle name="%20 - Vurgu3 5 2 5 3" xfId="16656"/>
    <cellStyle name="%20 - Vurgu3 5 2 5 3 2" xfId="42772"/>
    <cellStyle name="%20 - Vurgu3 5 2 5 4" xfId="29715"/>
    <cellStyle name="%20 - Vurgu3 5 2 6" xfId="6862"/>
    <cellStyle name="%20 - Vurgu3 5 2 6 2" xfId="19921"/>
    <cellStyle name="%20 - Vurgu3 5 2 6 2 2" xfId="46037"/>
    <cellStyle name="%20 - Vurgu3 5 2 6 3" xfId="32980"/>
    <cellStyle name="%20 - Vurgu3 5 2 7" xfId="13392"/>
    <cellStyle name="%20 - Vurgu3 5 2 7 2" xfId="39508"/>
    <cellStyle name="%20 - Vurgu3 5 2 8" xfId="26451"/>
    <cellStyle name="%20 - Vurgu3 5 3" xfId="535"/>
    <cellStyle name="%20 - Vurgu3 5 3 2" xfId="1354"/>
    <cellStyle name="%20 - Vurgu3 5 3 2 2" xfId="2988"/>
    <cellStyle name="%20 - Vurgu3 5 3 2 2 2" xfId="6254"/>
    <cellStyle name="%20 - Vurgu3 5 3 2 2 2 2" xfId="12785"/>
    <cellStyle name="%20 - Vurgu3 5 3 2 2 2 2 2" xfId="25844"/>
    <cellStyle name="%20 - Vurgu3 5 3 2 2 2 2 2 2" xfId="51960"/>
    <cellStyle name="%20 - Vurgu3 5 3 2 2 2 2 3" xfId="38903"/>
    <cellStyle name="%20 - Vurgu3 5 3 2 2 2 3" xfId="19315"/>
    <cellStyle name="%20 - Vurgu3 5 3 2 2 2 3 2" xfId="45431"/>
    <cellStyle name="%20 - Vurgu3 5 3 2 2 2 4" xfId="32374"/>
    <cellStyle name="%20 - Vurgu3 5 3 2 2 3" xfId="9521"/>
    <cellStyle name="%20 - Vurgu3 5 3 2 2 3 2" xfId="22580"/>
    <cellStyle name="%20 - Vurgu3 5 3 2 2 3 2 2" xfId="48696"/>
    <cellStyle name="%20 - Vurgu3 5 3 2 2 3 3" xfId="35639"/>
    <cellStyle name="%20 - Vurgu3 5 3 2 2 4" xfId="16051"/>
    <cellStyle name="%20 - Vurgu3 5 3 2 2 4 2" xfId="42167"/>
    <cellStyle name="%20 - Vurgu3 5 3 2 2 5" xfId="29110"/>
    <cellStyle name="%20 - Vurgu3 5 3 2 3" xfId="4622"/>
    <cellStyle name="%20 - Vurgu3 5 3 2 3 2" xfId="11153"/>
    <cellStyle name="%20 - Vurgu3 5 3 2 3 2 2" xfId="24212"/>
    <cellStyle name="%20 - Vurgu3 5 3 2 3 2 2 2" xfId="50328"/>
    <cellStyle name="%20 - Vurgu3 5 3 2 3 2 3" xfId="37271"/>
    <cellStyle name="%20 - Vurgu3 5 3 2 3 3" xfId="17683"/>
    <cellStyle name="%20 - Vurgu3 5 3 2 3 3 2" xfId="43799"/>
    <cellStyle name="%20 - Vurgu3 5 3 2 3 4" xfId="30742"/>
    <cellStyle name="%20 - Vurgu3 5 3 2 4" xfId="7889"/>
    <cellStyle name="%20 - Vurgu3 5 3 2 4 2" xfId="20948"/>
    <cellStyle name="%20 - Vurgu3 5 3 2 4 2 2" xfId="47064"/>
    <cellStyle name="%20 - Vurgu3 5 3 2 4 3" xfId="34007"/>
    <cellStyle name="%20 - Vurgu3 5 3 2 5" xfId="14419"/>
    <cellStyle name="%20 - Vurgu3 5 3 2 5 2" xfId="40535"/>
    <cellStyle name="%20 - Vurgu3 5 3 2 6" xfId="27478"/>
    <cellStyle name="%20 - Vurgu3 5 3 3" xfId="2172"/>
    <cellStyle name="%20 - Vurgu3 5 3 3 2" xfId="5438"/>
    <cellStyle name="%20 - Vurgu3 5 3 3 2 2" xfId="11969"/>
    <cellStyle name="%20 - Vurgu3 5 3 3 2 2 2" xfId="25028"/>
    <cellStyle name="%20 - Vurgu3 5 3 3 2 2 2 2" xfId="51144"/>
    <cellStyle name="%20 - Vurgu3 5 3 3 2 2 3" xfId="38087"/>
    <cellStyle name="%20 - Vurgu3 5 3 3 2 3" xfId="18499"/>
    <cellStyle name="%20 - Vurgu3 5 3 3 2 3 2" xfId="44615"/>
    <cellStyle name="%20 - Vurgu3 5 3 3 2 4" xfId="31558"/>
    <cellStyle name="%20 - Vurgu3 5 3 3 3" xfId="8705"/>
    <cellStyle name="%20 - Vurgu3 5 3 3 3 2" xfId="21764"/>
    <cellStyle name="%20 - Vurgu3 5 3 3 3 2 2" xfId="47880"/>
    <cellStyle name="%20 - Vurgu3 5 3 3 3 3" xfId="34823"/>
    <cellStyle name="%20 - Vurgu3 5 3 3 4" xfId="15235"/>
    <cellStyle name="%20 - Vurgu3 5 3 3 4 2" xfId="41351"/>
    <cellStyle name="%20 - Vurgu3 5 3 3 5" xfId="28294"/>
    <cellStyle name="%20 - Vurgu3 5 3 4" xfId="3806"/>
    <cellStyle name="%20 - Vurgu3 5 3 4 2" xfId="10337"/>
    <cellStyle name="%20 - Vurgu3 5 3 4 2 2" xfId="23396"/>
    <cellStyle name="%20 - Vurgu3 5 3 4 2 2 2" xfId="49512"/>
    <cellStyle name="%20 - Vurgu3 5 3 4 2 3" xfId="36455"/>
    <cellStyle name="%20 - Vurgu3 5 3 4 3" xfId="16867"/>
    <cellStyle name="%20 - Vurgu3 5 3 4 3 2" xfId="42983"/>
    <cellStyle name="%20 - Vurgu3 5 3 4 4" xfId="29926"/>
    <cellStyle name="%20 - Vurgu3 5 3 5" xfId="7073"/>
    <cellStyle name="%20 - Vurgu3 5 3 5 2" xfId="20132"/>
    <cellStyle name="%20 - Vurgu3 5 3 5 2 2" xfId="46248"/>
    <cellStyle name="%20 - Vurgu3 5 3 5 3" xfId="33191"/>
    <cellStyle name="%20 - Vurgu3 5 3 6" xfId="13603"/>
    <cellStyle name="%20 - Vurgu3 5 3 6 2" xfId="39719"/>
    <cellStyle name="%20 - Vurgu3 5 3 7" xfId="26662"/>
    <cellStyle name="%20 - Vurgu3 5 4" xfId="945"/>
    <cellStyle name="%20 - Vurgu3 5 4 2" xfId="2580"/>
    <cellStyle name="%20 - Vurgu3 5 4 2 2" xfId="5846"/>
    <cellStyle name="%20 - Vurgu3 5 4 2 2 2" xfId="12377"/>
    <cellStyle name="%20 - Vurgu3 5 4 2 2 2 2" xfId="25436"/>
    <cellStyle name="%20 - Vurgu3 5 4 2 2 2 2 2" xfId="51552"/>
    <cellStyle name="%20 - Vurgu3 5 4 2 2 2 3" xfId="38495"/>
    <cellStyle name="%20 - Vurgu3 5 4 2 2 3" xfId="18907"/>
    <cellStyle name="%20 - Vurgu3 5 4 2 2 3 2" xfId="45023"/>
    <cellStyle name="%20 - Vurgu3 5 4 2 2 4" xfId="31966"/>
    <cellStyle name="%20 - Vurgu3 5 4 2 3" xfId="9113"/>
    <cellStyle name="%20 - Vurgu3 5 4 2 3 2" xfId="22172"/>
    <cellStyle name="%20 - Vurgu3 5 4 2 3 2 2" xfId="48288"/>
    <cellStyle name="%20 - Vurgu3 5 4 2 3 3" xfId="35231"/>
    <cellStyle name="%20 - Vurgu3 5 4 2 4" xfId="15643"/>
    <cellStyle name="%20 - Vurgu3 5 4 2 4 2" xfId="41759"/>
    <cellStyle name="%20 - Vurgu3 5 4 2 5" xfId="28702"/>
    <cellStyle name="%20 - Vurgu3 5 4 3" xfId="4214"/>
    <cellStyle name="%20 - Vurgu3 5 4 3 2" xfId="10745"/>
    <cellStyle name="%20 - Vurgu3 5 4 3 2 2" xfId="23804"/>
    <cellStyle name="%20 - Vurgu3 5 4 3 2 2 2" xfId="49920"/>
    <cellStyle name="%20 - Vurgu3 5 4 3 2 3" xfId="36863"/>
    <cellStyle name="%20 - Vurgu3 5 4 3 3" xfId="17275"/>
    <cellStyle name="%20 - Vurgu3 5 4 3 3 2" xfId="43391"/>
    <cellStyle name="%20 - Vurgu3 5 4 3 4" xfId="30334"/>
    <cellStyle name="%20 - Vurgu3 5 4 4" xfId="7481"/>
    <cellStyle name="%20 - Vurgu3 5 4 4 2" xfId="20540"/>
    <cellStyle name="%20 - Vurgu3 5 4 4 2 2" xfId="46656"/>
    <cellStyle name="%20 - Vurgu3 5 4 4 3" xfId="33599"/>
    <cellStyle name="%20 - Vurgu3 5 4 5" xfId="14011"/>
    <cellStyle name="%20 - Vurgu3 5 4 5 2" xfId="40127"/>
    <cellStyle name="%20 - Vurgu3 5 4 6" xfId="27070"/>
    <cellStyle name="%20 - Vurgu3 5 5" xfId="1763"/>
    <cellStyle name="%20 - Vurgu3 5 5 2" xfId="5030"/>
    <cellStyle name="%20 - Vurgu3 5 5 2 2" xfId="11561"/>
    <cellStyle name="%20 - Vurgu3 5 5 2 2 2" xfId="24620"/>
    <cellStyle name="%20 - Vurgu3 5 5 2 2 2 2" xfId="50736"/>
    <cellStyle name="%20 - Vurgu3 5 5 2 2 3" xfId="37679"/>
    <cellStyle name="%20 - Vurgu3 5 5 2 3" xfId="18091"/>
    <cellStyle name="%20 - Vurgu3 5 5 2 3 2" xfId="44207"/>
    <cellStyle name="%20 - Vurgu3 5 5 2 4" xfId="31150"/>
    <cellStyle name="%20 - Vurgu3 5 5 3" xfId="8297"/>
    <cellStyle name="%20 - Vurgu3 5 5 3 2" xfId="21356"/>
    <cellStyle name="%20 - Vurgu3 5 5 3 2 2" xfId="47472"/>
    <cellStyle name="%20 - Vurgu3 5 5 3 3" xfId="34415"/>
    <cellStyle name="%20 - Vurgu3 5 5 4" xfId="14827"/>
    <cellStyle name="%20 - Vurgu3 5 5 4 2" xfId="40943"/>
    <cellStyle name="%20 - Vurgu3 5 5 5" xfId="27886"/>
    <cellStyle name="%20 - Vurgu3 5 6" xfId="3397"/>
    <cellStyle name="%20 - Vurgu3 5 6 2" xfId="9929"/>
    <cellStyle name="%20 - Vurgu3 5 6 2 2" xfId="22988"/>
    <cellStyle name="%20 - Vurgu3 5 6 2 2 2" xfId="49104"/>
    <cellStyle name="%20 - Vurgu3 5 6 2 3" xfId="36047"/>
    <cellStyle name="%20 - Vurgu3 5 6 3" xfId="16459"/>
    <cellStyle name="%20 - Vurgu3 5 6 3 2" xfId="42575"/>
    <cellStyle name="%20 - Vurgu3 5 6 4" xfId="29518"/>
    <cellStyle name="%20 - Vurgu3 5 7" xfId="6664"/>
    <cellStyle name="%20 - Vurgu3 5 7 2" xfId="19724"/>
    <cellStyle name="%20 - Vurgu3 5 7 2 2" xfId="45840"/>
    <cellStyle name="%20 - Vurgu3 5 7 3" xfId="32783"/>
    <cellStyle name="%20 - Vurgu3 5 8" xfId="13194"/>
    <cellStyle name="%20 - Vurgu3 5 8 2" xfId="39311"/>
    <cellStyle name="%20 - Vurgu3 5 9" xfId="26253"/>
    <cellStyle name="%20 - Vurgu3 6" xfId="136"/>
    <cellStyle name="%20 - Vurgu3 6 2" xfId="336"/>
    <cellStyle name="%20 - Vurgu3 6 2 2" xfId="747"/>
    <cellStyle name="%20 - Vurgu3 6 2 2 2" xfId="1565"/>
    <cellStyle name="%20 - Vurgu3 6 2 2 2 2" xfId="3199"/>
    <cellStyle name="%20 - Vurgu3 6 2 2 2 2 2" xfId="6465"/>
    <cellStyle name="%20 - Vurgu3 6 2 2 2 2 2 2" xfId="12996"/>
    <cellStyle name="%20 - Vurgu3 6 2 2 2 2 2 2 2" xfId="26055"/>
    <cellStyle name="%20 - Vurgu3 6 2 2 2 2 2 2 2 2" xfId="52171"/>
    <cellStyle name="%20 - Vurgu3 6 2 2 2 2 2 2 3" xfId="39114"/>
    <cellStyle name="%20 - Vurgu3 6 2 2 2 2 2 3" xfId="19526"/>
    <cellStyle name="%20 - Vurgu3 6 2 2 2 2 2 3 2" xfId="45642"/>
    <cellStyle name="%20 - Vurgu3 6 2 2 2 2 2 4" xfId="32585"/>
    <cellStyle name="%20 - Vurgu3 6 2 2 2 2 3" xfId="9732"/>
    <cellStyle name="%20 - Vurgu3 6 2 2 2 2 3 2" xfId="22791"/>
    <cellStyle name="%20 - Vurgu3 6 2 2 2 2 3 2 2" xfId="48907"/>
    <cellStyle name="%20 - Vurgu3 6 2 2 2 2 3 3" xfId="35850"/>
    <cellStyle name="%20 - Vurgu3 6 2 2 2 2 4" xfId="16262"/>
    <cellStyle name="%20 - Vurgu3 6 2 2 2 2 4 2" xfId="42378"/>
    <cellStyle name="%20 - Vurgu3 6 2 2 2 2 5" xfId="29321"/>
    <cellStyle name="%20 - Vurgu3 6 2 2 2 3" xfId="4833"/>
    <cellStyle name="%20 - Vurgu3 6 2 2 2 3 2" xfId="11364"/>
    <cellStyle name="%20 - Vurgu3 6 2 2 2 3 2 2" xfId="24423"/>
    <cellStyle name="%20 - Vurgu3 6 2 2 2 3 2 2 2" xfId="50539"/>
    <cellStyle name="%20 - Vurgu3 6 2 2 2 3 2 3" xfId="37482"/>
    <cellStyle name="%20 - Vurgu3 6 2 2 2 3 3" xfId="17894"/>
    <cellStyle name="%20 - Vurgu3 6 2 2 2 3 3 2" xfId="44010"/>
    <cellStyle name="%20 - Vurgu3 6 2 2 2 3 4" xfId="30953"/>
    <cellStyle name="%20 - Vurgu3 6 2 2 2 4" xfId="8100"/>
    <cellStyle name="%20 - Vurgu3 6 2 2 2 4 2" xfId="21159"/>
    <cellStyle name="%20 - Vurgu3 6 2 2 2 4 2 2" xfId="47275"/>
    <cellStyle name="%20 - Vurgu3 6 2 2 2 4 3" xfId="34218"/>
    <cellStyle name="%20 - Vurgu3 6 2 2 2 5" xfId="14630"/>
    <cellStyle name="%20 - Vurgu3 6 2 2 2 5 2" xfId="40746"/>
    <cellStyle name="%20 - Vurgu3 6 2 2 2 6" xfId="27689"/>
    <cellStyle name="%20 - Vurgu3 6 2 2 3" xfId="2383"/>
    <cellStyle name="%20 - Vurgu3 6 2 2 3 2" xfId="5649"/>
    <cellStyle name="%20 - Vurgu3 6 2 2 3 2 2" xfId="12180"/>
    <cellStyle name="%20 - Vurgu3 6 2 2 3 2 2 2" xfId="25239"/>
    <cellStyle name="%20 - Vurgu3 6 2 2 3 2 2 2 2" xfId="51355"/>
    <cellStyle name="%20 - Vurgu3 6 2 2 3 2 2 3" xfId="38298"/>
    <cellStyle name="%20 - Vurgu3 6 2 2 3 2 3" xfId="18710"/>
    <cellStyle name="%20 - Vurgu3 6 2 2 3 2 3 2" xfId="44826"/>
    <cellStyle name="%20 - Vurgu3 6 2 2 3 2 4" xfId="31769"/>
    <cellStyle name="%20 - Vurgu3 6 2 2 3 3" xfId="8916"/>
    <cellStyle name="%20 - Vurgu3 6 2 2 3 3 2" xfId="21975"/>
    <cellStyle name="%20 - Vurgu3 6 2 2 3 3 2 2" xfId="48091"/>
    <cellStyle name="%20 - Vurgu3 6 2 2 3 3 3" xfId="35034"/>
    <cellStyle name="%20 - Vurgu3 6 2 2 3 4" xfId="15446"/>
    <cellStyle name="%20 - Vurgu3 6 2 2 3 4 2" xfId="41562"/>
    <cellStyle name="%20 - Vurgu3 6 2 2 3 5" xfId="28505"/>
    <cellStyle name="%20 - Vurgu3 6 2 2 4" xfId="4017"/>
    <cellStyle name="%20 - Vurgu3 6 2 2 4 2" xfId="10548"/>
    <cellStyle name="%20 - Vurgu3 6 2 2 4 2 2" xfId="23607"/>
    <cellStyle name="%20 - Vurgu3 6 2 2 4 2 2 2" xfId="49723"/>
    <cellStyle name="%20 - Vurgu3 6 2 2 4 2 3" xfId="36666"/>
    <cellStyle name="%20 - Vurgu3 6 2 2 4 3" xfId="17078"/>
    <cellStyle name="%20 - Vurgu3 6 2 2 4 3 2" xfId="43194"/>
    <cellStyle name="%20 - Vurgu3 6 2 2 4 4" xfId="30137"/>
    <cellStyle name="%20 - Vurgu3 6 2 2 5" xfId="7284"/>
    <cellStyle name="%20 - Vurgu3 6 2 2 5 2" xfId="20343"/>
    <cellStyle name="%20 - Vurgu3 6 2 2 5 2 2" xfId="46459"/>
    <cellStyle name="%20 - Vurgu3 6 2 2 5 3" xfId="33402"/>
    <cellStyle name="%20 - Vurgu3 6 2 2 6" xfId="13814"/>
    <cellStyle name="%20 - Vurgu3 6 2 2 6 2" xfId="39930"/>
    <cellStyle name="%20 - Vurgu3 6 2 2 7" xfId="26873"/>
    <cellStyle name="%20 - Vurgu3 6 2 3" xfId="1157"/>
    <cellStyle name="%20 - Vurgu3 6 2 3 2" xfId="2791"/>
    <cellStyle name="%20 - Vurgu3 6 2 3 2 2" xfId="6057"/>
    <cellStyle name="%20 - Vurgu3 6 2 3 2 2 2" xfId="12588"/>
    <cellStyle name="%20 - Vurgu3 6 2 3 2 2 2 2" xfId="25647"/>
    <cellStyle name="%20 - Vurgu3 6 2 3 2 2 2 2 2" xfId="51763"/>
    <cellStyle name="%20 - Vurgu3 6 2 3 2 2 2 3" xfId="38706"/>
    <cellStyle name="%20 - Vurgu3 6 2 3 2 2 3" xfId="19118"/>
    <cellStyle name="%20 - Vurgu3 6 2 3 2 2 3 2" xfId="45234"/>
    <cellStyle name="%20 - Vurgu3 6 2 3 2 2 4" xfId="32177"/>
    <cellStyle name="%20 - Vurgu3 6 2 3 2 3" xfId="9324"/>
    <cellStyle name="%20 - Vurgu3 6 2 3 2 3 2" xfId="22383"/>
    <cellStyle name="%20 - Vurgu3 6 2 3 2 3 2 2" xfId="48499"/>
    <cellStyle name="%20 - Vurgu3 6 2 3 2 3 3" xfId="35442"/>
    <cellStyle name="%20 - Vurgu3 6 2 3 2 4" xfId="15854"/>
    <cellStyle name="%20 - Vurgu3 6 2 3 2 4 2" xfId="41970"/>
    <cellStyle name="%20 - Vurgu3 6 2 3 2 5" xfId="28913"/>
    <cellStyle name="%20 - Vurgu3 6 2 3 3" xfId="4425"/>
    <cellStyle name="%20 - Vurgu3 6 2 3 3 2" xfId="10956"/>
    <cellStyle name="%20 - Vurgu3 6 2 3 3 2 2" xfId="24015"/>
    <cellStyle name="%20 - Vurgu3 6 2 3 3 2 2 2" xfId="50131"/>
    <cellStyle name="%20 - Vurgu3 6 2 3 3 2 3" xfId="37074"/>
    <cellStyle name="%20 - Vurgu3 6 2 3 3 3" xfId="17486"/>
    <cellStyle name="%20 - Vurgu3 6 2 3 3 3 2" xfId="43602"/>
    <cellStyle name="%20 - Vurgu3 6 2 3 3 4" xfId="30545"/>
    <cellStyle name="%20 - Vurgu3 6 2 3 4" xfId="7692"/>
    <cellStyle name="%20 - Vurgu3 6 2 3 4 2" xfId="20751"/>
    <cellStyle name="%20 - Vurgu3 6 2 3 4 2 2" xfId="46867"/>
    <cellStyle name="%20 - Vurgu3 6 2 3 4 3" xfId="33810"/>
    <cellStyle name="%20 - Vurgu3 6 2 3 5" xfId="14222"/>
    <cellStyle name="%20 - Vurgu3 6 2 3 5 2" xfId="40338"/>
    <cellStyle name="%20 - Vurgu3 6 2 3 6" xfId="27281"/>
    <cellStyle name="%20 - Vurgu3 6 2 4" xfId="1975"/>
    <cellStyle name="%20 - Vurgu3 6 2 4 2" xfId="5241"/>
    <cellStyle name="%20 - Vurgu3 6 2 4 2 2" xfId="11772"/>
    <cellStyle name="%20 - Vurgu3 6 2 4 2 2 2" xfId="24831"/>
    <cellStyle name="%20 - Vurgu3 6 2 4 2 2 2 2" xfId="50947"/>
    <cellStyle name="%20 - Vurgu3 6 2 4 2 2 3" xfId="37890"/>
    <cellStyle name="%20 - Vurgu3 6 2 4 2 3" xfId="18302"/>
    <cellStyle name="%20 - Vurgu3 6 2 4 2 3 2" xfId="44418"/>
    <cellStyle name="%20 - Vurgu3 6 2 4 2 4" xfId="31361"/>
    <cellStyle name="%20 - Vurgu3 6 2 4 3" xfId="8508"/>
    <cellStyle name="%20 - Vurgu3 6 2 4 3 2" xfId="21567"/>
    <cellStyle name="%20 - Vurgu3 6 2 4 3 2 2" xfId="47683"/>
    <cellStyle name="%20 - Vurgu3 6 2 4 3 3" xfId="34626"/>
    <cellStyle name="%20 - Vurgu3 6 2 4 4" xfId="15038"/>
    <cellStyle name="%20 - Vurgu3 6 2 4 4 2" xfId="41154"/>
    <cellStyle name="%20 - Vurgu3 6 2 4 5" xfId="28097"/>
    <cellStyle name="%20 - Vurgu3 6 2 5" xfId="3609"/>
    <cellStyle name="%20 - Vurgu3 6 2 5 2" xfId="10140"/>
    <cellStyle name="%20 - Vurgu3 6 2 5 2 2" xfId="23199"/>
    <cellStyle name="%20 - Vurgu3 6 2 5 2 2 2" xfId="49315"/>
    <cellStyle name="%20 - Vurgu3 6 2 5 2 3" xfId="36258"/>
    <cellStyle name="%20 - Vurgu3 6 2 5 3" xfId="16670"/>
    <cellStyle name="%20 - Vurgu3 6 2 5 3 2" xfId="42786"/>
    <cellStyle name="%20 - Vurgu3 6 2 5 4" xfId="29729"/>
    <cellStyle name="%20 - Vurgu3 6 2 6" xfId="6876"/>
    <cellStyle name="%20 - Vurgu3 6 2 6 2" xfId="19935"/>
    <cellStyle name="%20 - Vurgu3 6 2 6 2 2" xfId="46051"/>
    <cellStyle name="%20 - Vurgu3 6 2 6 3" xfId="32994"/>
    <cellStyle name="%20 - Vurgu3 6 2 7" xfId="13406"/>
    <cellStyle name="%20 - Vurgu3 6 2 7 2" xfId="39522"/>
    <cellStyle name="%20 - Vurgu3 6 2 8" xfId="26465"/>
    <cellStyle name="%20 - Vurgu3 6 3" xfId="549"/>
    <cellStyle name="%20 - Vurgu3 6 3 2" xfId="1368"/>
    <cellStyle name="%20 - Vurgu3 6 3 2 2" xfId="3002"/>
    <cellStyle name="%20 - Vurgu3 6 3 2 2 2" xfId="6268"/>
    <cellStyle name="%20 - Vurgu3 6 3 2 2 2 2" xfId="12799"/>
    <cellStyle name="%20 - Vurgu3 6 3 2 2 2 2 2" xfId="25858"/>
    <cellStyle name="%20 - Vurgu3 6 3 2 2 2 2 2 2" xfId="51974"/>
    <cellStyle name="%20 - Vurgu3 6 3 2 2 2 2 3" xfId="38917"/>
    <cellStyle name="%20 - Vurgu3 6 3 2 2 2 3" xfId="19329"/>
    <cellStyle name="%20 - Vurgu3 6 3 2 2 2 3 2" xfId="45445"/>
    <cellStyle name="%20 - Vurgu3 6 3 2 2 2 4" xfId="32388"/>
    <cellStyle name="%20 - Vurgu3 6 3 2 2 3" xfId="9535"/>
    <cellStyle name="%20 - Vurgu3 6 3 2 2 3 2" xfId="22594"/>
    <cellStyle name="%20 - Vurgu3 6 3 2 2 3 2 2" xfId="48710"/>
    <cellStyle name="%20 - Vurgu3 6 3 2 2 3 3" xfId="35653"/>
    <cellStyle name="%20 - Vurgu3 6 3 2 2 4" xfId="16065"/>
    <cellStyle name="%20 - Vurgu3 6 3 2 2 4 2" xfId="42181"/>
    <cellStyle name="%20 - Vurgu3 6 3 2 2 5" xfId="29124"/>
    <cellStyle name="%20 - Vurgu3 6 3 2 3" xfId="4636"/>
    <cellStyle name="%20 - Vurgu3 6 3 2 3 2" xfId="11167"/>
    <cellStyle name="%20 - Vurgu3 6 3 2 3 2 2" xfId="24226"/>
    <cellStyle name="%20 - Vurgu3 6 3 2 3 2 2 2" xfId="50342"/>
    <cellStyle name="%20 - Vurgu3 6 3 2 3 2 3" xfId="37285"/>
    <cellStyle name="%20 - Vurgu3 6 3 2 3 3" xfId="17697"/>
    <cellStyle name="%20 - Vurgu3 6 3 2 3 3 2" xfId="43813"/>
    <cellStyle name="%20 - Vurgu3 6 3 2 3 4" xfId="30756"/>
    <cellStyle name="%20 - Vurgu3 6 3 2 4" xfId="7903"/>
    <cellStyle name="%20 - Vurgu3 6 3 2 4 2" xfId="20962"/>
    <cellStyle name="%20 - Vurgu3 6 3 2 4 2 2" xfId="47078"/>
    <cellStyle name="%20 - Vurgu3 6 3 2 4 3" xfId="34021"/>
    <cellStyle name="%20 - Vurgu3 6 3 2 5" xfId="14433"/>
    <cellStyle name="%20 - Vurgu3 6 3 2 5 2" xfId="40549"/>
    <cellStyle name="%20 - Vurgu3 6 3 2 6" xfId="27492"/>
    <cellStyle name="%20 - Vurgu3 6 3 3" xfId="2186"/>
    <cellStyle name="%20 - Vurgu3 6 3 3 2" xfId="5452"/>
    <cellStyle name="%20 - Vurgu3 6 3 3 2 2" xfId="11983"/>
    <cellStyle name="%20 - Vurgu3 6 3 3 2 2 2" xfId="25042"/>
    <cellStyle name="%20 - Vurgu3 6 3 3 2 2 2 2" xfId="51158"/>
    <cellStyle name="%20 - Vurgu3 6 3 3 2 2 3" xfId="38101"/>
    <cellStyle name="%20 - Vurgu3 6 3 3 2 3" xfId="18513"/>
    <cellStyle name="%20 - Vurgu3 6 3 3 2 3 2" xfId="44629"/>
    <cellStyle name="%20 - Vurgu3 6 3 3 2 4" xfId="31572"/>
    <cellStyle name="%20 - Vurgu3 6 3 3 3" xfId="8719"/>
    <cellStyle name="%20 - Vurgu3 6 3 3 3 2" xfId="21778"/>
    <cellStyle name="%20 - Vurgu3 6 3 3 3 2 2" xfId="47894"/>
    <cellStyle name="%20 - Vurgu3 6 3 3 3 3" xfId="34837"/>
    <cellStyle name="%20 - Vurgu3 6 3 3 4" xfId="15249"/>
    <cellStyle name="%20 - Vurgu3 6 3 3 4 2" xfId="41365"/>
    <cellStyle name="%20 - Vurgu3 6 3 3 5" xfId="28308"/>
    <cellStyle name="%20 - Vurgu3 6 3 4" xfId="3820"/>
    <cellStyle name="%20 - Vurgu3 6 3 4 2" xfId="10351"/>
    <cellStyle name="%20 - Vurgu3 6 3 4 2 2" xfId="23410"/>
    <cellStyle name="%20 - Vurgu3 6 3 4 2 2 2" xfId="49526"/>
    <cellStyle name="%20 - Vurgu3 6 3 4 2 3" xfId="36469"/>
    <cellStyle name="%20 - Vurgu3 6 3 4 3" xfId="16881"/>
    <cellStyle name="%20 - Vurgu3 6 3 4 3 2" xfId="42997"/>
    <cellStyle name="%20 - Vurgu3 6 3 4 4" xfId="29940"/>
    <cellStyle name="%20 - Vurgu3 6 3 5" xfId="7087"/>
    <cellStyle name="%20 - Vurgu3 6 3 5 2" xfId="20146"/>
    <cellStyle name="%20 - Vurgu3 6 3 5 2 2" xfId="46262"/>
    <cellStyle name="%20 - Vurgu3 6 3 5 3" xfId="33205"/>
    <cellStyle name="%20 - Vurgu3 6 3 6" xfId="13617"/>
    <cellStyle name="%20 - Vurgu3 6 3 6 2" xfId="39733"/>
    <cellStyle name="%20 - Vurgu3 6 3 7" xfId="26676"/>
    <cellStyle name="%20 - Vurgu3 6 4" xfId="959"/>
    <cellStyle name="%20 - Vurgu3 6 4 2" xfId="2594"/>
    <cellStyle name="%20 - Vurgu3 6 4 2 2" xfId="5860"/>
    <cellStyle name="%20 - Vurgu3 6 4 2 2 2" xfId="12391"/>
    <cellStyle name="%20 - Vurgu3 6 4 2 2 2 2" xfId="25450"/>
    <cellStyle name="%20 - Vurgu3 6 4 2 2 2 2 2" xfId="51566"/>
    <cellStyle name="%20 - Vurgu3 6 4 2 2 2 3" xfId="38509"/>
    <cellStyle name="%20 - Vurgu3 6 4 2 2 3" xfId="18921"/>
    <cellStyle name="%20 - Vurgu3 6 4 2 2 3 2" xfId="45037"/>
    <cellStyle name="%20 - Vurgu3 6 4 2 2 4" xfId="31980"/>
    <cellStyle name="%20 - Vurgu3 6 4 2 3" xfId="9127"/>
    <cellStyle name="%20 - Vurgu3 6 4 2 3 2" xfId="22186"/>
    <cellStyle name="%20 - Vurgu3 6 4 2 3 2 2" xfId="48302"/>
    <cellStyle name="%20 - Vurgu3 6 4 2 3 3" xfId="35245"/>
    <cellStyle name="%20 - Vurgu3 6 4 2 4" xfId="15657"/>
    <cellStyle name="%20 - Vurgu3 6 4 2 4 2" xfId="41773"/>
    <cellStyle name="%20 - Vurgu3 6 4 2 5" xfId="28716"/>
    <cellStyle name="%20 - Vurgu3 6 4 3" xfId="4228"/>
    <cellStyle name="%20 - Vurgu3 6 4 3 2" xfId="10759"/>
    <cellStyle name="%20 - Vurgu3 6 4 3 2 2" xfId="23818"/>
    <cellStyle name="%20 - Vurgu3 6 4 3 2 2 2" xfId="49934"/>
    <cellStyle name="%20 - Vurgu3 6 4 3 2 3" xfId="36877"/>
    <cellStyle name="%20 - Vurgu3 6 4 3 3" xfId="17289"/>
    <cellStyle name="%20 - Vurgu3 6 4 3 3 2" xfId="43405"/>
    <cellStyle name="%20 - Vurgu3 6 4 3 4" xfId="30348"/>
    <cellStyle name="%20 - Vurgu3 6 4 4" xfId="7495"/>
    <cellStyle name="%20 - Vurgu3 6 4 4 2" xfId="20554"/>
    <cellStyle name="%20 - Vurgu3 6 4 4 2 2" xfId="46670"/>
    <cellStyle name="%20 - Vurgu3 6 4 4 3" xfId="33613"/>
    <cellStyle name="%20 - Vurgu3 6 4 5" xfId="14025"/>
    <cellStyle name="%20 - Vurgu3 6 4 5 2" xfId="40141"/>
    <cellStyle name="%20 - Vurgu3 6 4 6" xfId="27084"/>
    <cellStyle name="%20 - Vurgu3 6 5" xfId="1777"/>
    <cellStyle name="%20 - Vurgu3 6 5 2" xfId="5044"/>
    <cellStyle name="%20 - Vurgu3 6 5 2 2" xfId="11575"/>
    <cellStyle name="%20 - Vurgu3 6 5 2 2 2" xfId="24634"/>
    <cellStyle name="%20 - Vurgu3 6 5 2 2 2 2" xfId="50750"/>
    <cellStyle name="%20 - Vurgu3 6 5 2 2 3" xfId="37693"/>
    <cellStyle name="%20 - Vurgu3 6 5 2 3" xfId="18105"/>
    <cellStyle name="%20 - Vurgu3 6 5 2 3 2" xfId="44221"/>
    <cellStyle name="%20 - Vurgu3 6 5 2 4" xfId="31164"/>
    <cellStyle name="%20 - Vurgu3 6 5 3" xfId="8311"/>
    <cellStyle name="%20 - Vurgu3 6 5 3 2" xfId="21370"/>
    <cellStyle name="%20 - Vurgu3 6 5 3 2 2" xfId="47486"/>
    <cellStyle name="%20 - Vurgu3 6 5 3 3" xfId="34429"/>
    <cellStyle name="%20 - Vurgu3 6 5 4" xfId="14841"/>
    <cellStyle name="%20 - Vurgu3 6 5 4 2" xfId="40957"/>
    <cellStyle name="%20 - Vurgu3 6 5 5" xfId="27900"/>
    <cellStyle name="%20 - Vurgu3 6 6" xfId="3411"/>
    <cellStyle name="%20 - Vurgu3 6 6 2" xfId="9943"/>
    <cellStyle name="%20 - Vurgu3 6 6 2 2" xfId="23002"/>
    <cellStyle name="%20 - Vurgu3 6 6 2 2 2" xfId="49118"/>
    <cellStyle name="%20 - Vurgu3 6 6 2 3" xfId="36061"/>
    <cellStyle name="%20 - Vurgu3 6 6 3" xfId="16473"/>
    <cellStyle name="%20 - Vurgu3 6 6 3 2" xfId="42589"/>
    <cellStyle name="%20 - Vurgu3 6 6 4" xfId="29532"/>
    <cellStyle name="%20 - Vurgu3 6 7" xfId="6678"/>
    <cellStyle name="%20 - Vurgu3 6 7 2" xfId="19738"/>
    <cellStyle name="%20 - Vurgu3 6 7 2 2" xfId="45854"/>
    <cellStyle name="%20 - Vurgu3 6 7 3" xfId="32797"/>
    <cellStyle name="%20 - Vurgu3 6 8" xfId="13208"/>
    <cellStyle name="%20 - Vurgu3 6 8 2" xfId="39325"/>
    <cellStyle name="%20 - Vurgu3 6 9" xfId="26267"/>
    <cellStyle name="%20 - Vurgu3 7" xfId="150"/>
    <cellStyle name="%20 - Vurgu3 7 2" xfId="350"/>
    <cellStyle name="%20 - Vurgu3 7 2 2" xfId="761"/>
    <cellStyle name="%20 - Vurgu3 7 2 2 2" xfId="1579"/>
    <cellStyle name="%20 - Vurgu3 7 2 2 2 2" xfId="3213"/>
    <cellStyle name="%20 - Vurgu3 7 2 2 2 2 2" xfId="6479"/>
    <cellStyle name="%20 - Vurgu3 7 2 2 2 2 2 2" xfId="13010"/>
    <cellStyle name="%20 - Vurgu3 7 2 2 2 2 2 2 2" xfId="26069"/>
    <cellStyle name="%20 - Vurgu3 7 2 2 2 2 2 2 2 2" xfId="52185"/>
    <cellStyle name="%20 - Vurgu3 7 2 2 2 2 2 2 3" xfId="39128"/>
    <cellStyle name="%20 - Vurgu3 7 2 2 2 2 2 3" xfId="19540"/>
    <cellStyle name="%20 - Vurgu3 7 2 2 2 2 2 3 2" xfId="45656"/>
    <cellStyle name="%20 - Vurgu3 7 2 2 2 2 2 4" xfId="32599"/>
    <cellStyle name="%20 - Vurgu3 7 2 2 2 2 3" xfId="9746"/>
    <cellStyle name="%20 - Vurgu3 7 2 2 2 2 3 2" xfId="22805"/>
    <cellStyle name="%20 - Vurgu3 7 2 2 2 2 3 2 2" xfId="48921"/>
    <cellStyle name="%20 - Vurgu3 7 2 2 2 2 3 3" xfId="35864"/>
    <cellStyle name="%20 - Vurgu3 7 2 2 2 2 4" xfId="16276"/>
    <cellStyle name="%20 - Vurgu3 7 2 2 2 2 4 2" xfId="42392"/>
    <cellStyle name="%20 - Vurgu3 7 2 2 2 2 5" xfId="29335"/>
    <cellStyle name="%20 - Vurgu3 7 2 2 2 3" xfId="4847"/>
    <cellStyle name="%20 - Vurgu3 7 2 2 2 3 2" xfId="11378"/>
    <cellStyle name="%20 - Vurgu3 7 2 2 2 3 2 2" xfId="24437"/>
    <cellStyle name="%20 - Vurgu3 7 2 2 2 3 2 2 2" xfId="50553"/>
    <cellStyle name="%20 - Vurgu3 7 2 2 2 3 2 3" xfId="37496"/>
    <cellStyle name="%20 - Vurgu3 7 2 2 2 3 3" xfId="17908"/>
    <cellStyle name="%20 - Vurgu3 7 2 2 2 3 3 2" xfId="44024"/>
    <cellStyle name="%20 - Vurgu3 7 2 2 2 3 4" xfId="30967"/>
    <cellStyle name="%20 - Vurgu3 7 2 2 2 4" xfId="8114"/>
    <cellStyle name="%20 - Vurgu3 7 2 2 2 4 2" xfId="21173"/>
    <cellStyle name="%20 - Vurgu3 7 2 2 2 4 2 2" xfId="47289"/>
    <cellStyle name="%20 - Vurgu3 7 2 2 2 4 3" xfId="34232"/>
    <cellStyle name="%20 - Vurgu3 7 2 2 2 5" xfId="14644"/>
    <cellStyle name="%20 - Vurgu3 7 2 2 2 5 2" xfId="40760"/>
    <cellStyle name="%20 - Vurgu3 7 2 2 2 6" xfId="27703"/>
    <cellStyle name="%20 - Vurgu3 7 2 2 3" xfId="2397"/>
    <cellStyle name="%20 - Vurgu3 7 2 2 3 2" xfId="5663"/>
    <cellStyle name="%20 - Vurgu3 7 2 2 3 2 2" xfId="12194"/>
    <cellStyle name="%20 - Vurgu3 7 2 2 3 2 2 2" xfId="25253"/>
    <cellStyle name="%20 - Vurgu3 7 2 2 3 2 2 2 2" xfId="51369"/>
    <cellStyle name="%20 - Vurgu3 7 2 2 3 2 2 3" xfId="38312"/>
    <cellStyle name="%20 - Vurgu3 7 2 2 3 2 3" xfId="18724"/>
    <cellStyle name="%20 - Vurgu3 7 2 2 3 2 3 2" xfId="44840"/>
    <cellStyle name="%20 - Vurgu3 7 2 2 3 2 4" xfId="31783"/>
    <cellStyle name="%20 - Vurgu3 7 2 2 3 3" xfId="8930"/>
    <cellStyle name="%20 - Vurgu3 7 2 2 3 3 2" xfId="21989"/>
    <cellStyle name="%20 - Vurgu3 7 2 2 3 3 2 2" xfId="48105"/>
    <cellStyle name="%20 - Vurgu3 7 2 2 3 3 3" xfId="35048"/>
    <cellStyle name="%20 - Vurgu3 7 2 2 3 4" xfId="15460"/>
    <cellStyle name="%20 - Vurgu3 7 2 2 3 4 2" xfId="41576"/>
    <cellStyle name="%20 - Vurgu3 7 2 2 3 5" xfId="28519"/>
    <cellStyle name="%20 - Vurgu3 7 2 2 4" xfId="4031"/>
    <cellStyle name="%20 - Vurgu3 7 2 2 4 2" xfId="10562"/>
    <cellStyle name="%20 - Vurgu3 7 2 2 4 2 2" xfId="23621"/>
    <cellStyle name="%20 - Vurgu3 7 2 2 4 2 2 2" xfId="49737"/>
    <cellStyle name="%20 - Vurgu3 7 2 2 4 2 3" xfId="36680"/>
    <cellStyle name="%20 - Vurgu3 7 2 2 4 3" xfId="17092"/>
    <cellStyle name="%20 - Vurgu3 7 2 2 4 3 2" xfId="43208"/>
    <cellStyle name="%20 - Vurgu3 7 2 2 4 4" xfId="30151"/>
    <cellStyle name="%20 - Vurgu3 7 2 2 5" xfId="7298"/>
    <cellStyle name="%20 - Vurgu3 7 2 2 5 2" xfId="20357"/>
    <cellStyle name="%20 - Vurgu3 7 2 2 5 2 2" xfId="46473"/>
    <cellStyle name="%20 - Vurgu3 7 2 2 5 3" xfId="33416"/>
    <cellStyle name="%20 - Vurgu3 7 2 2 6" xfId="13828"/>
    <cellStyle name="%20 - Vurgu3 7 2 2 6 2" xfId="39944"/>
    <cellStyle name="%20 - Vurgu3 7 2 2 7" xfId="26887"/>
    <cellStyle name="%20 - Vurgu3 7 2 3" xfId="1171"/>
    <cellStyle name="%20 - Vurgu3 7 2 3 2" xfId="2805"/>
    <cellStyle name="%20 - Vurgu3 7 2 3 2 2" xfId="6071"/>
    <cellStyle name="%20 - Vurgu3 7 2 3 2 2 2" xfId="12602"/>
    <cellStyle name="%20 - Vurgu3 7 2 3 2 2 2 2" xfId="25661"/>
    <cellStyle name="%20 - Vurgu3 7 2 3 2 2 2 2 2" xfId="51777"/>
    <cellStyle name="%20 - Vurgu3 7 2 3 2 2 2 3" xfId="38720"/>
    <cellStyle name="%20 - Vurgu3 7 2 3 2 2 3" xfId="19132"/>
    <cellStyle name="%20 - Vurgu3 7 2 3 2 2 3 2" xfId="45248"/>
    <cellStyle name="%20 - Vurgu3 7 2 3 2 2 4" xfId="32191"/>
    <cellStyle name="%20 - Vurgu3 7 2 3 2 3" xfId="9338"/>
    <cellStyle name="%20 - Vurgu3 7 2 3 2 3 2" xfId="22397"/>
    <cellStyle name="%20 - Vurgu3 7 2 3 2 3 2 2" xfId="48513"/>
    <cellStyle name="%20 - Vurgu3 7 2 3 2 3 3" xfId="35456"/>
    <cellStyle name="%20 - Vurgu3 7 2 3 2 4" xfId="15868"/>
    <cellStyle name="%20 - Vurgu3 7 2 3 2 4 2" xfId="41984"/>
    <cellStyle name="%20 - Vurgu3 7 2 3 2 5" xfId="28927"/>
    <cellStyle name="%20 - Vurgu3 7 2 3 3" xfId="4439"/>
    <cellStyle name="%20 - Vurgu3 7 2 3 3 2" xfId="10970"/>
    <cellStyle name="%20 - Vurgu3 7 2 3 3 2 2" xfId="24029"/>
    <cellStyle name="%20 - Vurgu3 7 2 3 3 2 2 2" xfId="50145"/>
    <cellStyle name="%20 - Vurgu3 7 2 3 3 2 3" xfId="37088"/>
    <cellStyle name="%20 - Vurgu3 7 2 3 3 3" xfId="17500"/>
    <cellStyle name="%20 - Vurgu3 7 2 3 3 3 2" xfId="43616"/>
    <cellStyle name="%20 - Vurgu3 7 2 3 3 4" xfId="30559"/>
    <cellStyle name="%20 - Vurgu3 7 2 3 4" xfId="7706"/>
    <cellStyle name="%20 - Vurgu3 7 2 3 4 2" xfId="20765"/>
    <cellStyle name="%20 - Vurgu3 7 2 3 4 2 2" xfId="46881"/>
    <cellStyle name="%20 - Vurgu3 7 2 3 4 3" xfId="33824"/>
    <cellStyle name="%20 - Vurgu3 7 2 3 5" xfId="14236"/>
    <cellStyle name="%20 - Vurgu3 7 2 3 5 2" xfId="40352"/>
    <cellStyle name="%20 - Vurgu3 7 2 3 6" xfId="27295"/>
    <cellStyle name="%20 - Vurgu3 7 2 4" xfId="1989"/>
    <cellStyle name="%20 - Vurgu3 7 2 4 2" xfId="5255"/>
    <cellStyle name="%20 - Vurgu3 7 2 4 2 2" xfId="11786"/>
    <cellStyle name="%20 - Vurgu3 7 2 4 2 2 2" xfId="24845"/>
    <cellStyle name="%20 - Vurgu3 7 2 4 2 2 2 2" xfId="50961"/>
    <cellStyle name="%20 - Vurgu3 7 2 4 2 2 3" xfId="37904"/>
    <cellStyle name="%20 - Vurgu3 7 2 4 2 3" xfId="18316"/>
    <cellStyle name="%20 - Vurgu3 7 2 4 2 3 2" xfId="44432"/>
    <cellStyle name="%20 - Vurgu3 7 2 4 2 4" xfId="31375"/>
    <cellStyle name="%20 - Vurgu3 7 2 4 3" xfId="8522"/>
    <cellStyle name="%20 - Vurgu3 7 2 4 3 2" xfId="21581"/>
    <cellStyle name="%20 - Vurgu3 7 2 4 3 2 2" xfId="47697"/>
    <cellStyle name="%20 - Vurgu3 7 2 4 3 3" xfId="34640"/>
    <cellStyle name="%20 - Vurgu3 7 2 4 4" xfId="15052"/>
    <cellStyle name="%20 - Vurgu3 7 2 4 4 2" xfId="41168"/>
    <cellStyle name="%20 - Vurgu3 7 2 4 5" xfId="28111"/>
    <cellStyle name="%20 - Vurgu3 7 2 5" xfId="3623"/>
    <cellStyle name="%20 - Vurgu3 7 2 5 2" xfId="10154"/>
    <cellStyle name="%20 - Vurgu3 7 2 5 2 2" xfId="23213"/>
    <cellStyle name="%20 - Vurgu3 7 2 5 2 2 2" xfId="49329"/>
    <cellStyle name="%20 - Vurgu3 7 2 5 2 3" xfId="36272"/>
    <cellStyle name="%20 - Vurgu3 7 2 5 3" xfId="16684"/>
    <cellStyle name="%20 - Vurgu3 7 2 5 3 2" xfId="42800"/>
    <cellStyle name="%20 - Vurgu3 7 2 5 4" xfId="29743"/>
    <cellStyle name="%20 - Vurgu3 7 2 6" xfId="6890"/>
    <cellStyle name="%20 - Vurgu3 7 2 6 2" xfId="19949"/>
    <cellStyle name="%20 - Vurgu3 7 2 6 2 2" xfId="46065"/>
    <cellStyle name="%20 - Vurgu3 7 2 6 3" xfId="33008"/>
    <cellStyle name="%20 - Vurgu3 7 2 7" xfId="13420"/>
    <cellStyle name="%20 - Vurgu3 7 2 7 2" xfId="39536"/>
    <cellStyle name="%20 - Vurgu3 7 2 8" xfId="26479"/>
    <cellStyle name="%20 - Vurgu3 7 3" xfId="563"/>
    <cellStyle name="%20 - Vurgu3 7 3 2" xfId="1382"/>
    <cellStyle name="%20 - Vurgu3 7 3 2 2" xfId="3016"/>
    <cellStyle name="%20 - Vurgu3 7 3 2 2 2" xfId="6282"/>
    <cellStyle name="%20 - Vurgu3 7 3 2 2 2 2" xfId="12813"/>
    <cellStyle name="%20 - Vurgu3 7 3 2 2 2 2 2" xfId="25872"/>
    <cellStyle name="%20 - Vurgu3 7 3 2 2 2 2 2 2" xfId="51988"/>
    <cellStyle name="%20 - Vurgu3 7 3 2 2 2 2 3" xfId="38931"/>
    <cellStyle name="%20 - Vurgu3 7 3 2 2 2 3" xfId="19343"/>
    <cellStyle name="%20 - Vurgu3 7 3 2 2 2 3 2" xfId="45459"/>
    <cellStyle name="%20 - Vurgu3 7 3 2 2 2 4" xfId="32402"/>
    <cellStyle name="%20 - Vurgu3 7 3 2 2 3" xfId="9549"/>
    <cellStyle name="%20 - Vurgu3 7 3 2 2 3 2" xfId="22608"/>
    <cellStyle name="%20 - Vurgu3 7 3 2 2 3 2 2" xfId="48724"/>
    <cellStyle name="%20 - Vurgu3 7 3 2 2 3 3" xfId="35667"/>
    <cellStyle name="%20 - Vurgu3 7 3 2 2 4" xfId="16079"/>
    <cellStyle name="%20 - Vurgu3 7 3 2 2 4 2" xfId="42195"/>
    <cellStyle name="%20 - Vurgu3 7 3 2 2 5" xfId="29138"/>
    <cellStyle name="%20 - Vurgu3 7 3 2 3" xfId="4650"/>
    <cellStyle name="%20 - Vurgu3 7 3 2 3 2" xfId="11181"/>
    <cellStyle name="%20 - Vurgu3 7 3 2 3 2 2" xfId="24240"/>
    <cellStyle name="%20 - Vurgu3 7 3 2 3 2 2 2" xfId="50356"/>
    <cellStyle name="%20 - Vurgu3 7 3 2 3 2 3" xfId="37299"/>
    <cellStyle name="%20 - Vurgu3 7 3 2 3 3" xfId="17711"/>
    <cellStyle name="%20 - Vurgu3 7 3 2 3 3 2" xfId="43827"/>
    <cellStyle name="%20 - Vurgu3 7 3 2 3 4" xfId="30770"/>
    <cellStyle name="%20 - Vurgu3 7 3 2 4" xfId="7917"/>
    <cellStyle name="%20 - Vurgu3 7 3 2 4 2" xfId="20976"/>
    <cellStyle name="%20 - Vurgu3 7 3 2 4 2 2" xfId="47092"/>
    <cellStyle name="%20 - Vurgu3 7 3 2 4 3" xfId="34035"/>
    <cellStyle name="%20 - Vurgu3 7 3 2 5" xfId="14447"/>
    <cellStyle name="%20 - Vurgu3 7 3 2 5 2" xfId="40563"/>
    <cellStyle name="%20 - Vurgu3 7 3 2 6" xfId="27506"/>
    <cellStyle name="%20 - Vurgu3 7 3 3" xfId="2200"/>
    <cellStyle name="%20 - Vurgu3 7 3 3 2" xfId="5466"/>
    <cellStyle name="%20 - Vurgu3 7 3 3 2 2" xfId="11997"/>
    <cellStyle name="%20 - Vurgu3 7 3 3 2 2 2" xfId="25056"/>
    <cellStyle name="%20 - Vurgu3 7 3 3 2 2 2 2" xfId="51172"/>
    <cellStyle name="%20 - Vurgu3 7 3 3 2 2 3" xfId="38115"/>
    <cellStyle name="%20 - Vurgu3 7 3 3 2 3" xfId="18527"/>
    <cellStyle name="%20 - Vurgu3 7 3 3 2 3 2" xfId="44643"/>
    <cellStyle name="%20 - Vurgu3 7 3 3 2 4" xfId="31586"/>
    <cellStyle name="%20 - Vurgu3 7 3 3 3" xfId="8733"/>
    <cellStyle name="%20 - Vurgu3 7 3 3 3 2" xfId="21792"/>
    <cellStyle name="%20 - Vurgu3 7 3 3 3 2 2" xfId="47908"/>
    <cellStyle name="%20 - Vurgu3 7 3 3 3 3" xfId="34851"/>
    <cellStyle name="%20 - Vurgu3 7 3 3 4" xfId="15263"/>
    <cellStyle name="%20 - Vurgu3 7 3 3 4 2" xfId="41379"/>
    <cellStyle name="%20 - Vurgu3 7 3 3 5" xfId="28322"/>
    <cellStyle name="%20 - Vurgu3 7 3 4" xfId="3834"/>
    <cellStyle name="%20 - Vurgu3 7 3 4 2" xfId="10365"/>
    <cellStyle name="%20 - Vurgu3 7 3 4 2 2" xfId="23424"/>
    <cellStyle name="%20 - Vurgu3 7 3 4 2 2 2" xfId="49540"/>
    <cellStyle name="%20 - Vurgu3 7 3 4 2 3" xfId="36483"/>
    <cellStyle name="%20 - Vurgu3 7 3 4 3" xfId="16895"/>
    <cellStyle name="%20 - Vurgu3 7 3 4 3 2" xfId="43011"/>
    <cellStyle name="%20 - Vurgu3 7 3 4 4" xfId="29954"/>
    <cellStyle name="%20 - Vurgu3 7 3 5" xfId="7101"/>
    <cellStyle name="%20 - Vurgu3 7 3 5 2" xfId="20160"/>
    <cellStyle name="%20 - Vurgu3 7 3 5 2 2" xfId="46276"/>
    <cellStyle name="%20 - Vurgu3 7 3 5 3" xfId="33219"/>
    <cellStyle name="%20 - Vurgu3 7 3 6" xfId="13631"/>
    <cellStyle name="%20 - Vurgu3 7 3 6 2" xfId="39747"/>
    <cellStyle name="%20 - Vurgu3 7 3 7" xfId="26690"/>
    <cellStyle name="%20 - Vurgu3 7 4" xfId="973"/>
    <cellStyle name="%20 - Vurgu3 7 4 2" xfId="2608"/>
    <cellStyle name="%20 - Vurgu3 7 4 2 2" xfId="5874"/>
    <cellStyle name="%20 - Vurgu3 7 4 2 2 2" xfId="12405"/>
    <cellStyle name="%20 - Vurgu3 7 4 2 2 2 2" xfId="25464"/>
    <cellStyle name="%20 - Vurgu3 7 4 2 2 2 2 2" xfId="51580"/>
    <cellStyle name="%20 - Vurgu3 7 4 2 2 2 3" xfId="38523"/>
    <cellStyle name="%20 - Vurgu3 7 4 2 2 3" xfId="18935"/>
    <cellStyle name="%20 - Vurgu3 7 4 2 2 3 2" xfId="45051"/>
    <cellStyle name="%20 - Vurgu3 7 4 2 2 4" xfId="31994"/>
    <cellStyle name="%20 - Vurgu3 7 4 2 3" xfId="9141"/>
    <cellStyle name="%20 - Vurgu3 7 4 2 3 2" xfId="22200"/>
    <cellStyle name="%20 - Vurgu3 7 4 2 3 2 2" xfId="48316"/>
    <cellStyle name="%20 - Vurgu3 7 4 2 3 3" xfId="35259"/>
    <cellStyle name="%20 - Vurgu3 7 4 2 4" xfId="15671"/>
    <cellStyle name="%20 - Vurgu3 7 4 2 4 2" xfId="41787"/>
    <cellStyle name="%20 - Vurgu3 7 4 2 5" xfId="28730"/>
    <cellStyle name="%20 - Vurgu3 7 4 3" xfId="4242"/>
    <cellStyle name="%20 - Vurgu3 7 4 3 2" xfId="10773"/>
    <cellStyle name="%20 - Vurgu3 7 4 3 2 2" xfId="23832"/>
    <cellStyle name="%20 - Vurgu3 7 4 3 2 2 2" xfId="49948"/>
    <cellStyle name="%20 - Vurgu3 7 4 3 2 3" xfId="36891"/>
    <cellStyle name="%20 - Vurgu3 7 4 3 3" xfId="17303"/>
    <cellStyle name="%20 - Vurgu3 7 4 3 3 2" xfId="43419"/>
    <cellStyle name="%20 - Vurgu3 7 4 3 4" xfId="30362"/>
    <cellStyle name="%20 - Vurgu3 7 4 4" xfId="7509"/>
    <cellStyle name="%20 - Vurgu3 7 4 4 2" xfId="20568"/>
    <cellStyle name="%20 - Vurgu3 7 4 4 2 2" xfId="46684"/>
    <cellStyle name="%20 - Vurgu3 7 4 4 3" xfId="33627"/>
    <cellStyle name="%20 - Vurgu3 7 4 5" xfId="14039"/>
    <cellStyle name="%20 - Vurgu3 7 4 5 2" xfId="40155"/>
    <cellStyle name="%20 - Vurgu3 7 4 6" xfId="27098"/>
    <cellStyle name="%20 - Vurgu3 7 5" xfId="1791"/>
    <cellStyle name="%20 - Vurgu3 7 5 2" xfId="5058"/>
    <cellStyle name="%20 - Vurgu3 7 5 2 2" xfId="11589"/>
    <cellStyle name="%20 - Vurgu3 7 5 2 2 2" xfId="24648"/>
    <cellStyle name="%20 - Vurgu3 7 5 2 2 2 2" xfId="50764"/>
    <cellStyle name="%20 - Vurgu3 7 5 2 2 3" xfId="37707"/>
    <cellStyle name="%20 - Vurgu3 7 5 2 3" xfId="18119"/>
    <cellStyle name="%20 - Vurgu3 7 5 2 3 2" xfId="44235"/>
    <cellStyle name="%20 - Vurgu3 7 5 2 4" xfId="31178"/>
    <cellStyle name="%20 - Vurgu3 7 5 3" xfId="8325"/>
    <cellStyle name="%20 - Vurgu3 7 5 3 2" xfId="21384"/>
    <cellStyle name="%20 - Vurgu3 7 5 3 2 2" xfId="47500"/>
    <cellStyle name="%20 - Vurgu3 7 5 3 3" xfId="34443"/>
    <cellStyle name="%20 - Vurgu3 7 5 4" xfId="14855"/>
    <cellStyle name="%20 - Vurgu3 7 5 4 2" xfId="40971"/>
    <cellStyle name="%20 - Vurgu3 7 5 5" xfId="27914"/>
    <cellStyle name="%20 - Vurgu3 7 6" xfId="3425"/>
    <cellStyle name="%20 - Vurgu3 7 6 2" xfId="9957"/>
    <cellStyle name="%20 - Vurgu3 7 6 2 2" xfId="23016"/>
    <cellStyle name="%20 - Vurgu3 7 6 2 2 2" xfId="49132"/>
    <cellStyle name="%20 - Vurgu3 7 6 2 3" xfId="36075"/>
    <cellStyle name="%20 - Vurgu3 7 6 3" xfId="16487"/>
    <cellStyle name="%20 - Vurgu3 7 6 3 2" xfId="42603"/>
    <cellStyle name="%20 - Vurgu3 7 6 4" xfId="29546"/>
    <cellStyle name="%20 - Vurgu3 7 7" xfId="6692"/>
    <cellStyle name="%20 - Vurgu3 7 7 2" xfId="19752"/>
    <cellStyle name="%20 - Vurgu3 7 7 2 2" xfId="45868"/>
    <cellStyle name="%20 - Vurgu3 7 7 3" xfId="32811"/>
    <cellStyle name="%20 - Vurgu3 7 8" xfId="13222"/>
    <cellStyle name="%20 - Vurgu3 7 8 2" xfId="39339"/>
    <cellStyle name="%20 - Vurgu3 7 9" xfId="26281"/>
    <cellStyle name="%20 - Vurgu3 8" xfId="164"/>
    <cellStyle name="%20 - Vurgu3 8 2" xfId="364"/>
    <cellStyle name="%20 - Vurgu3 8 2 2" xfId="775"/>
    <cellStyle name="%20 - Vurgu3 8 2 2 2" xfId="1593"/>
    <cellStyle name="%20 - Vurgu3 8 2 2 2 2" xfId="3227"/>
    <cellStyle name="%20 - Vurgu3 8 2 2 2 2 2" xfId="6493"/>
    <cellStyle name="%20 - Vurgu3 8 2 2 2 2 2 2" xfId="13024"/>
    <cellStyle name="%20 - Vurgu3 8 2 2 2 2 2 2 2" xfId="26083"/>
    <cellStyle name="%20 - Vurgu3 8 2 2 2 2 2 2 2 2" xfId="52199"/>
    <cellStyle name="%20 - Vurgu3 8 2 2 2 2 2 2 3" xfId="39142"/>
    <cellStyle name="%20 - Vurgu3 8 2 2 2 2 2 3" xfId="19554"/>
    <cellStyle name="%20 - Vurgu3 8 2 2 2 2 2 3 2" xfId="45670"/>
    <cellStyle name="%20 - Vurgu3 8 2 2 2 2 2 4" xfId="32613"/>
    <cellStyle name="%20 - Vurgu3 8 2 2 2 2 3" xfId="9760"/>
    <cellStyle name="%20 - Vurgu3 8 2 2 2 2 3 2" xfId="22819"/>
    <cellStyle name="%20 - Vurgu3 8 2 2 2 2 3 2 2" xfId="48935"/>
    <cellStyle name="%20 - Vurgu3 8 2 2 2 2 3 3" xfId="35878"/>
    <cellStyle name="%20 - Vurgu3 8 2 2 2 2 4" xfId="16290"/>
    <cellStyle name="%20 - Vurgu3 8 2 2 2 2 4 2" xfId="42406"/>
    <cellStyle name="%20 - Vurgu3 8 2 2 2 2 5" xfId="29349"/>
    <cellStyle name="%20 - Vurgu3 8 2 2 2 3" xfId="4861"/>
    <cellStyle name="%20 - Vurgu3 8 2 2 2 3 2" xfId="11392"/>
    <cellStyle name="%20 - Vurgu3 8 2 2 2 3 2 2" xfId="24451"/>
    <cellStyle name="%20 - Vurgu3 8 2 2 2 3 2 2 2" xfId="50567"/>
    <cellStyle name="%20 - Vurgu3 8 2 2 2 3 2 3" xfId="37510"/>
    <cellStyle name="%20 - Vurgu3 8 2 2 2 3 3" xfId="17922"/>
    <cellStyle name="%20 - Vurgu3 8 2 2 2 3 3 2" xfId="44038"/>
    <cellStyle name="%20 - Vurgu3 8 2 2 2 3 4" xfId="30981"/>
    <cellStyle name="%20 - Vurgu3 8 2 2 2 4" xfId="8128"/>
    <cellStyle name="%20 - Vurgu3 8 2 2 2 4 2" xfId="21187"/>
    <cellStyle name="%20 - Vurgu3 8 2 2 2 4 2 2" xfId="47303"/>
    <cellStyle name="%20 - Vurgu3 8 2 2 2 4 3" xfId="34246"/>
    <cellStyle name="%20 - Vurgu3 8 2 2 2 5" xfId="14658"/>
    <cellStyle name="%20 - Vurgu3 8 2 2 2 5 2" xfId="40774"/>
    <cellStyle name="%20 - Vurgu3 8 2 2 2 6" xfId="27717"/>
    <cellStyle name="%20 - Vurgu3 8 2 2 3" xfId="2411"/>
    <cellStyle name="%20 - Vurgu3 8 2 2 3 2" xfId="5677"/>
    <cellStyle name="%20 - Vurgu3 8 2 2 3 2 2" xfId="12208"/>
    <cellStyle name="%20 - Vurgu3 8 2 2 3 2 2 2" xfId="25267"/>
    <cellStyle name="%20 - Vurgu3 8 2 2 3 2 2 2 2" xfId="51383"/>
    <cellStyle name="%20 - Vurgu3 8 2 2 3 2 2 3" xfId="38326"/>
    <cellStyle name="%20 - Vurgu3 8 2 2 3 2 3" xfId="18738"/>
    <cellStyle name="%20 - Vurgu3 8 2 2 3 2 3 2" xfId="44854"/>
    <cellStyle name="%20 - Vurgu3 8 2 2 3 2 4" xfId="31797"/>
    <cellStyle name="%20 - Vurgu3 8 2 2 3 3" xfId="8944"/>
    <cellStyle name="%20 - Vurgu3 8 2 2 3 3 2" xfId="22003"/>
    <cellStyle name="%20 - Vurgu3 8 2 2 3 3 2 2" xfId="48119"/>
    <cellStyle name="%20 - Vurgu3 8 2 2 3 3 3" xfId="35062"/>
    <cellStyle name="%20 - Vurgu3 8 2 2 3 4" xfId="15474"/>
    <cellStyle name="%20 - Vurgu3 8 2 2 3 4 2" xfId="41590"/>
    <cellStyle name="%20 - Vurgu3 8 2 2 3 5" xfId="28533"/>
    <cellStyle name="%20 - Vurgu3 8 2 2 4" xfId="4045"/>
    <cellStyle name="%20 - Vurgu3 8 2 2 4 2" xfId="10576"/>
    <cellStyle name="%20 - Vurgu3 8 2 2 4 2 2" xfId="23635"/>
    <cellStyle name="%20 - Vurgu3 8 2 2 4 2 2 2" xfId="49751"/>
    <cellStyle name="%20 - Vurgu3 8 2 2 4 2 3" xfId="36694"/>
    <cellStyle name="%20 - Vurgu3 8 2 2 4 3" xfId="17106"/>
    <cellStyle name="%20 - Vurgu3 8 2 2 4 3 2" xfId="43222"/>
    <cellStyle name="%20 - Vurgu3 8 2 2 4 4" xfId="30165"/>
    <cellStyle name="%20 - Vurgu3 8 2 2 5" xfId="7312"/>
    <cellStyle name="%20 - Vurgu3 8 2 2 5 2" xfId="20371"/>
    <cellStyle name="%20 - Vurgu3 8 2 2 5 2 2" xfId="46487"/>
    <cellStyle name="%20 - Vurgu3 8 2 2 5 3" xfId="33430"/>
    <cellStyle name="%20 - Vurgu3 8 2 2 6" xfId="13842"/>
    <cellStyle name="%20 - Vurgu3 8 2 2 6 2" xfId="39958"/>
    <cellStyle name="%20 - Vurgu3 8 2 2 7" xfId="26901"/>
    <cellStyle name="%20 - Vurgu3 8 2 3" xfId="1185"/>
    <cellStyle name="%20 - Vurgu3 8 2 3 2" xfId="2819"/>
    <cellStyle name="%20 - Vurgu3 8 2 3 2 2" xfId="6085"/>
    <cellStyle name="%20 - Vurgu3 8 2 3 2 2 2" xfId="12616"/>
    <cellStyle name="%20 - Vurgu3 8 2 3 2 2 2 2" xfId="25675"/>
    <cellStyle name="%20 - Vurgu3 8 2 3 2 2 2 2 2" xfId="51791"/>
    <cellStyle name="%20 - Vurgu3 8 2 3 2 2 2 3" xfId="38734"/>
    <cellStyle name="%20 - Vurgu3 8 2 3 2 2 3" xfId="19146"/>
    <cellStyle name="%20 - Vurgu3 8 2 3 2 2 3 2" xfId="45262"/>
    <cellStyle name="%20 - Vurgu3 8 2 3 2 2 4" xfId="32205"/>
    <cellStyle name="%20 - Vurgu3 8 2 3 2 3" xfId="9352"/>
    <cellStyle name="%20 - Vurgu3 8 2 3 2 3 2" xfId="22411"/>
    <cellStyle name="%20 - Vurgu3 8 2 3 2 3 2 2" xfId="48527"/>
    <cellStyle name="%20 - Vurgu3 8 2 3 2 3 3" xfId="35470"/>
    <cellStyle name="%20 - Vurgu3 8 2 3 2 4" xfId="15882"/>
    <cellStyle name="%20 - Vurgu3 8 2 3 2 4 2" xfId="41998"/>
    <cellStyle name="%20 - Vurgu3 8 2 3 2 5" xfId="28941"/>
    <cellStyle name="%20 - Vurgu3 8 2 3 3" xfId="4453"/>
    <cellStyle name="%20 - Vurgu3 8 2 3 3 2" xfId="10984"/>
    <cellStyle name="%20 - Vurgu3 8 2 3 3 2 2" xfId="24043"/>
    <cellStyle name="%20 - Vurgu3 8 2 3 3 2 2 2" xfId="50159"/>
    <cellStyle name="%20 - Vurgu3 8 2 3 3 2 3" xfId="37102"/>
    <cellStyle name="%20 - Vurgu3 8 2 3 3 3" xfId="17514"/>
    <cellStyle name="%20 - Vurgu3 8 2 3 3 3 2" xfId="43630"/>
    <cellStyle name="%20 - Vurgu3 8 2 3 3 4" xfId="30573"/>
    <cellStyle name="%20 - Vurgu3 8 2 3 4" xfId="7720"/>
    <cellStyle name="%20 - Vurgu3 8 2 3 4 2" xfId="20779"/>
    <cellStyle name="%20 - Vurgu3 8 2 3 4 2 2" xfId="46895"/>
    <cellStyle name="%20 - Vurgu3 8 2 3 4 3" xfId="33838"/>
    <cellStyle name="%20 - Vurgu3 8 2 3 5" xfId="14250"/>
    <cellStyle name="%20 - Vurgu3 8 2 3 5 2" xfId="40366"/>
    <cellStyle name="%20 - Vurgu3 8 2 3 6" xfId="27309"/>
    <cellStyle name="%20 - Vurgu3 8 2 4" xfId="2003"/>
    <cellStyle name="%20 - Vurgu3 8 2 4 2" xfId="5269"/>
    <cellStyle name="%20 - Vurgu3 8 2 4 2 2" xfId="11800"/>
    <cellStyle name="%20 - Vurgu3 8 2 4 2 2 2" xfId="24859"/>
    <cellStyle name="%20 - Vurgu3 8 2 4 2 2 2 2" xfId="50975"/>
    <cellStyle name="%20 - Vurgu3 8 2 4 2 2 3" xfId="37918"/>
    <cellStyle name="%20 - Vurgu3 8 2 4 2 3" xfId="18330"/>
    <cellStyle name="%20 - Vurgu3 8 2 4 2 3 2" xfId="44446"/>
    <cellStyle name="%20 - Vurgu3 8 2 4 2 4" xfId="31389"/>
    <cellStyle name="%20 - Vurgu3 8 2 4 3" xfId="8536"/>
    <cellStyle name="%20 - Vurgu3 8 2 4 3 2" xfId="21595"/>
    <cellStyle name="%20 - Vurgu3 8 2 4 3 2 2" xfId="47711"/>
    <cellStyle name="%20 - Vurgu3 8 2 4 3 3" xfId="34654"/>
    <cellStyle name="%20 - Vurgu3 8 2 4 4" xfId="15066"/>
    <cellStyle name="%20 - Vurgu3 8 2 4 4 2" xfId="41182"/>
    <cellStyle name="%20 - Vurgu3 8 2 4 5" xfId="28125"/>
    <cellStyle name="%20 - Vurgu3 8 2 5" xfId="3637"/>
    <cellStyle name="%20 - Vurgu3 8 2 5 2" xfId="10168"/>
    <cellStyle name="%20 - Vurgu3 8 2 5 2 2" xfId="23227"/>
    <cellStyle name="%20 - Vurgu3 8 2 5 2 2 2" xfId="49343"/>
    <cellStyle name="%20 - Vurgu3 8 2 5 2 3" xfId="36286"/>
    <cellStyle name="%20 - Vurgu3 8 2 5 3" xfId="16698"/>
    <cellStyle name="%20 - Vurgu3 8 2 5 3 2" xfId="42814"/>
    <cellStyle name="%20 - Vurgu3 8 2 5 4" xfId="29757"/>
    <cellStyle name="%20 - Vurgu3 8 2 6" xfId="6904"/>
    <cellStyle name="%20 - Vurgu3 8 2 6 2" xfId="19963"/>
    <cellStyle name="%20 - Vurgu3 8 2 6 2 2" xfId="46079"/>
    <cellStyle name="%20 - Vurgu3 8 2 6 3" xfId="33022"/>
    <cellStyle name="%20 - Vurgu3 8 2 7" xfId="13434"/>
    <cellStyle name="%20 - Vurgu3 8 2 7 2" xfId="39550"/>
    <cellStyle name="%20 - Vurgu3 8 2 8" xfId="26493"/>
    <cellStyle name="%20 - Vurgu3 8 3" xfId="577"/>
    <cellStyle name="%20 - Vurgu3 8 3 2" xfId="1396"/>
    <cellStyle name="%20 - Vurgu3 8 3 2 2" xfId="3030"/>
    <cellStyle name="%20 - Vurgu3 8 3 2 2 2" xfId="6296"/>
    <cellStyle name="%20 - Vurgu3 8 3 2 2 2 2" xfId="12827"/>
    <cellStyle name="%20 - Vurgu3 8 3 2 2 2 2 2" xfId="25886"/>
    <cellStyle name="%20 - Vurgu3 8 3 2 2 2 2 2 2" xfId="52002"/>
    <cellStyle name="%20 - Vurgu3 8 3 2 2 2 2 3" xfId="38945"/>
    <cellStyle name="%20 - Vurgu3 8 3 2 2 2 3" xfId="19357"/>
    <cellStyle name="%20 - Vurgu3 8 3 2 2 2 3 2" xfId="45473"/>
    <cellStyle name="%20 - Vurgu3 8 3 2 2 2 4" xfId="32416"/>
    <cellStyle name="%20 - Vurgu3 8 3 2 2 3" xfId="9563"/>
    <cellStyle name="%20 - Vurgu3 8 3 2 2 3 2" xfId="22622"/>
    <cellStyle name="%20 - Vurgu3 8 3 2 2 3 2 2" xfId="48738"/>
    <cellStyle name="%20 - Vurgu3 8 3 2 2 3 3" xfId="35681"/>
    <cellStyle name="%20 - Vurgu3 8 3 2 2 4" xfId="16093"/>
    <cellStyle name="%20 - Vurgu3 8 3 2 2 4 2" xfId="42209"/>
    <cellStyle name="%20 - Vurgu3 8 3 2 2 5" xfId="29152"/>
    <cellStyle name="%20 - Vurgu3 8 3 2 3" xfId="4664"/>
    <cellStyle name="%20 - Vurgu3 8 3 2 3 2" xfId="11195"/>
    <cellStyle name="%20 - Vurgu3 8 3 2 3 2 2" xfId="24254"/>
    <cellStyle name="%20 - Vurgu3 8 3 2 3 2 2 2" xfId="50370"/>
    <cellStyle name="%20 - Vurgu3 8 3 2 3 2 3" xfId="37313"/>
    <cellStyle name="%20 - Vurgu3 8 3 2 3 3" xfId="17725"/>
    <cellStyle name="%20 - Vurgu3 8 3 2 3 3 2" xfId="43841"/>
    <cellStyle name="%20 - Vurgu3 8 3 2 3 4" xfId="30784"/>
    <cellStyle name="%20 - Vurgu3 8 3 2 4" xfId="7931"/>
    <cellStyle name="%20 - Vurgu3 8 3 2 4 2" xfId="20990"/>
    <cellStyle name="%20 - Vurgu3 8 3 2 4 2 2" xfId="47106"/>
    <cellStyle name="%20 - Vurgu3 8 3 2 4 3" xfId="34049"/>
    <cellStyle name="%20 - Vurgu3 8 3 2 5" xfId="14461"/>
    <cellStyle name="%20 - Vurgu3 8 3 2 5 2" xfId="40577"/>
    <cellStyle name="%20 - Vurgu3 8 3 2 6" xfId="27520"/>
    <cellStyle name="%20 - Vurgu3 8 3 3" xfId="2214"/>
    <cellStyle name="%20 - Vurgu3 8 3 3 2" xfId="5480"/>
    <cellStyle name="%20 - Vurgu3 8 3 3 2 2" xfId="12011"/>
    <cellStyle name="%20 - Vurgu3 8 3 3 2 2 2" xfId="25070"/>
    <cellStyle name="%20 - Vurgu3 8 3 3 2 2 2 2" xfId="51186"/>
    <cellStyle name="%20 - Vurgu3 8 3 3 2 2 3" xfId="38129"/>
    <cellStyle name="%20 - Vurgu3 8 3 3 2 3" xfId="18541"/>
    <cellStyle name="%20 - Vurgu3 8 3 3 2 3 2" xfId="44657"/>
    <cellStyle name="%20 - Vurgu3 8 3 3 2 4" xfId="31600"/>
    <cellStyle name="%20 - Vurgu3 8 3 3 3" xfId="8747"/>
    <cellStyle name="%20 - Vurgu3 8 3 3 3 2" xfId="21806"/>
    <cellStyle name="%20 - Vurgu3 8 3 3 3 2 2" xfId="47922"/>
    <cellStyle name="%20 - Vurgu3 8 3 3 3 3" xfId="34865"/>
    <cellStyle name="%20 - Vurgu3 8 3 3 4" xfId="15277"/>
    <cellStyle name="%20 - Vurgu3 8 3 3 4 2" xfId="41393"/>
    <cellStyle name="%20 - Vurgu3 8 3 3 5" xfId="28336"/>
    <cellStyle name="%20 - Vurgu3 8 3 4" xfId="3848"/>
    <cellStyle name="%20 - Vurgu3 8 3 4 2" xfId="10379"/>
    <cellStyle name="%20 - Vurgu3 8 3 4 2 2" xfId="23438"/>
    <cellStyle name="%20 - Vurgu3 8 3 4 2 2 2" xfId="49554"/>
    <cellStyle name="%20 - Vurgu3 8 3 4 2 3" xfId="36497"/>
    <cellStyle name="%20 - Vurgu3 8 3 4 3" xfId="16909"/>
    <cellStyle name="%20 - Vurgu3 8 3 4 3 2" xfId="43025"/>
    <cellStyle name="%20 - Vurgu3 8 3 4 4" xfId="29968"/>
    <cellStyle name="%20 - Vurgu3 8 3 5" xfId="7115"/>
    <cellStyle name="%20 - Vurgu3 8 3 5 2" xfId="20174"/>
    <cellStyle name="%20 - Vurgu3 8 3 5 2 2" xfId="46290"/>
    <cellStyle name="%20 - Vurgu3 8 3 5 3" xfId="33233"/>
    <cellStyle name="%20 - Vurgu3 8 3 6" xfId="13645"/>
    <cellStyle name="%20 - Vurgu3 8 3 6 2" xfId="39761"/>
    <cellStyle name="%20 - Vurgu3 8 3 7" xfId="26704"/>
    <cellStyle name="%20 - Vurgu3 8 4" xfId="987"/>
    <cellStyle name="%20 - Vurgu3 8 4 2" xfId="2622"/>
    <cellStyle name="%20 - Vurgu3 8 4 2 2" xfId="5888"/>
    <cellStyle name="%20 - Vurgu3 8 4 2 2 2" xfId="12419"/>
    <cellStyle name="%20 - Vurgu3 8 4 2 2 2 2" xfId="25478"/>
    <cellStyle name="%20 - Vurgu3 8 4 2 2 2 2 2" xfId="51594"/>
    <cellStyle name="%20 - Vurgu3 8 4 2 2 2 3" xfId="38537"/>
    <cellStyle name="%20 - Vurgu3 8 4 2 2 3" xfId="18949"/>
    <cellStyle name="%20 - Vurgu3 8 4 2 2 3 2" xfId="45065"/>
    <cellStyle name="%20 - Vurgu3 8 4 2 2 4" xfId="32008"/>
    <cellStyle name="%20 - Vurgu3 8 4 2 3" xfId="9155"/>
    <cellStyle name="%20 - Vurgu3 8 4 2 3 2" xfId="22214"/>
    <cellStyle name="%20 - Vurgu3 8 4 2 3 2 2" xfId="48330"/>
    <cellStyle name="%20 - Vurgu3 8 4 2 3 3" xfId="35273"/>
    <cellStyle name="%20 - Vurgu3 8 4 2 4" xfId="15685"/>
    <cellStyle name="%20 - Vurgu3 8 4 2 4 2" xfId="41801"/>
    <cellStyle name="%20 - Vurgu3 8 4 2 5" xfId="28744"/>
    <cellStyle name="%20 - Vurgu3 8 4 3" xfId="4256"/>
    <cellStyle name="%20 - Vurgu3 8 4 3 2" xfId="10787"/>
    <cellStyle name="%20 - Vurgu3 8 4 3 2 2" xfId="23846"/>
    <cellStyle name="%20 - Vurgu3 8 4 3 2 2 2" xfId="49962"/>
    <cellStyle name="%20 - Vurgu3 8 4 3 2 3" xfId="36905"/>
    <cellStyle name="%20 - Vurgu3 8 4 3 3" xfId="17317"/>
    <cellStyle name="%20 - Vurgu3 8 4 3 3 2" xfId="43433"/>
    <cellStyle name="%20 - Vurgu3 8 4 3 4" xfId="30376"/>
    <cellStyle name="%20 - Vurgu3 8 4 4" xfId="7523"/>
    <cellStyle name="%20 - Vurgu3 8 4 4 2" xfId="20582"/>
    <cellStyle name="%20 - Vurgu3 8 4 4 2 2" xfId="46698"/>
    <cellStyle name="%20 - Vurgu3 8 4 4 3" xfId="33641"/>
    <cellStyle name="%20 - Vurgu3 8 4 5" xfId="14053"/>
    <cellStyle name="%20 - Vurgu3 8 4 5 2" xfId="40169"/>
    <cellStyle name="%20 - Vurgu3 8 4 6" xfId="27112"/>
    <cellStyle name="%20 - Vurgu3 8 5" xfId="1805"/>
    <cellStyle name="%20 - Vurgu3 8 5 2" xfId="5072"/>
    <cellStyle name="%20 - Vurgu3 8 5 2 2" xfId="11603"/>
    <cellStyle name="%20 - Vurgu3 8 5 2 2 2" xfId="24662"/>
    <cellStyle name="%20 - Vurgu3 8 5 2 2 2 2" xfId="50778"/>
    <cellStyle name="%20 - Vurgu3 8 5 2 2 3" xfId="37721"/>
    <cellStyle name="%20 - Vurgu3 8 5 2 3" xfId="18133"/>
    <cellStyle name="%20 - Vurgu3 8 5 2 3 2" xfId="44249"/>
    <cellStyle name="%20 - Vurgu3 8 5 2 4" xfId="31192"/>
    <cellStyle name="%20 - Vurgu3 8 5 3" xfId="8339"/>
    <cellStyle name="%20 - Vurgu3 8 5 3 2" xfId="21398"/>
    <cellStyle name="%20 - Vurgu3 8 5 3 2 2" xfId="47514"/>
    <cellStyle name="%20 - Vurgu3 8 5 3 3" xfId="34457"/>
    <cellStyle name="%20 - Vurgu3 8 5 4" xfId="14869"/>
    <cellStyle name="%20 - Vurgu3 8 5 4 2" xfId="40985"/>
    <cellStyle name="%20 - Vurgu3 8 5 5" xfId="27928"/>
    <cellStyle name="%20 - Vurgu3 8 6" xfId="3439"/>
    <cellStyle name="%20 - Vurgu3 8 6 2" xfId="9971"/>
    <cellStyle name="%20 - Vurgu3 8 6 2 2" xfId="23030"/>
    <cellStyle name="%20 - Vurgu3 8 6 2 2 2" xfId="49146"/>
    <cellStyle name="%20 - Vurgu3 8 6 2 3" xfId="36089"/>
    <cellStyle name="%20 - Vurgu3 8 6 3" xfId="16501"/>
    <cellStyle name="%20 - Vurgu3 8 6 3 2" xfId="42617"/>
    <cellStyle name="%20 - Vurgu3 8 6 4" xfId="29560"/>
    <cellStyle name="%20 - Vurgu3 8 7" xfId="6706"/>
    <cellStyle name="%20 - Vurgu3 8 7 2" xfId="19766"/>
    <cellStyle name="%20 - Vurgu3 8 7 2 2" xfId="45882"/>
    <cellStyle name="%20 - Vurgu3 8 7 3" xfId="32825"/>
    <cellStyle name="%20 - Vurgu3 8 8" xfId="13236"/>
    <cellStyle name="%20 - Vurgu3 8 8 2" xfId="39353"/>
    <cellStyle name="%20 - Vurgu3 8 9" xfId="26295"/>
    <cellStyle name="%20 - Vurgu3 9" xfId="178"/>
    <cellStyle name="%20 - Vurgu3 9 2" xfId="378"/>
    <cellStyle name="%20 - Vurgu3 9 2 2" xfId="789"/>
    <cellStyle name="%20 - Vurgu3 9 2 2 2" xfId="1607"/>
    <cellStyle name="%20 - Vurgu3 9 2 2 2 2" xfId="3241"/>
    <cellStyle name="%20 - Vurgu3 9 2 2 2 2 2" xfId="6507"/>
    <cellStyle name="%20 - Vurgu3 9 2 2 2 2 2 2" xfId="13038"/>
    <cellStyle name="%20 - Vurgu3 9 2 2 2 2 2 2 2" xfId="26097"/>
    <cellStyle name="%20 - Vurgu3 9 2 2 2 2 2 2 2 2" xfId="52213"/>
    <cellStyle name="%20 - Vurgu3 9 2 2 2 2 2 2 3" xfId="39156"/>
    <cellStyle name="%20 - Vurgu3 9 2 2 2 2 2 3" xfId="19568"/>
    <cellStyle name="%20 - Vurgu3 9 2 2 2 2 2 3 2" xfId="45684"/>
    <cellStyle name="%20 - Vurgu3 9 2 2 2 2 2 4" xfId="32627"/>
    <cellStyle name="%20 - Vurgu3 9 2 2 2 2 3" xfId="9774"/>
    <cellStyle name="%20 - Vurgu3 9 2 2 2 2 3 2" xfId="22833"/>
    <cellStyle name="%20 - Vurgu3 9 2 2 2 2 3 2 2" xfId="48949"/>
    <cellStyle name="%20 - Vurgu3 9 2 2 2 2 3 3" xfId="35892"/>
    <cellStyle name="%20 - Vurgu3 9 2 2 2 2 4" xfId="16304"/>
    <cellStyle name="%20 - Vurgu3 9 2 2 2 2 4 2" xfId="42420"/>
    <cellStyle name="%20 - Vurgu3 9 2 2 2 2 5" xfId="29363"/>
    <cellStyle name="%20 - Vurgu3 9 2 2 2 3" xfId="4875"/>
    <cellStyle name="%20 - Vurgu3 9 2 2 2 3 2" xfId="11406"/>
    <cellStyle name="%20 - Vurgu3 9 2 2 2 3 2 2" xfId="24465"/>
    <cellStyle name="%20 - Vurgu3 9 2 2 2 3 2 2 2" xfId="50581"/>
    <cellStyle name="%20 - Vurgu3 9 2 2 2 3 2 3" xfId="37524"/>
    <cellStyle name="%20 - Vurgu3 9 2 2 2 3 3" xfId="17936"/>
    <cellStyle name="%20 - Vurgu3 9 2 2 2 3 3 2" xfId="44052"/>
    <cellStyle name="%20 - Vurgu3 9 2 2 2 3 4" xfId="30995"/>
    <cellStyle name="%20 - Vurgu3 9 2 2 2 4" xfId="8142"/>
    <cellStyle name="%20 - Vurgu3 9 2 2 2 4 2" xfId="21201"/>
    <cellStyle name="%20 - Vurgu3 9 2 2 2 4 2 2" xfId="47317"/>
    <cellStyle name="%20 - Vurgu3 9 2 2 2 4 3" xfId="34260"/>
    <cellStyle name="%20 - Vurgu3 9 2 2 2 5" xfId="14672"/>
    <cellStyle name="%20 - Vurgu3 9 2 2 2 5 2" xfId="40788"/>
    <cellStyle name="%20 - Vurgu3 9 2 2 2 6" xfId="27731"/>
    <cellStyle name="%20 - Vurgu3 9 2 2 3" xfId="2425"/>
    <cellStyle name="%20 - Vurgu3 9 2 2 3 2" xfId="5691"/>
    <cellStyle name="%20 - Vurgu3 9 2 2 3 2 2" xfId="12222"/>
    <cellStyle name="%20 - Vurgu3 9 2 2 3 2 2 2" xfId="25281"/>
    <cellStyle name="%20 - Vurgu3 9 2 2 3 2 2 2 2" xfId="51397"/>
    <cellStyle name="%20 - Vurgu3 9 2 2 3 2 2 3" xfId="38340"/>
    <cellStyle name="%20 - Vurgu3 9 2 2 3 2 3" xfId="18752"/>
    <cellStyle name="%20 - Vurgu3 9 2 2 3 2 3 2" xfId="44868"/>
    <cellStyle name="%20 - Vurgu3 9 2 2 3 2 4" xfId="31811"/>
    <cellStyle name="%20 - Vurgu3 9 2 2 3 3" xfId="8958"/>
    <cellStyle name="%20 - Vurgu3 9 2 2 3 3 2" xfId="22017"/>
    <cellStyle name="%20 - Vurgu3 9 2 2 3 3 2 2" xfId="48133"/>
    <cellStyle name="%20 - Vurgu3 9 2 2 3 3 3" xfId="35076"/>
    <cellStyle name="%20 - Vurgu3 9 2 2 3 4" xfId="15488"/>
    <cellStyle name="%20 - Vurgu3 9 2 2 3 4 2" xfId="41604"/>
    <cellStyle name="%20 - Vurgu3 9 2 2 3 5" xfId="28547"/>
    <cellStyle name="%20 - Vurgu3 9 2 2 4" xfId="4059"/>
    <cellStyle name="%20 - Vurgu3 9 2 2 4 2" xfId="10590"/>
    <cellStyle name="%20 - Vurgu3 9 2 2 4 2 2" xfId="23649"/>
    <cellStyle name="%20 - Vurgu3 9 2 2 4 2 2 2" xfId="49765"/>
    <cellStyle name="%20 - Vurgu3 9 2 2 4 2 3" xfId="36708"/>
    <cellStyle name="%20 - Vurgu3 9 2 2 4 3" xfId="17120"/>
    <cellStyle name="%20 - Vurgu3 9 2 2 4 3 2" xfId="43236"/>
    <cellStyle name="%20 - Vurgu3 9 2 2 4 4" xfId="30179"/>
    <cellStyle name="%20 - Vurgu3 9 2 2 5" xfId="7326"/>
    <cellStyle name="%20 - Vurgu3 9 2 2 5 2" xfId="20385"/>
    <cellStyle name="%20 - Vurgu3 9 2 2 5 2 2" xfId="46501"/>
    <cellStyle name="%20 - Vurgu3 9 2 2 5 3" xfId="33444"/>
    <cellStyle name="%20 - Vurgu3 9 2 2 6" xfId="13856"/>
    <cellStyle name="%20 - Vurgu3 9 2 2 6 2" xfId="39972"/>
    <cellStyle name="%20 - Vurgu3 9 2 2 7" xfId="26915"/>
    <cellStyle name="%20 - Vurgu3 9 2 3" xfId="1199"/>
    <cellStyle name="%20 - Vurgu3 9 2 3 2" xfId="2833"/>
    <cellStyle name="%20 - Vurgu3 9 2 3 2 2" xfId="6099"/>
    <cellStyle name="%20 - Vurgu3 9 2 3 2 2 2" xfId="12630"/>
    <cellStyle name="%20 - Vurgu3 9 2 3 2 2 2 2" xfId="25689"/>
    <cellStyle name="%20 - Vurgu3 9 2 3 2 2 2 2 2" xfId="51805"/>
    <cellStyle name="%20 - Vurgu3 9 2 3 2 2 2 3" xfId="38748"/>
    <cellStyle name="%20 - Vurgu3 9 2 3 2 2 3" xfId="19160"/>
    <cellStyle name="%20 - Vurgu3 9 2 3 2 2 3 2" xfId="45276"/>
    <cellStyle name="%20 - Vurgu3 9 2 3 2 2 4" xfId="32219"/>
    <cellStyle name="%20 - Vurgu3 9 2 3 2 3" xfId="9366"/>
    <cellStyle name="%20 - Vurgu3 9 2 3 2 3 2" xfId="22425"/>
    <cellStyle name="%20 - Vurgu3 9 2 3 2 3 2 2" xfId="48541"/>
    <cellStyle name="%20 - Vurgu3 9 2 3 2 3 3" xfId="35484"/>
    <cellStyle name="%20 - Vurgu3 9 2 3 2 4" xfId="15896"/>
    <cellStyle name="%20 - Vurgu3 9 2 3 2 4 2" xfId="42012"/>
    <cellStyle name="%20 - Vurgu3 9 2 3 2 5" xfId="28955"/>
    <cellStyle name="%20 - Vurgu3 9 2 3 3" xfId="4467"/>
    <cellStyle name="%20 - Vurgu3 9 2 3 3 2" xfId="10998"/>
    <cellStyle name="%20 - Vurgu3 9 2 3 3 2 2" xfId="24057"/>
    <cellStyle name="%20 - Vurgu3 9 2 3 3 2 2 2" xfId="50173"/>
    <cellStyle name="%20 - Vurgu3 9 2 3 3 2 3" xfId="37116"/>
    <cellStyle name="%20 - Vurgu3 9 2 3 3 3" xfId="17528"/>
    <cellStyle name="%20 - Vurgu3 9 2 3 3 3 2" xfId="43644"/>
    <cellStyle name="%20 - Vurgu3 9 2 3 3 4" xfId="30587"/>
    <cellStyle name="%20 - Vurgu3 9 2 3 4" xfId="7734"/>
    <cellStyle name="%20 - Vurgu3 9 2 3 4 2" xfId="20793"/>
    <cellStyle name="%20 - Vurgu3 9 2 3 4 2 2" xfId="46909"/>
    <cellStyle name="%20 - Vurgu3 9 2 3 4 3" xfId="33852"/>
    <cellStyle name="%20 - Vurgu3 9 2 3 5" xfId="14264"/>
    <cellStyle name="%20 - Vurgu3 9 2 3 5 2" xfId="40380"/>
    <cellStyle name="%20 - Vurgu3 9 2 3 6" xfId="27323"/>
    <cellStyle name="%20 - Vurgu3 9 2 4" xfId="2017"/>
    <cellStyle name="%20 - Vurgu3 9 2 4 2" xfId="5283"/>
    <cellStyle name="%20 - Vurgu3 9 2 4 2 2" xfId="11814"/>
    <cellStyle name="%20 - Vurgu3 9 2 4 2 2 2" xfId="24873"/>
    <cellStyle name="%20 - Vurgu3 9 2 4 2 2 2 2" xfId="50989"/>
    <cellStyle name="%20 - Vurgu3 9 2 4 2 2 3" xfId="37932"/>
    <cellStyle name="%20 - Vurgu3 9 2 4 2 3" xfId="18344"/>
    <cellStyle name="%20 - Vurgu3 9 2 4 2 3 2" xfId="44460"/>
    <cellStyle name="%20 - Vurgu3 9 2 4 2 4" xfId="31403"/>
    <cellStyle name="%20 - Vurgu3 9 2 4 3" xfId="8550"/>
    <cellStyle name="%20 - Vurgu3 9 2 4 3 2" xfId="21609"/>
    <cellStyle name="%20 - Vurgu3 9 2 4 3 2 2" xfId="47725"/>
    <cellStyle name="%20 - Vurgu3 9 2 4 3 3" xfId="34668"/>
    <cellStyle name="%20 - Vurgu3 9 2 4 4" xfId="15080"/>
    <cellStyle name="%20 - Vurgu3 9 2 4 4 2" xfId="41196"/>
    <cellStyle name="%20 - Vurgu3 9 2 4 5" xfId="28139"/>
    <cellStyle name="%20 - Vurgu3 9 2 5" xfId="3651"/>
    <cellStyle name="%20 - Vurgu3 9 2 5 2" xfId="10182"/>
    <cellStyle name="%20 - Vurgu3 9 2 5 2 2" xfId="23241"/>
    <cellStyle name="%20 - Vurgu3 9 2 5 2 2 2" xfId="49357"/>
    <cellStyle name="%20 - Vurgu3 9 2 5 2 3" xfId="36300"/>
    <cellStyle name="%20 - Vurgu3 9 2 5 3" xfId="16712"/>
    <cellStyle name="%20 - Vurgu3 9 2 5 3 2" xfId="42828"/>
    <cellStyle name="%20 - Vurgu3 9 2 5 4" xfId="29771"/>
    <cellStyle name="%20 - Vurgu3 9 2 6" xfId="6918"/>
    <cellStyle name="%20 - Vurgu3 9 2 6 2" xfId="19977"/>
    <cellStyle name="%20 - Vurgu3 9 2 6 2 2" xfId="46093"/>
    <cellStyle name="%20 - Vurgu3 9 2 6 3" xfId="33036"/>
    <cellStyle name="%20 - Vurgu3 9 2 7" xfId="13448"/>
    <cellStyle name="%20 - Vurgu3 9 2 7 2" xfId="39564"/>
    <cellStyle name="%20 - Vurgu3 9 2 8" xfId="26507"/>
    <cellStyle name="%20 - Vurgu3 9 3" xfId="591"/>
    <cellStyle name="%20 - Vurgu3 9 3 2" xfId="1410"/>
    <cellStyle name="%20 - Vurgu3 9 3 2 2" xfId="3044"/>
    <cellStyle name="%20 - Vurgu3 9 3 2 2 2" xfId="6310"/>
    <cellStyle name="%20 - Vurgu3 9 3 2 2 2 2" xfId="12841"/>
    <cellStyle name="%20 - Vurgu3 9 3 2 2 2 2 2" xfId="25900"/>
    <cellStyle name="%20 - Vurgu3 9 3 2 2 2 2 2 2" xfId="52016"/>
    <cellStyle name="%20 - Vurgu3 9 3 2 2 2 2 3" xfId="38959"/>
    <cellStyle name="%20 - Vurgu3 9 3 2 2 2 3" xfId="19371"/>
    <cellStyle name="%20 - Vurgu3 9 3 2 2 2 3 2" xfId="45487"/>
    <cellStyle name="%20 - Vurgu3 9 3 2 2 2 4" xfId="32430"/>
    <cellStyle name="%20 - Vurgu3 9 3 2 2 3" xfId="9577"/>
    <cellStyle name="%20 - Vurgu3 9 3 2 2 3 2" xfId="22636"/>
    <cellStyle name="%20 - Vurgu3 9 3 2 2 3 2 2" xfId="48752"/>
    <cellStyle name="%20 - Vurgu3 9 3 2 2 3 3" xfId="35695"/>
    <cellStyle name="%20 - Vurgu3 9 3 2 2 4" xfId="16107"/>
    <cellStyle name="%20 - Vurgu3 9 3 2 2 4 2" xfId="42223"/>
    <cellStyle name="%20 - Vurgu3 9 3 2 2 5" xfId="29166"/>
    <cellStyle name="%20 - Vurgu3 9 3 2 3" xfId="4678"/>
    <cellStyle name="%20 - Vurgu3 9 3 2 3 2" xfId="11209"/>
    <cellStyle name="%20 - Vurgu3 9 3 2 3 2 2" xfId="24268"/>
    <cellStyle name="%20 - Vurgu3 9 3 2 3 2 2 2" xfId="50384"/>
    <cellStyle name="%20 - Vurgu3 9 3 2 3 2 3" xfId="37327"/>
    <cellStyle name="%20 - Vurgu3 9 3 2 3 3" xfId="17739"/>
    <cellStyle name="%20 - Vurgu3 9 3 2 3 3 2" xfId="43855"/>
    <cellStyle name="%20 - Vurgu3 9 3 2 3 4" xfId="30798"/>
    <cellStyle name="%20 - Vurgu3 9 3 2 4" xfId="7945"/>
    <cellStyle name="%20 - Vurgu3 9 3 2 4 2" xfId="21004"/>
    <cellStyle name="%20 - Vurgu3 9 3 2 4 2 2" xfId="47120"/>
    <cellStyle name="%20 - Vurgu3 9 3 2 4 3" xfId="34063"/>
    <cellStyle name="%20 - Vurgu3 9 3 2 5" xfId="14475"/>
    <cellStyle name="%20 - Vurgu3 9 3 2 5 2" xfId="40591"/>
    <cellStyle name="%20 - Vurgu3 9 3 2 6" xfId="27534"/>
    <cellStyle name="%20 - Vurgu3 9 3 3" xfId="2228"/>
    <cellStyle name="%20 - Vurgu3 9 3 3 2" xfId="5494"/>
    <cellStyle name="%20 - Vurgu3 9 3 3 2 2" xfId="12025"/>
    <cellStyle name="%20 - Vurgu3 9 3 3 2 2 2" xfId="25084"/>
    <cellStyle name="%20 - Vurgu3 9 3 3 2 2 2 2" xfId="51200"/>
    <cellStyle name="%20 - Vurgu3 9 3 3 2 2 3" xfId="38143"/>
    <cellStyle name="%20 - Vurgu3 9 3 3 2 3" xfId="18555"/>
    <cellStyle name="%20 - Vurgu3 9 3 3 2 3 2" xfId="44671"/>
    <cellStyle name="%20 - Vurgu3 9 3 3 2 4" xfId="31614"/>
    <cellStyle name="%20 - Vurgu3 9 3 3 3" xfId="8761"/>
    <cellStyle name="%20 - Vurgu3 9 3 3 3 2" xfId="21820"/>
    <cellStyle name="%20 - Vurgu3 9 3 3 3 2 2" xfId="47936"/>
    <cellStyle name="%20 - Vurgu3 9 3 3 3 3" xfId="34879"/>
    <cellStyle name="%20 - Vurgu3 9 3 3 4" xfId="15291"/>
    <cellStyle name="%20 - Vurgu3 9 3 3 4 2" xfId="41407"/>
    <cellStyle name="%20 - Vurgu3 9 3 3 5" xfId="28350"/>
    <cellStyle name="%20 - Vurgu3 9 3 4" xfId="3862"/>
    <cellStyle name="%20 - Vurgu3 9 3 4 2" xfId="10393"/>
    <cellStyle name="%20 - Vurgu3 9 3 4 2 2" xfId="23452"/>
    <cellStyle name="%20 - Vurgu3 9 3 4 2 2 2" xfId="49568"/>
    <cellStyle name="%20 - Vurgu3 9 3 4 2 3" xfId="36511"/>
    <cellStyle name="%20 - Vurgu3 9 3 4 3" xfId="16923"/>
    <cellStyle name="%20 - Vurgu3 9 3 4 3 2" xfId="43039"/>
    <cellStyle name="%20 - Vurgu3 9 3 4 4" xfId="29982"/>
    <cellStyle name="%20 - Vurgu3 9 3 5" xfId="7129"/>
    <cellStyle name="%20 - Vurgu3 9 3 5 2" xfId="20188"/>
    <cellStyle name="%20 - Vurgu3 9 3 5 2 2" xfId="46304"/>
    <cellStyle name="%20 - Vurgu3 9 3 5 3" xfId="33247"/>
    <cellStyle name="%20 - Vurgu3 9 3 6" xfId="13659"/>
    <cellStyle name="%20 - Vurgu3 9 3 6 2" xfId="39775"/>
    <cellStyle name="%20 - Vurgu3 9 3 7" xfId="26718"/>
    <cellStyle name="%20 - Vurgu3 9 4" xfId="1001"/>
    <cellStyle name="%20 - Vurgu3 9 4 2" xfId="2636"/>
    <cellStyle name="%20 - Vurgu3 9 4 2 2" xfId="5902"/>
    <cellStyle name="%20 - Vurgu3 9 4 2 2 2" xfId="12433"/>
    <cellStyle name="%20 - Vurgu3 9 4 2 2 2 2" xfId="25492"/>
    <cellStyle name="%20 - Vurgu3 9 4 2 2 2 2 2" xfId="51608"/>
    <cellStyle name="%20 - Vurgu3 9 4 2 2 2 3" xfId="38551"/>
    <cellStyle name="%20 - Vurgu3 9 4 2 2 3" xfId="18963"/>
    <cellStyle name="%20 - Vurgu3 9 4 2 2 3 2" xfId="45079"/>
    <cellStyle name="%20 - Vurgu3 9 4 2 2 4" xfId="32022"/>
    <cellStyle name="%20 - Vurgu3 9 4 2 3" xfId="9169"/>
    <cellStyle name="%20 - Vurgu3 9 4 2 3 2" xfId="22228"/>
    <cellStyle name="%20 - Vurgu3 9 4 2 3 2 2" xfId="48344"/>
    <cellStyle name="%20 - Vurgu3 9 4 2 3 3" xfId="35287"/>
    <cellStyle name="%20 - Vurgu3 9 4 2 4" xfId="15699"/>
    <cellStyle name="%20 - Vurgu3 9 4 2 4 2" xfId="41815"/>
    <cellStyle name="%20 - Vurgu3 9 4 2 5" xfId="28758"/>
    <cellStyle name="%20 - Vurgu3 9 4 3" xfId="4270"/>
    <cellStyle name="%20 - Vurgu3 9 4 3 2" xfId="10801"/>
    <cellStyle name="%20 - Vurgu3 9 4 3 2 2" xfId="23860"/>
    <cellStyle name="%20 - Vurgu3 9 4 3 2 2 2" xfId="49976"/>
    <cellStyle name="%20 - Vurgu3 9 4 3 2 3" xfId="36919"/>
    <cellStyle name="%20 - Vurgu3 9 4 3 3" xfId="17331"/>
    <cellStyle name="%20 - Vurgu3 9 4 3 3 2" xfId="43447"/>
    <cellStyle name="%20 - Vurgu3 9 4 3 4" xfId="30390"/>
    <cellStyle name="%20 - Vurgu3 9 4 4" xfId="7537"/>
    <cellStyle name="%20 - Vurgu3 9 4 4 2" xfId="20596"/>
    <cellStyle name="%20 - Vurgu3 9 4 4 2 2" xfId="46712"/>
    <cellStyle name="%20 - Vurgu3 9 4 4 3" xfId="33655"/>
    <cellStyle name="%20 - Vurgu3 9 4 5" xfId="14067"/>
    <cellStyle name="%20 - Vurgu3 9 4 5 2" xfId="40183"/>
    <cellStyle name="%20 - Vurgu3 9 4 6" xfId="27126"/>
    <cellStyle name="%20 - Vurgu3 9 5" xfId="1819"/>
    <cellStyle name="%20 - Vurgu3 9 5 2" xfId="5086"/>
    <cellStyle name="%20 - Vurgu3 9 5 2 2" xfId="11617"/>
    <cellStyle name="%20 - Vurgu3 9 5 2 2 2" xfId="24676"/>
    <cellStyle name="%20 - Vurgu3 9 5 2 2 2 2" xfId="50792"/>
    <cellStyle name="%20 - Vurgu3 9 5 2 2 3" xfId="37735"/>
    <cellStyle name="%20 - Vurgu3 9 5 2 3" xfId="18147"/>
    <cellStyle name="%20 - Vurgu3 9 5 2 3 2" xfId="44263"/>
    <cellStyle name="%20 - Vurgu3 9 5 2 4" xfId="31206"/>
    <cellStyle name="%20 - Vurgu3 9 5 3" xfId="8353"/>
    <cellStyle name="%20 - Vurgu3 9 5 3 2" xfId="21412"/>
    <cellStyle name="%20 - Vurgu3 9 5 3 2 2" xfId="47528"/>
    <cellStyle name="%20 - Vurgu3 9 5 3 3" xfId="34471"/>
    <cellStyle name="%20 - Vurgu3 9 5 4" xfId="14883"/>
    <cellStyle name="%20 - Vurgu3 9 5 4 2" xfId="40999"/>
    <cellStyle name="%20 - Vurgu3 9 5 5" xfId="27942"/>
    <cellStyle name="%20 - Vurgu3 9 6" xfId="3453"/>
    <cellStyle name="%20 - Vurgu3 9 6 2" xfId="9985"/>
    <cellStyle name="%20 - Vurgu3 9 6 2 2" xfId="23044"/>
    <cellStyle name="%20 - Vurgu3 9 6 2 2 2" xfId="49160"/>
    <cellStyle name="%20 - Vurgu3 9 6 2 3" xfId="36103"/>
    <cellStyle name="%20 - Vurgu3 9 6 3" xfId="16515"/>
    <cellStyle name="%20 - Vurgu3 9 6 3 2" xfId="42631"/>
    <cellStyle name="%20 - Vurgu3 9 6 4" xfId="29574"/>
    <cellStyle name="%20 - Vurgu3 9 7" xfId="6720"/>
    <cellStyle name="%20 - Vurgu3 9 7 2" xfId="19780"/>
    <cellStyle name="%20 - Vurgu3 9 7 2 2" xfId="45896"/>
    <cellStyle name="%20 - Vurgu3 9 7 3" xfId="32839"/>
    <cellStyle name="%20 - Vurgu3 9 8" xfId="13250"/>
    <cellStyle name="%20 - Vurgu3 9 8 2" xfId="39367"/>
    <cellStyle name="%20 - Vurgu3 9 9" xfId="26309"/>
    <cellStyle name="%20 - Vurgu4" xfId="75" builtinId="42" customBuiltin="1"/>
    <cellStyle name="%20 - Vurgu4 10" xfId="194"/>
    <cellStyle name="%20 - Vurgu4 10 2" xfId="394"/>
    <cellStyle name="%20 - Vurgu4 10 2 2" xfId="805"/>
    <cellStyle name="%20 - Vurgu4 10 2 2 2" xfId="1623"/>
    <cellStyle name="%20 - Vurgu4 10 2 2 2 2" xfId="3257"/>
    <cellStyle name="%20 - Vurgu4 10 2 2 2 2 2" xfId="6523"/>
    <cellStyle name="%20 - Vurgu4 10 2 2 2 2 2 2" xfId="13054"/>
    <cellStyle name="%20 - Vurgu4 10 2 2 2 2 2 2 2" xfId="26113"/>
    <cellStyle name="%20 - Vurgu4 10 2 2 2 2 2 2 2 2" xfId="52229"/>
    <cellStyle name="%20 - Vurgu4 10 2 2 2 2 2 2 3" xfId="39172"/>
    <cellStyle name="%20 - Vurgu4 10 2 2 2 2 2 3" xfId="19584"/>
    <cellStyle name="%20 - Vurgu4 10 2 2 2 2 2 3 2" xfId="45700"/>
    <cellStyle name="%20 - Vurgu4 10 2 2 2 2 2 4" xfId="32643"/>
    <cellStyle name="%20 - Vurgu4 10 2 2 2 2 3" xfId="9790"/>
    <cellStyle name="%20 - Vurgu4 10 2 2 2 2 3 2" xfId="22849"/>
    <cellStyle name="%20 - Vurgu4 10 2 2 2 2 3 2 2" xfId="48965"/>
    <cellStyle name="%20 - Vurgu4 10 2 2 2 2 3 3" xfId="35908"/>
    <cellStyle name="%20 - Vurgu4 10 2 2 2 2 4" xfId="16320"/>
    <cellStyle name="%20 - Vurgu4 10 2 2 2 2 4 2" xfId="42436"/>
    <cellStyle name="%20 - Vurgu4 10 2 2 2 2 5" xfId="29379"/>
    <cellStyle name="%20 - Vurgu4 10 2 2 2 3" xfId="4891"/>
    <cellStyle name="%20 - Vurgu4 10 2 2 2 3 2" xfId="11422"/>
    <cellStyle name="%20 - Vurgu4 10 2 2 2 3 2 2" xfId="24481"/>
    <cellStyle name="%20 - Vurgu4 10 2 2 2 3 2 2 2" xfId="50597"/>
    <cellStyle name="%20 - Vurgu4 10 2 2 2 3 2 3" xfId="37540"/>
    <cellStyle name="%20 - Vurgu4 10 2 2 2 3 3" xfId="17952"/>
    <cellStyle name="%20 - Vurgu4 10 2 2 2 3 3 2" xfId="44068"/>
    <cellStyle name="%20 - Vurgu4 10 2 2 2 3 4" xfId="31011"/>
    <cellStyle name="%20 - Vurgu4 10 2 2 2 4" xfId="8158"/>
    <cellStyle name="%20 - Vurgu4 10 2 2 2 4 2" xfId="21217"/>
    <cellStyle name="%20 - Vurgu4 10 2 2 2 4 2 2" xfId="47333"/>
    <cellStyle name="%20 - Vurgu4 10 2 2 2 4 3" xfId="34276"/>
    <cellStyle name="%20 - Vurgu4 10 2 2 2 5" xfId="14688"/>
    <cellStyle name="%20 - Vurgu4 10 2 2 2 5 2" xfId="40804"/>
    <cellStyle name="%20 - Vurgu4 10 2 2 2 6" xfId="27747"/>
    <cellStyle name="%20 - Vurgu4 10 2 2 3" xfId="2441"/>
    <cellStyle name="%20 - Vurgu4 10 2 2 3 2" xfId="5707"/>
    <cellStyle name="%20 - Vurgu4 10 2 2 3 2 2" xfId="12238"/>
    <cellStyle name="%20 - Vurgu4 10 2 2 3 2 2 2" xfId="25297"/>
    <cellStyle name="%20 - Vurgu4 10 2 2 3 2 2 2 2" xfId="51413"/>
    <cellStyle name="%20 - Vurgu4 10 2 2 3 2 2 3" xfId="38356"/>
    <cellStyle name="%20 - Vurgu4 10 2 2 3 2 3" xfId="18768"/>
    <cellStyle name="%20 - Vurgu4 10 2 2 3 2 3 2" xfId="44884"/>
    <cellStyle name="%20 - Vurgu4 10 2 2 3 2 4" xfId="31827"/>
    <cellStyle name="%20 - Vurgu4 10 2 2 3 3" xfId="8974"/>
    <cellStyle name="%20 - Vurgu4 10 2 2 3 3 2" xfId="22033"/>
    <cellStyle name="%20 - Vurgu4 10 2 2 3 3 2 2" xfId="48149"/>
    <cellStyle name="%20 - Vurgu4 10 2 2 3 3 3" xfId="35092"/>
    <cellStyle name="%20 - Vurgu4 10 2 2 3 4" xfId="15504"/>
    <cellStyle name="%20 - Vurgu4 10 2 2 3 4 2" xfId="41620"/>
    <cellStyle name="%20 - Vurgu4 10 2 2 3 5" xfId="28563"/>
    <cellStyle name="%20 - Vurgu4 10 2 2 4" xfId="4075"/>
    <cellStyle name="%20 - Vurgu4 10 2 2 4 2" xfId="10606"/>
    <cellStyle name="%20 - Vurgu4 10 2 2 4 2 2" xfId="23665"/>
    <cellStyle name="%20 - Vurgu4 10 2 2 4 2 2 2" xfId="49781"/>
    <cellStyle name="%20 - Vurgu4 10 2 2 4 2 3" xfId="36724"/>
    <cellStyle name="%20 - Vurgu4 10 2 2 4 3" xfId="17136"/>
    <cellStyle name="%20 - Vurgu4 10 2 2 4 3 2" xfId="43252"/>
    <cellStyle name="%20 - Vurgu4 10 2 2 4 4" xfId="30195"/>
    <cellStyle name="%20 - Vurgu4 10 2 2 5" xfId="7342"/>
    <cellStyle name="%20 - Vurgu4 10 2 2 5 2" xfId="20401"/>
    <cellStyle name="%20 - Vurgu4 10 2 2 5 2 2" xfId="46517"/>
    <cellStyle name="%20 - Vurgu4 10 2 2 5 3" xfId="33460"/>
    <cellStyle name="%20 - Vurgu4 10 2 2 6" xfId="13872"/>
    <cellStyle name="%20 - Vurgu4 10 2 2 6 2" xfId="39988"/>
    <cellStyle name="%20 - Vurgu4 10 2 2 7" xfId="26931"/>
    <cellStyle name="%20 - Vurgu4 10 2 3" xfId="1215"/>
    <cellStyle name="%20 - Vurgu4 10 2 3 2" xfId="2849"/>
    <cellStyle name="%20 - Vurgu4 10 2 3 2 2" xfId="6115"/>
    <cellStyle name="%20 - Vurgu4 10 2 3 2 2 2" xfId="12646"/>
    <cellStyle name="%20 - Vurgu4 10 2 3 2 2 2 2" xfId="25705"/>
    <cellStyle name="%20 - Vurgu4 10 2 3 2 2 2 2 2" xfId="51821"/>
    <cellStyle name="%20 - Vurgu4 10 2 3 2 2 2 3" xfId="38764"/>
    <cellStyle name="%20 - Vurgu4 10 2 3 2 2 3" xfId="19176"/>
    <cellStyle name="%20 - Vurgu4 10 2 3 2 2 3 2" xfId="45292"/>
    <cellStyle name="%20 - Vurgu4 10 2 3 2 2 4" xfId="32235"/>
    <cellStyle name="%20 - Vurgu4 10 2 3 2 3" xfId="9382"/>
    <cellStyle name="%20 - Vurgu4 10 2 3 2 3 2" xfId="22441"/>
    <cellStyle name="%20 - Vurgu4 10 2 3 2 3 2 2" xfId="48557"/>
    <cellStyle name="%20 - Vurgu4 10 2 3 2 3 3" xfId="35500"/>
    <cellStyle name="%20 - Vurgu4 10 2 3 2 4" xfId="15912"/>
    <cellStyle name="%20 - Vurgu4 10 2 3 2 4 2" xfId="42028"/>
    <cellStyle name="%20 - Vurgu4 10 2 3 2 5" xfId="28971"/>
    <cellStyle name="%20 - Vurgu4 10 2 3 3" xfId="4483"/>
    <cellStyle name="%20 - Vurgu4 10 2 3 3 2" xfId="11014"/>
    <cellStyle name="%20 - Vurgu4 10 2 3 3 2 2" xfId="24073"/>
    <cellStyle name="%20 - Vurgu4 10 2 3 3 2 2 2" xfId="50189"/>
    <cellStyle name="%20 - Vurgu4 10 2 3 3 2 3" xfId="37132"/>
    <cellStyle name="%20 - Vurgu4 10 2 3 3 3" xfId="17544"/>
    <cellStyle name="%20 - Vurgu4 10 2 3 3 3 2" xfId="43660"/>
    <cellStyle name="%20 - Vurgu4 10 2 3 3 4" xfId="30603"/>
    <cellStyle name="%20 - Vurgu4 10 2 3 4" xfId="7750"/>
    <cellStyle name="%20 - Vurgu4 10 2 3 4 2" xfId="20809"/>
    <cellStyle name="%20 - Vurgu4 10 2 3 4 2 2" xfId="46925"/>
    <cellStyle name="%20 - Vurgu4 10 2 3 4 3" xfId="33868"/>
    <cellStyle name="%20 - Vurgu4 10 2 3 5" xfId="14280"/>
    <cellStyle name="%20 - Vurgu4 10 2 3 5 2" xfId="40396"/>
    <cellStyle name="%20 - Vurgu4 10 2 3 6" xfId="27339"/>
    <cellStyle name="%20 - Vurgu4 10 2 4" xfId="2033"/>
    <cellStyle name="%20 - Vurgu4 10 2 4 2" xfId="5299"/>
    <cellStyle name="%20 - Vurgu4 10 2 4 2 2" xfId="11830"/>
    <cellStyle name="%20 - Vurgu4 10 2 4 2 2 2" xfId="24889"/>
    <cellStyle name="%20 - Vurgu4 10 2 4 2 2 2 2" xfId="51005"/>
    <cellStyle name="%20 - Vurgu4 10 2 4 2 2 3" xfId="37948"/>
    <cellStyle name="%20 - Vurgu4 10 2 4 2 3" xfId="18360"/>
    <cellStyle name="%20 - Vurgu4 10 2 4 2 3 2" xfId="44476"/>
    <cellStyle name="%20 - Vurgu4 10 2 4 2 4" xfId="31419"/>
    <cellStyle name="%20 - Vurgu4 10 2 4 3" xfId="8566"/>
    <cellStyle name="%20 - Vurgu4 10 2 4 3 2" xfId="21625"/>
    <cellStyle name="%20 - Vurgu4 10 2 4 3 2 2" xfId="47741"/>
    <cellStyle name="%20 - Vurgu4 10 2 4 3 3" xfId="34684"/>
    <cellStyle name="%20 - Vurgu4 10 2 4 4" xfId="15096"/>
    <cellStyle name="%20 - Vurgu4 10 2 4 4 2" xfId="41212"/>
    <cellStyle name="%20 - Vurgu4 10 2 4 5" xfId="28155"/>
    <cellStyle name="%20 - Vurgu4 10 2 5" xfId="3667"/>
    <cellStyle name="%20 - Vurgu4 10 2 5 2" xfId="10198"/>
    <cellStyle name="%20 - Vurgu4 10 2 5 2 2" xfId="23257"/>
    <cellStyle name="%20 - Vurgu4 10 2 5 2 2 2" xfId="49373"/>
    <cellStyle name="%20 - Vurgu4 10 2 5 2 3" xfId="36316"/>
    <cellStyle name="%20 - Vurgu4 10 2 5 3" xfId="16728"/>
    <cellStyle name="%20 - Vurgu4 10 2 5 3 2" xfId="42844"/>
    <cellStyle name="%20 - Vurgu4 10 2 5 4" xfId="29787"/>
    <cellStyle name="%20 - Vurgu4 10 2 6" xfId="6934"/>
    <cellStyle name="%20 - Vurgu4 10 2 6 2" xfId="19993"/>
    <cellStyle name="%20 - Vurgu4 10 2 6 2 2" xfId="46109"/>
    <cellStyle name="%20 - Vurgu4 10 2 6 3" xfId="33052"/>
    <cellStyle name="%20 - Vurgu4 10 2 7" xfId="13464"/>
    <cellStyle name="%20 - Vurgu4 10 2 7 2" xfId="39580"/>
    <cellStyle name="%20 - Vurgu4 10 2 8" xfId="26523"/>
    <cellStyle name="%20 - Vurgu4 10 3" xfId="607"/>
    <cellStyle name="%20 - Vurgu4 10 3 2" xfId="1426"/>
    <cellStyle name="%20 - Vurgu4 10 3 2 2" xfId="3060"/>
    <cellStyle name="%20 - Vurgu4 10 3 2 2 2" xfId="6326"/>
    <cellStyle name="%20 - Vurgu4 10 3 2 2 2 2" xfId="12857"/>
    <cellStyle name="%20 - Vurgu4 10 3 2 2 2 2 2" xfId="25916"/>
    <cellStyle name="%20 - Vurgu4 10 3 2 2 2 2 2 2" xfId="52032"/>
    <cellStyle name="%20 - Vurgu4 10 3 2 2 2 2 3" xfId="38975"/>
    <cellStyle name="%20 - Vurgu4 10 3 2 2 2 3" xfId="19387"/>
    <cellStyle name="%20 - Vurgu4 10 3 2 2 2 3 2" xfId="45503"/>
    <cellStyle name="%20 - Vurgu4 10 3 2 2 2 4" xfId="32446"/>
    <cellStyle name="%20 - Vurgu4 10 3 2 2 3" xfId="9593"/>
    <cellStyle name="%20 - Vurgu4 10 3 2 2 3 2" xfId="22652"/>
    <cellStyle name="%20 - Vurgu4 10 3 2 2 3 2 2" xfId="48768"/>
    <cellStyle name="%20 - Vurgu4 10 3 2 2 3 3" xfId="35711"/>
    <cellStyle name="%20 - Vurgu4 10 3 2 2 4" xfId="16123"/>
    <cellStyle name="%20 - Vurgu4 10 3 2 2 4 2" xfId="42239"/>
    <cellStyle name="%20 - Vurgu4 10 3 2 2 5" xfId="29182"/>
    <cellStyle name="%20 - Vurgu4 10 3 2 3" xfId="4694"/>
    <cellStyle name="%20 - Vurgu4 10 3 2 3 2" xfId="11225"/>
    <cellStyle name="%20 - Vurgu4 10 3 2 3 2 2" xfId="24284"/>
    <cellStyle name="%20 - Vurgu4 10 3 2 3 2 2 2" xfId="50400"/>
    <cellStyle name="%20 - Vurgu4 10 3 2 3 2 3" xfId="37343"/>
    <cellStyle name="%20 - Vurgu4 10 3 2 3 3" xfId="17755"/>
    <cellStyle name="%20 - Vurgu4 10 3 2 3 3 2" xfId="43871"/>
    <cellStyle name="%20 - Vurgu4 10 3 2 3 4" xfId="30814"/>
    <cellStyle name="%20 - Vurgu4 10 3 2 4" xfId="7961"/>
    <cellStyle name="%20 - Vurgu4 10 3 2 4 2" xfId="21020"/>
    <cellStyle name="%20 - Vurgu4 10 3 2 4 2 2" xfId="47136"/>
    <cellStyle name="%20 - Vurgu4 10 3 2 4 3" xfId="34079"/>
    <cellStyle name="%20 - Vurgu4 10 3 2 5" xfId="14491"/>
    <cellStyle name="%20 - Vurgu4 10 3 2 5 2" xfId="40607"/>
    <cellStyle name="%20 - Vurgu4 10 3 2 6" xfId="27550"/>
    <cellStyle name="%20 - Vurgu4 10 3 3" xfId="2244"/>
    <cellStyle name="%20 - Vurgu4 10 3 3 2" xfId="5510"/>
    <cellStyle name="%20 - Vurgu4 10 3 3 2 2" xfId="12041"/>
    <cellStyle name="%20 - Vurgu4 10 3 3 2 2 2" xfId="25100"/>
    <cellStyle name="%20 - Vurgu4 10 3 3 2 2 2 2" xfId="51216"/>
    <cellStyle name="%20 - Vurgu4 10 3 3 2 2 3" xfId="38159"/>
    <cellStyle name="%20 - Vurgu4 10 3 3 2 3" xfId="18571"/>
    <cellStyle name="%20 - Vurgu4 10 3 3 2 3 2" xfId="44687"/>
    <cellStyle name="%20 - Vurgu4 10 3 3 2 4" xfId="31630"/>
    <cellStyle name="%20 - Vurgu4 10 3 3 3" xfId="8777"/>
    <cellStyle name="%20 - Vurgu4 10 3 3 3 2" xfId="21836"/>
    <cellStyle name="%20 - Vurgu4 10 3 3 3 2 2" xfId="47952"/>
    <cellStyle name="%20 - Vurgu4 10 3 3 3 3" xfId="34895"/>
    <cellStyle name="%20 - Vurgu4 10 3 3 4" xfId="15307"/>
    <cellStyle name="%20 - Vurgu4 10 3 3 4 2" xfId="41423"/>
    <cellStyle name="%20 - Vurgu4 10 3 3 5" xfId="28366"/>
    <cellStyle name="%20 - Vurgu4 10 3 4" xfId="3878"/>
    <cellStyle name="%20 - Vurgu4 10 3 4 2" xfId="10409"/>
    <cellStyle name="%20 - Vurgu4 10 3 4 2 2" xfId="23468"/>
    <cellStyle name="%20 - Vurgu4 10 3 4 2 2 2" xfId="49584"/>
    <cellStyle name="%20 - Vurgu4 10 3 4 2 3" xfId="36527"/>
    <cellStyle name="%20 - Vurgu4 10 3 4 3" xfId="16939"/>
    <cellStyle name="%20 - Vurgu4 10 3 4 3 2" xfId="43055"/>
    <cellStyle name="%20 - Vurgu4 10 3 4 4" xfId="29998"/>
    <cellStyle name="%20 - Vurgu4 10 3 5" xfId="7145"/>
    <cellStyle name="%20 - Vurgu4 10 3 5 2" xfId="20204"/>
    <cellStyle name="%20 - Vurgu4 10 3 5 2 2" xfId="46320"/>
    <cellStyle name="%20 - Vurgu4 10 3 5 3" xfId="33263"/>
    <cellStyle name="%20 - Vurgu4 10 3 6" xfId="13675"/>
    <cellStyle name="%20 - Vurgu4 10 3 6 2" xfId="39791"/>
    <cellStyle name="%20 - Vurgu4 10 3 7" xfId="26734"/>
    <cellStyle name="%20 - Vurgu4 10 4" xfId="1017"/>
    <cellStyle name="%20 - Vurgu4 10 4 2" xfId="2652"/>
    <cellStyle name="%20 - Vurgu4 10 4 2 2" xfId="5918"/>
    <cellStyle name="%20 - Vurgu4 10 4 2 2 2" xfId="12449"/>
    <cellStyle name="%20 - Vurgu4 10 4 2 2 2 2" xfId="25508"/>
    <cellStyle name="%20 - Vurgu4 10 4 2 2 2 2 2" xfId="51624"/>
    <cellStyle name="%20 - Vurgu4 10 4 2 2 2 3" xfId="38567"/>
    <cellStyle name="%20 - Vurgu4 10 4 2 2 3" xfId="18979"/>
    <cellStyle name="%20 - Vurgu4 10 4 2 2 3 2" xfId="45095"/>
    <cellStyle name="%20 - Vurgu4 10 4 2 2 4" xfId="32038"/>
    <cellStyle name="%20 - Vurgu4 10 4 2 3" xfId="9185"/>
    <cellStyle name="%20 - Vurgu4 10 4 2 3 2" xfId="22244"/>
    <cellStyle name="%20 - Vurgu4 10 4 2 3 2 2" xfId="48360"/>
    <cellStyle name="%20 - Vurgu4 10 4 2 3 3" xfId="35303"/>
    <cellStyle name="%20 - Vurgu4 10 4 2 4" xfId="15715"/>
    <cellStyle name="%20 - Vurgu4 10 4 2 4 2" xfId="41831"/>
    <cellStyle name="%20 - Vurgu4 10 4 2 5" xfId="28774"/>
    <cellStyle name="%20 - Vurgu4 10 4 3" xfId="4286"/>
    <cellStyle name="%20 - Vurgu4 10 4 3 2" xfId="10817"/>
    <cellStyle name="%20 - Vurgu4 10 4 3 2 2" xfId="23876"/>
    <cellStyle name="%20 - Vurgu4 10 4 3 2 2 2" xfId="49992"/>
    <cellStyle name="%20 - Vurgu4 10 4 3 2 3" xfId="36935"/>
    <cellStyle name="%20 - Vurgu4 10 4 3 3" xfId="17347"/>
    <cellStyle name="%20 - Vurgu4 10 4 3 3 2" xfId="43463"/>
    <cellStyle name="%20 - Vurgu4 10 4 3 4" xfId="30406"/>
    <cellStyle name="%20 - Vurgu4 10 4 4" xfId="7553"/>
    <cellStyle name="%20 - Vurgu4 10 4 4 2" xfId="20612"/>
    <cellStyle name="%20 - Vurgu4 10 4 4 2 2" xfId="46728"/>
    <cellStyle name="%20 - Vurgu4 10 4 4 3" xfId="33671"/>
    <cellStyle name="%20 - Vurgu4 10 4 5" xfId="14083"/>
    <cellStyle name="%20 - Vurgu4 10 4 5 2" xfId="40199"/>
    <cellStyle name="%20 - Vurgu4 10 4 6" xfId="27142"/>
    <cellStyle name="%20 - Vurgu4 10 5" xfId="1835"/>
    <cellStyle name="%20 - Vurgu4 10 5 2" xfId="5102"/>
    <cellStyle name="%20 - Vurgu4 10 5 2 2" xfId="11633"/>
    <cellStyle name="%20 - Vurgu4 10 5 2 2 2" xfId="24692"/>
    <cellStyle name="%20 - Vurgu4 10 5 2 2 2 2" xfId="50808"/>
    <cellStyle name="%20 - Vurgu4 10 5 2 2 3" xfId="37751"/>
    <cellStyle name="%20 - Vurgu4 10 5 2 3" xfId="18163"/>
    <cellStyle name="%20 - Vurgu4 10 5 2 3 2" xfId="44279"/>
    <cellStyle name="%20 - Vurgu4 10 5 2 4" xfId="31222"/>
    <cellStyle name="%20 - Vurgu4 10 5 3" xfId="8369"/>
    <cellStyle name="%20 - Vurgu4 10 5 3 2" xfId="21428"/>
    <cellStyle name="%20 - Vurgu4 10 5 3 2 2" xfId="47544"/>
    <cellStyle name="%20 - Vurgu4 10 5 3 3" xfId="34487"/>
    <cellStyle name="%20 - Vurgu4 10 5 4" xfId="14899"/>
    <cellStyle name="%20 - Vurgu4 10 5 4 2" xfId="41015"/>
    <cellStyle name="%20 - Vurgu4 10 5 5" xfId="27958"/>
    <cellStyle name="%20 - Vurgu4 10 6" xfId="3469"/>
    <cellStyle name="%20 - Vurgu4 10 6 2" xfId="10001"/>
    <cellStyle name="%20 - Vurgu4 10 6 2 2" xfId="23060"/>
    <cellStyle name="%20 - Vurgu4 10 6 2 2 2" xfId="49176"/>
    <cellStyle name="%20 - Vurgu4 10 6 2 3" xfId="36119"/>
    <cellStyle name="%20 - Vurgu4 10 6 3" xfId="16531"/>
    <cellStyle name="%20 - Vurgu4 10 6 3 2" xfId="42647"/>
    <cellStyle name="%20 - Vurgu4 10 6 4" xfId="29590"/>
    <cellStyle name="%20 - Vurgu4 10 7" xfId="6736"/>
    <cellStyle name="%20 - Vurgu4 10 7 2" xfId="19796"/>
    <cellStyle name="%20 - Vurgu4 10 7 2 2" xfId="45912"/>
    <cellStyle name="%20 - Vurgu4 10 7 3" xfId="32855"/>
    <cellStyle name="%20 - Vurgu4 10 8" xfId="13266"/>
    <cellStyle name="%20 - Vurgu4 10 8 2" xfId="39383"/>
    <cellStyle name="%20 - Vurgu4 10 9" xfId="26325"/>
    <cellStyle name="%20 - Vurgu4 11" xfId="208"/>
    <cellStyle name="%20 - Vurgu4 11 2" xfId="408"/>
    <cellStyle name="%20 - Vurgu4 11 2 2" xfId="819"/>
    <cellStyle name="%20 - Vurgu4 11 2 2 2" xfId="1637"/>
    <cellStyle name="%20 - Vurgu4 11 2 2 2 2" xfId="3271"/>
    <cellStyle name="%20 - Vurgu4 11 2 2 2 2 2" xfId="6537"/>
    <cellStyle name="%20 - Vurgu4 11 2 2 2 2 2 2" xfId="13068"/>
    <cellStyle name="%20 - Vurgu4 11 2 2 2 2 2 2 2" xfId="26127"/>
    <cellStyle name="%20 - Vurgu4 11 2 2 2 2 2 2 2 2" xfId="52243"/>
    <cellStyle name="%20 - Vurgu4 11 2 2 2 2 2 2 3" xfId="39186"/>
    <cellStyle name="%20 - Vurgu4 11 2 2 2 2 2 3" xfId="19598"/>
    <cellStyle name="%20 - Vurgu4 11 2 2 2 2 2 3 2" xfId="45714"/>
    <cellStyle name="%20 - Vurgu4 11 2 2 2 2 2 4" xfId="32657"/>
    <cellStyle name="%20 - Vurgu4 11 2 2 2 2 3" xfId="9804"/>
    <cellStyle name="%20 - Vurgu4 11 2 2 2 2 3 2" xfId="22863"/>
    <cellStyle name="%20 - Vurgu4 11 2 2 2 2 3 2 2" xfId="48979"/>
    <cellStyle name="%20 - Vurgu4 11 2 2 2 2 3 3" xfId="35922"/>
    <cellStyle name="%20 - Vurgu4 11 2 2 2 2 4" xfId="16334"/>
    <cellStyle name="%20 - Vurgu4 11 2 2 2 2 4 2" xfId="42450"/>
    <cellStyle name="%20 - Vurgu4 11 2 2 2 2 5" xfId="29393"/>
    <cellStyle name="%20 - Vurgu4 11 2 2 2 3" xfId="4905"/>
    <cellStyle name="%20 - Vurgu4 11 2 2 2 3 2" xfId="11436"/>
    <cellStyle name="%20 - Vurgu4 11 2 2 2 3 2 2" xfId="24495"/>
    <cellStyle name="%20 - Vurgu4 11 2 2 2 3 2 2 2" xfId="50611"/>
    <cellStyle name="%20 - Vurgu4 11 2 2 2 3 2 3" xfId="37554"/>
    <cellStyle name="%20 - Vurgu4 11 2 2 2 3 3" xfId="17966"/>
    <cellStyle name="%20 - Vurgu4 11 2 2 2 3 3 2" xfId="44082"/>
    <cellStyle name="%20 - Vurgu4 11 2 2 2 3 4" xfId="31025"/>
    <cellStyle name="%20 - Vurgu4 11 2 2 2 4" xfId="8172"/>
    <cellStyle name="%20 - Vurgu4 11 2 2 2 4 2" xfId="21231"/>
    <cellStyle name="%20 - Vurgu4 11 2 2 2 4 2 2" xfId="47347"/>
    <cellStyle name="%20 - Vurgu4 11 2 2 2 4 3" xfId="34290"/>
    <cellStyle name="%20 - Vurgu4 11 2 2 2 5" xfId="14702"/>
    <cellStyle name="%20 - Vurgu4 11 2 2 2 5 2" xfId="40818"/>
    <cellStyle name="%20 - Vurgu4 11 2 2 2 6" xfId="27761"/>
    <cellStyle name="%20 - Vurgu4 11 2 2 3" xfId="2455"/>
    <cellStyle name="%20 - Vurgu4 11 2 2 3 2" xfId="5721"/>
    <cellStyle name="%20 - Vurgu4 11 2 2 3 2 2" xfId="12252"/>
    <cellStyle name="%20 - Vurgu4 11 2 2 3 2 2 2" xfId="25311"/>
    <cellStyle name="%20 - Vurgu4 11 2 2 3 2 2 2 2" xfId="51427"/>
    <cellStyle name="%20 - Vurgu4 11 2 2 3 2 2 3" xfId="38370"/>
    <cellStyle name="%20 - Vurgu4 11 2 2 3 2 3" xfId="18782"/>
    <cellStyle name="%20 - Vurgu4 11 2 2 3 2 3 2" xfId="44898"/>
    <cellStyle name="%20 - Vurgu4 11 2 2 3 2 4" xfId="31841"/>
    <cellStyle name="%20 - Vurgu4 11 2 2 3 3" xfId="8988"/>
    <cellStyle name="%20 - Vurgu4 11 2 2 3 3 2" xfId="22047"/>
    <cellStyle name="%20 - Vurgu4 11 2 2 3 3 2 2" xfId="48163"/>
    <cellStyle name="%20 - Vurgu4 11 2 2 3 3 3" xfId="35106"/>
    <cellStyle name="%20 - Vurgu4 11 2 2 3 4" xfId="15518"/>
    <cellStyle name="%20 - Vurgu4 11 2 2 3 4 2" xfId="41634"/>
    <cellStyle name="%20 - Vurgu4 11 2 2 3 5" xfId="28577"/>
    <cellStyle name="%20 - Vurgu4 11 2 2 4" xfId="4089"/>
    <cellStyle name="%20 - Vurgu4 11 2 2 4 2" xfId="10620"/>
    <cellStyle name="%20 - Vurgu4 11 2 2 4 2 2" xfId="23679"/>
    <cellStyle name="%20 - Vurgu4 11 2 2 4 2 2 2" xfId="49795"/>
    <cellStyle name="%20 - Vurgu4 11 2 2 4 2 3" xfId="36738"/>
    <cellStyle name="%20 - Vurgu4 11 2 2 4 3" xfId="17150"/>
    <cellStyle name="%20 - Vurgu4 11 2 2 4 3 2" xfId="43266"/>
    <cellStyle name="%20 - Vurgu4 11 2 2 4 4" xfId="30209"/>
    <cellStyle name="%20 - Vurgu4 11 2 2 5" xfId="7356"/>
    <cellStyle name="%20 - Vurgu4 11 2 2 5 2" xfId="20415"/>
    <cellStyle name="%20 - Vurgu4 11 2 2 5 2 2" xfId="46531"/>
    <cellStyle name="%20 - Vurgu4 11 2 2 5 3" xfId="33474"/>
    <cellStyle name="%20 - Vurgu4 11 2 2 6" xfId="13886"/>
    <cellStyle name="%20 - Vurgu4 11 2 2 6 2" xfId="40002"/>
    <cellStyle name="%20 - Vurgu4 11 2 2 7" xfId="26945"/>
    <cellStyle name="%20 - Vurgu4 11 2 3" xfId="1229"/>
    <cellStyle name="%20 - Vurgu4 11 2 3 2" xfId="2863"/>
    <cellStyle name="%20 - Vurgu4 11 2 3 2 2" xfId="6129"/>
    <cellStyle name="%20 - Vurgu4 11 2 3 2 2 2" xfId="12660"/>
    <cellStyle name="%20 - Vurgu4 11 2 3 2 2 2 2" xfId="25719"/>
    <cellStyle name="%20 - Vurgu4 11 2 3 2 2 2 2 2" xfId="51835"/>
    <cellStyle name="%20 - Vurgu4 11 2 3 2 2 2 3" xfId="38778"/>
    <cellStyle name="%20 - Vurgu4 11 2 3 2 2 3" xfId="19190"/>
    <cellStyle name="%20 - Vurgu4 11 2 3 2 2 3 2" xfId="45306"/>
    <cellStyle name="%20 - Vurgu4 11 2 3 2 2 4" xfId="32249"/>
    <cellStyle name="%20 - Vurgu4 11 2 3 2 3" xfId="9396"/>
    <cellStyle name="%20 - Vurgu4 11 2 3 2 3 2" xfId="22455"/>
    <cellStyle name="%20 - Vurgu4 11 2 3 2 3 2 2" xfId="48571"/>
    <cellStyle name="%20 - Vurgu4 11 2 3 2 3 3" xfId="35514"/>
    <cellStyle name="%20 - Vurgu4 11 2 3 2 4" xfId="15926"/>
    <cellStyle name="%20 - Vurgu4 11 2 3 2 4 2" xfId="42042"/>
    <cellStyle name="%20 - Vurgu4 11 2 3 2 5" xfId="28985"/>
    <cellStyle name="%20 - Vurgu4 11 2 3 3" xfId="4497"/>
    <cellStyle name="%20 - Vurgu4 11 2 3 3 2" xfId="11028"/>
    <cellStyle name="%20 - Vurgu4 11 2 3 3 2 2" xfId="24087"/>
    <cellStyle name="%20 - Vurgu4 11 2 3 3 2 2 2" xfId="50203"/>
    <cellStyle name="%20 - Vurgu4 11 2 3 3 2 3" xfId="37146"/>
    <cellStyle name="%20 - Vurgu4 11 2 3 3 3" xfId="17558"/>
    <cellStyle name="%20 - Vurgu4 11 2 3 3 3 2" xfId="43674"/>
    <cellStyle name="%20 - Vurgu4 11 2 3 3 4" xfId="30617"/>
    <cellStyle name="%20 - Vurgu4 11 2 3 4" xfId="7764"/>
    <cellStyle name="%20 - Vurgu4 11 2 3 4 2" xfId="20823"/>
    <cellStyle name="%20 - Vurgu4 11 2 3 4 2 2" xfId="46939"/>
    <cellStyle name="%20 - Vurgu4 11 2 3 4 3" xfId="33882"/>
    <cellStyle name="%20 - Vurgu4 11 2 3 5" xfId="14294"/>
    <cellStyle name="%20 - Vurgu4 11 2 3 5 2" xfId="40410"/>
    <cellStyle name="%20 - Vurgu4 11 2 3 6" xfId="27353"/>
    <cellStyle name="%20 - Vurgu4 11 2 4" xfId="2047"/>
    <cellStyle name="%20 - Vurgu4 11 2 4 2" xfId="5313"/>
    <cellStyle name="%20 - Vurgu4 11 2 4 2 2" xfId="11844"/>
    <cellStyle name="%20 - Vurgu4 11 2 4 2 2 2" xfId="24903"/>
    <cellStyle name="%20 - Vurgu4 11 2 4 2 2 2 2" xfId="51019"/>
    <cellStyle name="%20 - Vurgu4 11 2 4 2 2 3" xfId="37962"/>
    <cellStyle name="%20 - Vurgu4 11 2 4 2 3" xfId="18374"/>
    <cellStyle name="%20 - Vurgu4 11 2 4 2 3 2" xfId="44490"/>
    <cellStyle name="%20 - Vurgu4 11 2 4 2 4" xfId="31433"/>
    <cellStyle name="%20 - Vurgu4 11 2 4 3" xfId="8580"/>
    <cellStyle name="%20 - Vurgu4 11 2 4 3 2" xfId="21639"/>
    <cellStyle name="%20 - Vurgu4 11 2 4 3 2 2" xfId="47755"/>
    <cellStyle name="%20 - Vurgu4 11 2 4 3 3" xfId="34698"/>
    <cellStyle name="%20 - Vurgu4 11 2 4 4" xfId="15110"/>
    <cellStyle name="%20 - Vurgu4 11 2 4 4 2" xfId="41226"/>
    <cellStyle name="%20 - Vurgu4 11 2 4 5" xfId="28169"/>
    <cellStyle name="%20 - Vurgu4 11 2 5" xfId="3681"/>
    <cellStyle name="%20 - Vurgu4 11 2 5 2" xfId="10212"/>
    <cellStyle name="%20 - Vurgu4 11 2 5 2 2" xfId="23271"/>
    <cellStyle name="%20 - Vurgu4 11 2 5 2 2 2" xfId="49387"/>
    <cellStyle name="%20 - Vurgu4 11 2 5 2 3" xfId="36330"/>
    <cellStyle name="%20 - Vurgu4 11 2 5 3" xfId="16742"/>
    <cellStyle name="%20 - Vurgu4 11 2 5 3 2" xfId="42858"/>
    <cellStyle name="%20 - Vurgu4 11 2 5 4" xfId="29801"/>
    <cellStyle name="%20 - Vurgu4 11 2 6" xfId="6948"/>
    <cellStyle name="%20 - Vurgu4 11 2 6 2" xfId="20007"/>
    <cellStyle name="%20 - Vurgu4 11 2 6 2 2" xfId="46123"/>
    <cellStyle name="%20 - Vurgu4 11 2 6 3" xfId="33066"/>
    <cellStyle name="%20 - Vurgu4 11 2 7" xfId="13478"/>
    <cellStyle name="%20 - Vurgu4 11 2 7 2" xfId="39594"/>
    <cellStyle name="%20 - Vurgu4 11 2 8" xfId="26537"/>
    <cellStyle name="%20 - Vurgu4 11 3" xfId="621"/>
    <cellStyle name="%20 - Vurgu4 11 3 2" xfId="1440"/>
    <cellStyle name="%20 - Vurgu4 11 3 2 2" xfId="3074"/>
    <cellStyle name="%20 - Vurgu4 11 3 2 2 2" xfId="6340"/>
    <cellStyle name="%20 - Vurgu4 11 3 2 2 2 2" xfId="12871"/>
    <cellStyle name="%20 - Vurgu4 11 3 2 2 2 2 2" xfId="25930"/>
    <cellStyle name="%20 - Vurgu4 11 3 2 2 2 2 2 2" xfId="52046"/>
    <cellStyle name="%20 - Vurgu4 11 3 2 2 2 2 3" xfId="38989"/>
    <cellStyle name="%20 - Vurgu4 11 3 2 2 2 3" xfId="19401"/>
    <cellStyle name="%20 - Vurgu4 11 3 2 2 2 3 2" xfId="45517"/>
    <cellStyle name="%20 - Vurgu4 11 3 2 2 2 4" xfId="32460"/>
    <cellStyle name="%20 - Vurgu4 11 3 2 2 3" xfId="9607"/>
    <cellStyle name="%20 - Vurgu4 11 3 2 2 3 2" xfId="22666"/>
    <cellStyle name="%20 - Vurgu4 11 3 2 2 3 2 2" xfId="48782"/>
    <cellStyle name="%20 - Vurgu4 11 3 2 2 3 3" xfId="35725"/>
    <cellStyle name="%20 - Vurgu4 11 3 2 2 4" xfId="16137"/>
    <cellStyle name="%20 - Vurgu4 11 3 2 2 4 2" xfId="42253"/>
    <cellStyle name="%20 - Vurgu4 11 3 2 2 5" xfId="29196"/>
    <cellStyle name="%20 - Vurgu4 11 3 2 3" xfId="4708"/>
    <cellStyle name="%20 - Vurgu4 11 3 2 3 2" xfId="11239"/>
    <cellStyle name="%20 - Vurgu4 11 3 2 3 2 2" xfId="24298"/>
    <cellStyle name="%20 - Vurgu4 11 3 2 3 2 2 2" xfId="50414"/>
    <cellStyle name="%20 - Vurgu4 11 3 2 3 2 3" xfId="37357"/>
    <cellStyle name="%20 - Vurgu4 11 3 2 3 3" xfId="17769"/>
    <cellStyle name="%20 - Vurgu4 11 3 2 3 3 2" xfId="43885"/>
    <cellStyle name="%20 - Vurgu4 11 3 2 3 4" xfId="30828"/>
    <cellStyle name="%20 - Vurgu4 11 3 2 4" xfId="7975"/>
    <cellStyle name="%20 - Vurgu4 11 3 2 4 2" xfId="21034"/>
    <cellStyle name="%20 - Vurgu4 11 3 2 4 2 2" xfId="47150"/>
    <cellStyle name="%20 - Vurgu4 11 3 2 4 3" xfId="34093"/>
    <cellStyle name="%20 - Vurgu4 11 3 2 5" xfId="14505"/>
    <cellStyle name="%20 - Vurgu4 11 3 2 5 2" xfId="40621"/>
    <cellStyle name="%20 - Vurgu4 11 3 2 6" xfId="27564"/>
    <cellStyle name="%20 - Vurgu4 11 3 3" xfId="2258"/>
    <cellStyle name="%20 - Vurgu4 11 3 3 2" xfId="5524"/>
    <cellStyle name="%20 - Vurgu4 11 3 3 2 2" xfId="12055"/>
    <cellStyle name="%20 - Vurgu4 11 3 3 2 2 2" xfId="25114"/>
    <cellStyle name="%20 - Vurgu4 11 3 3 2 2 2 2" xfId="51230"/>
    <cellStyle name="%20 - Vurgu4 11 3 3 2 2 3" xfId="38173"/>
    <cellStyle name="%20 - Vurgu4 11 3 3 2 3" xfId="18585"/>
    <cellStyle name="%20 - Vurgu4 11 3 3 2 3 2" xfId="44701"/>
    <cellStyle name="%20 - Vurgu4 11 3 3 2 4" xfId="31644"/>
    <cellStyle name="%20 - Vurgu4 11 3 3 3" xfId="8791"/>
    <cellStyle name="%20 - Vurgu4 11 3 3 3 2" xfId="21850"/>
    <cellStyle name="%20 - Vurgu4 11 3 3 3 2 2" xfId="47966"/>
    <cellStyle name="%20 - Vurgu4 11 3 3 3 3" xfId="34909"/>
    <cellStyle name="%20 - Vurgu4 11 3 3 4" xfId="15321"/>
    <cellStyle name="%20 - Vurgu4 11 3 3 4 2" xfId="41437"/>
    <cellStyle name="%20 - Vurgu4 11 3 3 5" xfId="28380"/>
    <cellStyle name="%20 - Vurgu4 11 3 4" xfId="3892"/>
    <cellStyle name="%20 - Vurgu4 11 3 4 2" xfId="10423"/>
    <cellStyle name="%20 - Vurgu4 11 3 4 2 2" xfId="23482"/>
    <cellStyle name="%20 - Vurgu4 11 3 4 2 2 2" xfId="49598"/>
    <cellStyle name="%20 - Vurgu4 11 3 4 2 3" xfId="36541"/>
    <cellStyle name="%20 - Vurgu4 11 3 4 3" xfId="16953"/>
    <cellStyle name="%20 - Vurgu4 11 3 4 3 2" xfId="43069"/>
    <cellStyle name="%20 - Vurgu4 11 3 4 4" xfId="30012"/>
    <cellStyle name="%20 - Vurgu4 11 3 5" xfId="7159"/>
    <cellStyle name="%20 - Vurgu4 11 3 5 2" xfId="20218"/>
    <cellStyle name="%20 - Vurgu4 11 3 5 2 2" xfId="46334"/>
    <cellStyle name="%20 - Vurgu4 11 3 5 3" xfId="33277"/>
    <cellStyle name="%20 - Vurgu4 11 3 6" xfId="13689"/>
    <cellStyle name="%20 - Vurgu4 11 3 6 2" xfId="39805"/>
    <cellStyle name="%20 - Vurgu4 11 3 7" xfId="26748"/>
    <cellStyle name="%20 - Vurgu4 11 4" xfId="1031"/>
    <cellStyle name="%20 - Vurgu4 11 4 2" xfId="2666"/>
    <cellStyle name="%20 - Vurgu4 11 4 2 2" xfId="5932"/>
    <cellStyle name="%20 - Vurgu4 11 4 2 2 2" xfId="12463"/>
    <cellStyle name="%20 - Vurgu4 11 4 2 2 2 2" xfId="25522"/>
    <cellStyle name="%20 - Vurgu4 11 4 2 2 2 2 2" xfId="51638"/>
    <cellStyle name="%20 - Vurgu4 11 4 2 2 2 3" xfId="38581"/>
    <cellStyle name="%20 - Vurgu4 11 4 2 2 3" xfId="18993"/>
    <cellStyle name="%20 - Vurgu4 11 4 2 2 3 2" xfId="45109"/>
    <cellStyle name="%20 - Vurgu4 11 4 2 2 4" xfId="32052"/>
    <cellStyle name="%20 - Vurgu4 11 4 2 3" xfId="9199"/>
    <cellStyle name="%20 - Vurgu4 11 4 2 3 2" xfId="22258"/>
    <cellStyle name="%20 - Vurgu4 11 4 2 3 2 2" xfId="48374"/>
    <cellStyle name="%20 - Vurgu4 11 4 2 3 3" xfId="35317"/>
    <cellStyle name="%20 - Vurgu4 11 4 2 4" xfId="15729"/>
    <cellStyle name="%20 - Vurgu4 11 4 2 4 2" xfId="41845"/>
    <cellStyle name="%20 - Vurgu4 11 4 2 5" xfId="28788"/>
    <cellStyle name="%20 - Vurgu4 11 4 3" xfId="4300"/>
    <cellStyle name="%20 - Vurgu4 11 4 3 2" xfId="10831"/>
    <cellStyle name="%20 - Vurgu4 11 4 3 2 2" xfId="23890"/>
    <cellStyle name="%20 - Vurgu4 11 4 3 2 2 2" xfId="50006"/>
    <cellStyle name="%20 - Vurgu4 11 4 3 2 3" xfId="36949"/>
    <cellStyle name="%20 - Vurgu4 11 4 3 3" xfId="17361"/>
    <cellStyle name="%20 - Vurgu4 11 4 3 3 2" xfId="43477"/>
    <cellStyle name="%20 - Vurgu4 11 4 3 4" xfId="30420"/>
    <cellStyle name="%20 - Vurgu4 11 4 4" xfId="7567"/>
    <cellStyle name="%20 - Vurgu4 11 4 4 2" xfId="20626"/>
    <cellStyle name="%20 - Vurgu4 11 4 4 2 2" xfId="46742"/>
    <cellStyle name="%20 - Vurgu4 11 4 4 3" xfId="33685"/>
    <cellStyle name="%20 - Vurgu4 11 4 5" xfId="14097"/>
    <cellStyle name="%20 - Vurgu4 11 4 5 2" xfId="40213"/>
    <cellStyle name="%20 - Vurgu4 11 4 6" xfId="27156"/>
    <cellStyle name="%20 - Vurgu4 11 5" xfId="1849"/>
    <cellStyle name="%20 - Vurgu4 11 5 2" xfId="5116"/>
    <cellStyle name="%20 - Vurgu4 11 5 2 2" xfId="11647"/>
    <cellStyle name="%20 - Vurgu4 11 5 2 2 2" xfId="24706"/>
    <cellStyle name="%20 - Vurgu4 11 5 2 2 2 2" xfId="50822"/>
    <cellStyle name="%20 - Vurgu4 11 5 2 2 3" xfId="37765"/>
    <cellStyle name="%20 - Vurgu4 11 5 2 3" xfId="18177"/>
    <cellStyle name="%20 - Vurgu4 11 5 2 3 2" xfId="44293"/>
    <cellStyle name="%20 - Vurgu4 11 5 2 4" xfId="31236"/>
    <cellStyle name="%20 - Vurgu4 11 5 3" xfId="8383"/>
    <cellStyle name="%20 - Vurgu4 11 5 3 2" xfId="21442"/>
    <cellStyle name="%20 - Vurgu4 11 5 3 2 2" xfId="47558"/>
    <cellStyle name="%20 - Vurgu4 11 5 3 3" xfId="34501"/>
    <cellStyle name="%20 - Vurgu4 11 5 4" xfId="14913"/>
    <cellStyle name="%20 - Vurgu4 11 5 4 2" xfId="41029"/>
    <cellStyle name="%20 - Vurgu4 11 5 5" xfId="27972"/>
    <cellStyle name="%20 - Vurgu4 11 6" xfId="3483"/>
    <cellStyle name="%20 - Vurgu4 11 6 2" xfId="10015"/>
    <cellStyle name="%20 - Vurgu4 11 6 2 2" xfId="23074"/>
    <cellStyle name="%20 - Vurgu4 11 6 2 2 2" xfId="49190"/>
    <cellStyle name="%20 - Vurgu4 11 6 2 3" xfId="36133"/>
    <cellStyle name="%20 - Vurgu4 11 6 3" xfId="16545"/>
    <cellStyle name="%20 - Vurgu4 11 6 3 2" xfId="42661"/>
    <cellStyle name="%20 - Vurgu4 11 6 4" xfId="29604"/>
    <cellStyle name="%20 - Vurgu4 11 7" xfId="6750"/>
    <cellStyle name="%20 - Vurgu4 11 7 2" xfId="19810"/>
    <cellStyle name="%20 - Vurgu4 11 7 2 2" xfId="45926"/>
    <cellStyle name="%20 - Vurgu4 11 7 3" xfId="32869"/>
    <cellStyle name="%20 - Vurgu4 11 8" xfId="13280"/>
    <cellStyle name="%20 - Vurgu4 11 8 2" xfId="39397"/>
    <cellStyle name="%20 - Vurgu4 11 9" xfId="26339"/>
    <cellStyle name="%20 - Vurgu4 12" xfId="222"/>
    <cellStyle name="%20 - Vurgu4 12 2" xfId="422"/>
    <cellStyle name="%20 - Vurgu4 12 2 2" xfId="833"/>
    <cellStyle name="%20 - Vurgu4 12 2 2 2" xfId="1651"/>
    <cellStyle name="%20 - Vurgu4 12 2 2 2 2" xfId="3285"/>
    <cellStyle name="%20 - Vurgu4 12 2 2 2 2 2" xfId="6551"/>
    <cellStyle name="%20 - Vurgu4 12 2 2 2 2 2 2" xfId="13082"/>
    <cellStyle name="%20 - Vurgu4 12 2 2 2 2 2 2 2" xfId="26141"/>
    <cellStyle name="%20 - Vurgu4 12 2 2 2 2 2 2 2 2" xfId="52257"/>
    <cellStyle name="%20 - Vurgu4 12 2 2 2 2 2 2 3" xfId="39200"/>
    <cellStyle name="%20 - Vurgu4 12 2 2 2 2 2 3" xfId="19612"/>
    <cellStyle name="%20 - Vurgu4 12 2 2 2 2 2 3 2" xfId="45728"/>
    <cellStyle name="%20 - Vurgu4 12 2 2 2 2 2 4" xfId="32671"/>
    <cellStyle name="%20 - Vurgu4 12 2 2 2 2 3" xfId="9818"/>
    <cellStyle name="%20 - Vurgu4 12 2 2 2 2 3 2" xfId="22877"/>
    <cellStyle name="%20 - Vurgu4 12 2 2 2 2 3 2 2" xfId="48993"/>
    <cellStyle name="%20 - Vurgu4 12 2 2 2 2 3 3" xfId="35936"/>
    <cellStyle name="%20 - Vurgu4 12 2 2 2 2 4" xfId="16348"/>
    <cellStyle name="%20 - Vurgu4 12 2 2 2 2 4 2" xfId="42464"/>
    <cellStyle name="%20 - Vurgu4 12 2 2 2 2 5" xfId="29407"/>
    <cellStyle name="%20 - Vurgu4 12 2 2 2 3" xfId="4919"/>
    <cellStyle name="%20 - Vurgu4 12 2 2 2 3 2" xfId="11450"/>
    <cellStyle name="%20 - Vurgu4 12 2 2 2 3 2 2" xfId="24509"/>
    <cellStyle name="%20 - Vurgu4 12 2 2 2 3 2 2 2" xfId="50625"/>
    <cellStyle name="%20 - Vurgu4 12 2 2 2 3 2 3" xfId="37568"/>
    <cellStyle name="%20 - Vurgu4 12 2 2 2 3 3" xfId="17980"/>
    <cellStyle name="%20 - Vurgu4 12 2 2 2 3 3 2" xfId="44096"/>
    <cellStyle name="%20 - Vurgu4 12 2 2 2 3 4" xfId="31039"/>
    <cellStyle name="%20 - Vurgu4 12 2 2 2 4" xfId="8186"/>
    <cellStyle name="%20 - Vurgu4 12 2 2 2 4 2" xfId="21245"/>
    <cellStyle name="%20 - Vurgu4 12 2 2 2 4 2 2" xfId="47361"/>
    <cellStyle name="%20 - Vurgu4 12 2 2 2 4 3" xfId="34304"/>
    <cellStyle name="%20 - Vurgu4 12 2 2 2 5" xfId="14716"/>
    <cellStyle name="%20 - Vurgu4 12 2 2 2 5 2" xfId="40832"/>
    <cellStyle name="%20 - Vurgu4 12 2 2 2 6" xfId="27775"/>
    <cellStyle name="%20 - Vurgu4 12 2 2 3" xfId="2469"/>
    <cellStyle name="%20 - Vurgu4 12 2 2 3 2" xfId="5735"/>
    <cellStyle name="%20 - Vurgu4 12 2 2 3 2 2" xfId="12266"/>
    <cellStyle name="%20 - Vurgu4 12 2 2 3 2 2 2" xfId="25325"/>
    <cellStyle name="%20 - Vurgu4 12 2 2 3 2 2 2 2" xfId="51441"/>
    <cellStyle name="%20 - Vurgu4 12 2 2 3 2 2 3" xfId="38384"/>
    <cellStyle name="%20 - Vurgu4 12 2 2 3 2 3" xfId="18796"/>
    <cellStyle name="%20 - Vurgu4 12 2 2 3 2 3 2" xfId="44912"/>
    <cellStyle name="%20 - Vurgu4 12 2 2 3 2 4" xfId="31855"/>
    <cellStyle name="%20 - Vurgu4 12 2 2 3 3" xfId="9002"/>
    <cellStyle name="%20 - Vurgu4 12 2 2 3 3 2" xfId="22061"/>
    <cellStyle name="%20 - Vurgu4 12 2 2 3 3 2 2" xfId="48177"/>
    <cellStyle name="%20 - Vurgu4 12 2 2 3 3 3" xfId="35120"/>
    <cellStyle name="%20 - Vurgu4 12 2 2 3 4" xfId="15532"/>
    <cellStyle name="%20 - Vurgu4 12 2 2 3 4 2" xfId="41648"/>
    <cellStyle name="%20 - Vurgu4 12 2 2 3 5" xfId="28591"/>
    <cellStyle name="%20 - Vurgu4 12 2 2 4" xfId="4103"/>
    <cellStyle name="%20 - Vurgu4 12 2 2 4 2" xfId="10634"/>
    <cellStyle name="%20 - Vurgu4 12 2 2 4 2 2" xfId="23693"/>
    <cellStyle name="%20 - Vurgu4 12 2 2 4 2 2 2" xfId="49809"/>
    <cellStyle name="%20 - Vurgu4 12 2 2 4 2 3" xfId="36752"/>
    <cellStyle name="%20 - Vurgu4 12 2 2 4 3" xfId="17164"/>
    <cellStyle name="%20 - Vurgu4 12 2 2 4 3 2" xfId="43280"/>
    <cellStyle name="%20 - Vurgu4 12 2 2 4 4" xfId="30223"/>
    <cellStyle name="%20 - Vurgu4 12 2 2 5" xfId="7370"/>
    <cellStyle name="%20 - Vurgu4 12 2 2 5 2" xfId="20429"/>
    <cellStyle name="%20 - Vurgu4 12 2 2 5 2 2" xfId="46545"/>
    <cellStyle name="%20 - Vurgu4 12 2 2 5 3" xfId="33488"/>
    <cellStyle name="%20 - Vurgu4 12 2 2 6" xfId="13900"/>
    <cellStyle name="%20 - Vurgu4 12 2 2 6 2" xfId="40016"/>
    <cellStyle name="%20 - Vurgu4 12 2 2 7" xfId="26959"/>
    <cellStyle name="%20 - Vurgu4 12 2 3" xfId="1243"/>
    <cellStyle name="%20 - Vurgu4 12 2 3 2" xfId="2877"/>
    <cellStyle name="%20 - Vurgu4 12 2 3 2 2" xfId="6143"/>
    <cellStyle name="%20 - Vurgu4 12 2 3 2 2 2" xfId="12674"/>
    <cellStyle name="%20 - Vurgu4 12 2 3 2 2 2 2" xfId="25733"/>
    <cellStyle name="%20 - Vurgu4 12 2 3 2 2 2 2 2" xfId="51849"/>
    <cellStyle name="%20 - Vurgu4 12 2 3 2 2 2 3" xfId="38792"/>
    <cellStyle name="%20 - Vurgu4 12 2 3 2 2 3" xfId="19204"/>
    <cellStyle name="%20 - Vurgu4 12 2 3 2 2 3 2" xfId="45320"/>
    <cellStyle name="%20 - Vurgu4 12 2 3 2 2 4" xfId="32263"/>
    <cellStyle name="%20 - Vurgu4 12 2 3 2 3" xfId="9410"/>
    <cellStyle name="%20 - Vurgu4 12 2 3 2 3 2" xfId="22469"/>
    <cellStyle name="%20 - Vurgu4 12 2 3 2 3 2 2" xfId="48585"/>
    <cellStyle name="%20 - Vurgu4 12 2 3 2 3 3" xfId="35528"/>
    <cellStyle name="%20 - Vurgu4 12 2 3 2 4" xfId="15940"/>
    <cellStyle name="%20 - Vurgu4 12 2 3 2 4 2" xfId="42056"/>
    <cellStyle name="%20 - Vurgu4 12 2 3 2 5" xfId="28999"/>
    <cellStyle name="%20 - Vurgu4 12 2 3 3" xfId="4511"/>
    <cellStyle name="%20 - Vurgu4 12 2 3 3 2" xfId="11042"/>
    <cellStyle name="%20 - Vurgu4 12 2 3 3 2 2" xfId="24101"/>
    <cellStyle name="%20 - Vurgu4 12 2 3 3 2 2 2" xfId="50217"/>
    <cellStyle name="%20 - Vurgu4 12 2 3 3 2 3" xfId="37160"/>
    <cellStyle name="%20 - Vurgu4 12 2 3 3 3" xfId="17572"/>
    <cellStyle name="%20 - Vurgu4 12 2 3 3 3 2" xfId="43688"/>
    <cellStyle name="%20 - Vurgu4 12 2 3 3 4" xfId="30631"/>
    <cellStyle name="%20 - Vurgu4 12 2 3 4" xfId="7778"/>
    <cellStyle name="%20 - Vurgu4 12 2 3 4 2" xfId="20837"/>
    <cellStyle name="%20 - Vurgu4 12 2 3 4 2 2" xfId="46953"/>
    <cellStyle name="%20 - Vurgu4 12 2 3 4 3" xfId="33896"/>
    <cellStyle name="%20 - Vurgu4 12 2 3 5" xfId="14308"/>
    <cellStyle name="%20 - Vurgu4 12 2 3 5 2" xfId="40424"/>
    <cellStyle name="%20 - Vurgu4 12 2 3 6" xfId="27367"/>
    <cellStyle name="%20 - Vurgu4 12 2 4" xfId="2061"/>
    <cellStyle name="%20 - Vurgu4 12 2 4 2" xfId="5327"/>
    <cellStyle name="%20 - Vurgu4 12 2 4 2 2" xfId="11858"/>
    <cellStyle name="%20 - Vurgu4 12 2 4 2 2 2" xfId="24917"/>
    <cellStyle name="%20 - Vurgu4 12 2 4 2 2 2 2" xfId="51033"/>
    <cellStyle name="%20 - Vurgu4 12 2 4 2 2 3" xfId="37976"/>
    <cellStyle name="%20 - Vurgu4 12 2 4 2 3" xfId="18388"/>
    <cellStyle name="%20 - Vurgu4 12 2 4 2 3 2" xfId="44504"/>
    <cellStyle name="%20 - Vurgu4 12 2 4 2 4" xfId="31447"/>
    <cellStyle name="%20 - Vurgu4 12 2 4 3" xfId="8594"/>
    <cellStyle name="%20 - Vurgu4 12 2 4 3 2" xfId="21653"/>
    <cellStyle name="%20 - Vurgu4 12 2 4 3 2 2" xfId="47769"/>
    <cellStyle name="%20 - Vurgu4 12 2 4 3 3" xfId="34712"/>
    <cellStyle name="%20 - Vurgu4 12 2 4 4" xfId="15124"/>
    <cellStyle name="%20 - Vurgu4 12 2 4 4 2" xfId="41240"/>
    <cellStyle name="%20 - Vurgu4 12 2 4 5" xfId="28183"/>
    <cellStyle name="%20 - Vurgu4 12 2 5" xfId="3695"/>
    <cellStyle name="%20 - Vurgu4 12 2 5 2" xfId="10226"/>
    <cellStyle name="%20 - Vurgu4 12 2 5 2 2" xfId="23285"/>
    <cellStyle name="%20 - Vurgu4 12 2 5 2 2 2" xfId="49401"/>
    <cellStyle name="%20 - Vurgu4 12 2 5 2 3" xfId="36344"/>
    <cellStyle name="%20 - Vurgu4 12 2 5 3" xfId="16756"/>
    <cellStyle name="%20 - Vurgu4 12 2 5 3 2" xfId="42872"/>
    <cellStyle name="%20 - Vurgu4 12 2 5 4" xfId="29815"/>
    <cellStyle name="%20 - Vurgu4 12 2 6" xfId="6962"/>
    <cellStyle name="%20 - Vurgu4 12 2 6 2" xfId="20021"/>
    <cellStyle name="%20 - Vurgu4 12 2 6 2 2" xfId="46137"/>
    <cellStyle name="%20 - Vurgu4 12 2 6 3" xfId="33080"/>
    <cellStyle name="%20 - Vurgu4 12 2 7" xfId="13492"/>
    <cellStyle name="%20 - Vurgu4 12 2 7 2" xfId="39608"/>
    <cellStyle name="%20 - Vurgu4 12 2 8" xfId="26551"/>
    <cellStyle name="%20 - Vurgu4 12 3" xfId="635"/>
    <cellStyle name="%20 - Vurgu4 12 3 2" xfId="1454"/>
    <cellStyle name="%20 - Vurgu4 12 3 2 2" xfId="3088"/>
    <cellStyle name="%20 - Vurgu4 12 3 2 2 2" xfId="6354"/>
    <cellStyle name="%20 - Vurgu4 12 3 2 2 2 2" xfId="12885"/>
    <cellStyle name="%20 - Vurgu4 12 3 2 2 2 2 2" xfId="25944"/>
    <cellStyle name="%20 - Vurgu4 12 3 2 2 2 2 2 2" xfId="52060"/>
    <cellStyle name="%20 - Vurgu4 12 3 2 2 2 2 3" xfId="39003"/>
    <cellStyle name="%20 - Vurgu4 12 3 2 2 2 3" xfId="19415"/>
    <cellStyle name="%20 - Vurgu4 12 3 2 2 2 3 2" xfId="45531"/>
    <cellStyle name="%20 - Vurgu4 12 3 2 2 2 4" xfId="32474"/>
    <cellStyle name="%20 - Vurgu4 12 3 2 2 3" xfId="9621"/>
    <cellStyle name="%20 - Vurgu4 12 3 2 2 3 2" xfId="22680"/>
    <cellStyle name="%20 - Vurgu4 12 3 2 2 3 2 2" xfId="48796"/>
    <cellStyle name="%20 - Vurgu4 12 3 2 2 3 3" xfId="35739"/>
    <cellStyle name="%20 - Vurgu4 12 3 2 2 4" xfId="16151"/>
    <cellStyle name="%20 - Vurgu4 12 3 2 2 4 2" xfId="42267"/>
    <cellStyle name="%20 - Vurgu4 12 3 2 2 5" xfId="29210"/>
    <cellStyle name="%20 - Vurgu4 12 3 2 3" xfId="4722"/>
    <cellStyle name="%20 - Vurgu4 12 3 2 3 2" xfId="11253"/>
    <cellStyle name="%20 - Vurgu4 12 3 2 3 2 2" xfId="24312"/>
    <cellStyle name="%20 - Vurgu4 12 3 2 3 2 2 2" xfId="50428"/>
    <cellStyle name="%20 - Vurgu4 12 3 2 3 2 3" xfId="37371"/>
    <cellStyle name="%20 - Vurgu4 12 3 2 3 3" xfId="17783"/>
    <cellStyle name="%20 - Vurgu4 12 3 2 3 3 2" xfId="43899"/>
    <cellStyle name="%20 - Vurgu4 12 3 2 3 4" xfId="30842"/>
    <cellStyle name="%20 - Vurgu4 12 3 2 4" xfId="7989"/>
    <cellStyle name="%20 - Vurgu4 12 3 2 4 2" xfId="21048"/>
    <cellStyle name="%20 - Vurgu4 12 3 2 4 2 2" xfId="47164"/>
    <cellStyle name="%20 - Vurgu4 12 3 2 4 3" xfId="34107"/>
    <cellStyle name="%20 - Vurgu4 12 3 2 5" xfId="14519"/>
    <cellStyle name="%20 - Vurgu4 12 3 2 5 2" xfId="40635"/>
    <cellStyle name="%20 - Vurgu4 12 3 2 6" xfId="27578"/>
    <cellStyle name="%20 - Vurgu4 12 3 3" xfId="2272"/>
    <cellStyle name="%20 - Vurgu4 12 3 3 2" xfId="5538"/>
    <cellStyle name="%20 - Vurgu4 12 3 3 2 2" xfId="12069"/>
    <cellStyle name="%20 - Vurgu4 12 3 3 2 2 2" xfId="25128"/>
    <cellStyle name="%20 - Vurgu4 12 3 3 2 2 2 2" xfId="51244"/>
    <cellStyle name="%20 - Vurgu4 12 3 3 2 2 3" xfId="38187"/>
    <cellStyle name="%20 - Vurgu4 12 3 3 2 3" xfId="18599"/>
    <cellStyle name="%20 - Vurgu4 12 3 3 2 3 2" xfId="44715"/>
    <cellStyle name="%20 - Vurgu4 12 3 3 2 4" xfId="31658"/>
    <cellStyle name="%20 - Vurgu4 12 3 3 3" xfId="8805"/>
    <cellStyle name="%20 - Vurgu4 12 3 3 3 2" xfId="21864"/>
    <cellStyle name="%20 - Vurgu4 12 3 3 3 2 2" xfId="47980"/>
    <cellStyle name="%20 - Vurgu4 12 3 3 3 3" xfId="34923"/>
    <cellStyle name="%20 - Vurgu4 12 3 3 4" xfId="15335"/>
    <cellStyle name="%20 - Vurgu4 12 3 3 4 2" xfId="41451"/>
    <cellStyle name="%20 - Vurgu4 12 3 3 5" xfId="28394"/>
    <cellStyle name="%20 - Vurgu4 12 3 4" xfId="3906"/>
    <cellStyle name="%20 - Vurgu4 12 3 4 2" xfId="10437"/>
    <cellStyle name="%20 - Vurgu4 12 3 4 2 2" xfId="23496"/>
    <cellStyle name="%20 - Vurgu4 12 3 4 2 2 2" xfId="49612"/>
    <cellStyle name="%20 - Vurgu4 12 3 4 2 3" xfId="36555"/>
    <cellStyle name="%20 - Vurgu4 12 3 4 3" xfId="16967"/>
    <cellStyle name="%20 - Vurgu4 12 3 4 3 2" xfId="43083"/>
    <cellStyle name="%20 - Vurgu4 12 3 4 4" xfId="30026"/>
    <cellStyle name="%20 - Vurgu4 12 3 5" xfId="7173"/>
    <cellStyle name="%20 - Vurgu4 12 3 5 2" xfId="20232"/>
    <cellStyle name="%20 - Vurgu4 12 3 5 2 2" xfId="46348"/>
    <cellStyle name="%20 - Vurgu4 12 3 5 3" xfId="33291"/>
    <cellStyle name="%20 - Vurgu4 12 3 6" xfId="13703"/>
    <cellStyle name="%20 - Vurgu4 12 3 6 2" xfId="39819"/>
    <cellStyle name="%20 - Vurgu4 12 3 7" xfId="26762"/>
    <cellStyle name="%20 - Vurgu4 12 4" xfId="1045"/>
    <cellStyle name="%20 - Vurgu4 12 4 2" xfId="2680"/>
    <cellStyle name="%20 - Vurgu4 12 4 2 2" xfId="5946"/>
    <cellStyle name="%20 - Vurgu4 12 4 2 2 2" xfId="12477"/>
    <cellStyle name="%20 - Vurgu4 12 4 2 2 2 2" xfId="25536"/>
    <cellStyle name="%20 - Vurgu4 12 4 2 2 2 2 2" xfId="51652"/>
    <cellStyle name="%20 - Vurgu4 12 4 2 2 2 3" xfId="38595"/>
    <cellStyle name="%20 - Vurgu4 12 4 2 2 3" xfId="19007"/>
    <cellStyle name="%20 - Vurgu4 12 4 2 2 3 2" xfId="45123"/>
    <cellStyle name="%20 - Vurgu4 12 4 2 2 4" xfId="32066"/>
    <cellStyle name="%20 - Vurgu4 12 4 2 3" xfId="9213"/>
    <cellStyle name="%20 - Vurgu4 12 4 2 3 2" xfId="22272"/>
    <cellStyle name="%20 - Vurgu4 12 4 2 3 2 2" xfId="48388"/>
    <cellStyle name="%20 - Vurgu4 12 4 2 3 3" xfId="35331"/>
    <cellStyle name="%20 - Vurgu4 12 4 2 4" xfId="15743"/>
    <cellStyle name="%20 - Vurgu4 12 4 2 4 2" xfId="41859"/>
    <cellStyle name="%20 - Vurgu4 12 4 2 5" xfId="28802"/>
    <cellStyle name="%20 - Vurgu4 12 4 3" xfId="4314"/>
    <cellStyle name="%20 - Vurgu4 12 4 3 2" xfId="10845"/>
    <cellStyle name="%20 - Vurgu4 12 4 3 2 2" xfId="23904"/>
    <cellStyle name="%20 - Vurgu4 12 4 3 2 2 2" xfId="50020"/>
    <cellStyle name="%20 - Vurgu4 12 4 3 2 3" xfId="36963"/>
    <cellStyle name="%20 - Vurgu4 12 4 3 3" xfId="17375"/>
    <cellStyle name="%20 - Vurgu4 12 4 3 3 2" xfId="43491"/>
    <cellStyle name="%20 - Vurgu4 12 4 3 4" xfId="30434"/>
    <cellStyle name="%20 - Vurgu4 12 4 4" xfId="7581"/>
    <cellStyle name="%20 - Vurgu4 12 4 4 2" xfId="20640"/>
    <cellStyle name="%20 - Vurgu4 12 4 4 2 2" xfId="46756"/>
    <cellStyle name="%20 - Vurgu4 12 4 4 3" xfId="33699"/>
    <cellStyle name="%20 - Vurgu4 12 4 5" xfId="14111"/>
    <cellStyle name="%20 - Vurgu4 12 4 5 2" xfId="40227"/>
    <cellStyle name="%20 - Vurgu4 12 4 6" xfId="27170"/>
    <cellStyle name="%20 - Vurgu4 12 5" xfId="1863"/>
    <cellStyle name="%20 - Vurgu4 12 5 2" xfId="5130"/>
    <cellStyle name="%20 - Vurgu4 12 5 2 2" xfId="11661"/>
    <cellStyle name="%20 - Vurgu4 12 5 2 2 2" xfId="24720"/>
    <cellStyle name="%20 - Vurgu4 12 5 2 2 2 2" xfId="50836"/>
    <cellStyle name="%20 - Vurgu4 12 5 2 2 3" xfId="37779"/>
    <cellStyle name="%20 - Vurgu4 12 5 2 3" xfId="18191"/>
    <cellStyle name="%20 - Vurgu4 12 5 2 3 2" xfId="44307"/>
    <cellStyle name="%20 - Vurgu4 12 5 2 4" xfId="31250"/>
    <cellStyle name="%20 - Vurgu4 12 5 3" xfId="8397"/>
    <cellStyle name="%20 - Vurgu4 12 5 3 2" xfId="21456"/>
    <cellStyle name="%20 - Vurgu4 12 5 3 2 2" xfId="47572"/>
    <cellStyle name="%20 - Vurgu4 12 5 3 3" xfId="34515"/>
    <cellStyle name="%20 - Vurgu4 12 5 4" xfId="14927"/>
    <cellStyle name="%20 - Vurgu4 12 5 4 2" xfId="41043"/>
    <cellStyle name="%20 - Vurgu4 12 5 5" xfId="27986"/>
    <cellStyle name="%20 - Vurgu4 12 6" xfId="3497"/>
    <cellStyle name="%20 - Vurgu4 12 6 2" xfId="10029"/>
    <cellStyle name="%20 - Vurgu4 12 6 2 2" xfId="23088"/>
    <cellStyle name="%20 - Vurgu4 12 6 2 2 2" xfId="49204"/>
    <cellStyle name="%20 - Vurgu4 12 6 2 3" xfId="36147"/>
    <cellStyle name="%20 - Vurgu4 12 6 3" xfId="16559"/>
    <cellStyle name="%20 - Vurgu4 12 6 3 2" xfId="42675"/>
    <cellStyle name="%20 - Vurgu4 12 6 4" xfId="29618"/>
    <cellStyle name="%20 - Vurgu4 12 7" xfId="6764"/>
    <cellStyle name="%20 - Vurgu4 12 7 2" xfId="19824"/>
    <cellStyle name="%20 - Vurgu4 12 7 2 2" xfId="45940"/>
    <cellStyle name="%20 - Vurgu4 12 7 3" xfId="32883"/>
    <cellStyle name="%20 - Vurgu4 12 8" xfId="13294"/>
    <cellStyle name="%20 - Vurgu4 12 8 2" xfId="39411"/>
    <cellStyle name="%20 - Vurgu4 12 9" xfId="26353"/>
    <cellStyle name="%20 - Vurgu4 13" xfId="236"/>
    <cellStyle name="%20 - Vurgu4 13 2" xfId="436"/>
    <cellStyle name="%20 - Vurgu4 13 2 2" xfId="847"/>
    <cellStyle name="%20 - Vurgu4 13 2 2 2" xfId="1665"/>
    <cellStyle name="%20 - Vurgu4 13 2 2 2 2" xfId="3299"/>
    <cellStyle name="%20 - Vurgu4 13 2 2 2 2 2" xfId="6565"/>
    <cellStyle name="%20 - Vurgu4 13 2 2 2 2 2 2" xfId="13096"/>
    <cellStyle name="%20 - Vurgu4 13 2 2 2 2 2 2 2" xfId="26155"/>
    <cellStyle name="%20 - Vurgu4 13 2 2 2 2 2 2 2 2" xfId="52271"/>
    <cellStyle name="%20 - Vurgu4 13 2 2 2 2 2 2 3" xfId="39214"/>
    <cellStyle name="%20 - Vurgu4 13 2 2 2 2 2 3" xfId="19626"/>
    <cellStyle name="%20 - Vurgu4 13 2 2 2 2 2 3 2" xfId="45742"/>
    <cellStyle name="%20 - Vurgu4 13 2 2 2 2 2 4" xfId="32685"/>
    <cellStyle name="%20 - Vurgu4 13 2 2 2 2 3" xfId="9832"/>
    <cellStyle name="%20 - Vurgu4 13 2 2 2 2 3 2" xfId="22891"/>
    <cellStyle name="%20 - Vurgu4 13 2 2 2 2 3 2 2" xfId="49007"/>
    <cellStyle name="%20 - Vurgu4 13 2 2 2 2 3 3" xfId="35950"/>
    <cellStyle name="%20 - Vurgu4 13 2 2 2 2 4" xfId="16362"/>
    <cellStyle name="%20 - Vurgu4 13 2 2 2 2 4 2" xfId="42478"/>
    <cellStyle name="%20 - Vurgu4 13 2 2 2 2 5" xfId="29421"/>
    <cellStyle name="%20 - Vurgu4 13 2 2 2 3" xfId="4933"/>
    <cellStyle name="%20 - Vurgu4 13 2 2 2 3 2" xfId="11464"/>
    <cellStyle name="%20 - Vurgu4 13 2 2 2 3 2 2" xfId="24523"/>
    <cellStyle name="%20 - Vurgu4 13 2 2 2 3 2 2 2" xfId="50639"/>
    <cellStyle name="%20 - Vurgu4 13 2 2 2 3 2 3" xfId="37582"/>
    <cellStyle name="%20 - Vurgu4 13 2 2 2 3 3" xfId="17994"/>
    <cellStyle name="%20 - Vurgu4 13 2 2 2 3 3 2" xfId="44110"/>
    <cellStyle name="%20 - Vurgu4 13 2 2 2 3 4" xfId="31053"/>
    <cellStyle name="%20 - Vurgu4 13 2 2 2 4" xfId="8200"/>
    <cellStyle name="%20 - Vurgu4 13 2 2 2 4 2" xfId="21259"/>
    <cellStyle name="%20 - Vurgu4 13 2 2 2 4 2 2" xfId="47375"/>
    <cellStyle name="%20 - Vurgu4 13 2 2 2 4 3" xfId="34318"/>
    <cellStyle name="%20 - Vurgu4 13 2 2 2 5" xfId="14730"/>
    <cellStyle name="%20 - Vurgu4 13 2 2 2 5 2" xfId="40846"/>
    <cellStyle name="%20 - Vurgu4 13 2 2 2 6" xfId="27789"/>
    <cellStyle name="%20 - Vurgu4 13 2 2 3" xfId="2483"/>
    <cellStyle name="%20 - Vurgu4 13 2 2 3 2" xfId="5749"/>
    <cellStyle name="%20 - Vurgu4 13 2 2 3 2 2" xfId="12280"/>
    <cellStyle name="%20 - Vurgu4 13 2 2 3 2 2 2" xfId="25339"/>
    <cellStyle name="%20 - Vurgu4 13 2 2 3 2 2 2 2" xfId="51455"/>
    <cellStyle name="%20 - Vurgu4 13 2 2 3 2 2 3" xfId="38398"/>
    <cellStyle name="%20 - Vurgu4 13 2 2 3 2 3" xfId="18810"/>
    <cellStyle name="%20 - Vurgu4 13 2 2 3 2 3 2" xfId="44926"/>
    <cellStyle name="%20 - Vurgu4 13 2 2 3 2 4" xfId="31869"/>
    <cellStyle name="%20 - Vurgu4 13 2 2 3 3" xfId="9016"/>
    <cellStyle name="%20 - Vurgu4 13 2 2 3 3 2" xfId="22075"/>
    <cellStyle name="%20 - Vurgu4 13 2 2 3 3 2 2" xfId="48191"/>
    <cellStyle name="%20 - Vurgu4 13 2 2 3 3 3" xfId="35134"/>
    <cellStyle name="%20 - Vurgu4 13 2 2 3 4" xfId="15546"/>
    <cellStyle name="%20 - Vurgu4 13 2 2 3 4 2" xfId="41662"/>
    <cellStyle name="%20 - Vurgu4 13 2 2 3 5" xfId="28605"/>
    <cellStyle name="%20 - Vurgu4 13 2 2 4" xfId="4117"/>
    <cellStyle name="%20 - Vurgu4 13 2 2 4 2" xfId="10648"/>
    <cellStyle name="%20 - Vurgu4 13 2 2 4 2 2" xfId="23707"/>
    <cellStyle name="%20 - Vurgu4 13 2 2 4 2 2 2" xfId="49823"/>
    <cellStyle name="%20 - Vurgu4 13 2 2 4 2 3" xfId="36766"/>
    <cellStyle name="%20 - Vurgu4 13 2 2 4 3" xfId="17178"/>
    <cellStyle name="%20 - Vurgu4 13 2 2 4 3 2" xfId="43294"/>
    <cellStyle name="%20 - Vurgu4 13 2 2 4 4" xfId="30237"/>
    <cellStyle name="%20 - Vurgu4 13 2 2 5" xfId="7384"/>
    <cellStyle name="%20 - Vurgu4 13 2 2 5 2" xfId="20443"/>
    <cellStyle name="%20 - Vurgu4 13 2 2 5 2 2" xfId="46559"/>
    <cellStyle name="%20 - Vurgu4 13 2 2 5 3" xfId="33502"/>
    <cellStyle name="%20 - Vurgu4 13 2 2 6" xfId="13914"/>
    <cellStyle name="%20 - Vurgu4 13 2 2 6 2" xfId="40030"/>
    <cellStyle name="%20 - Vurgu4 13 2 2 7" xfId="26973"/>
    <cellStyle name="%20 - Vurgu4 13 2 3" xfId="1257"/>
    <cellStyle name="%20 - Vurgu4 13 2 3 2" xfId="2891"/>
    <cellStyle name="%20 - Vurgu4 13 2 3 2 2" xfId="6157"/>
    <cellStyle name="%20 - Vurgu4 13 2 3 2 2 2" xfId="12688"/>
    <cellStyle name="%20 - Vurgu4 13 2 3 2 2 2 2" xfId="25747"/>
    <cellStyle name="%20 - Vurgu4 13 2 3 2 2 2 2 2" xfId="51863"/>
    <cellStyle name="%20 - Vurgu4 13 2 3 2 2 2 3" xfId="38806"/>
    <cellStyle name="%20 - Vurgu4 13 2 3 2 2 3" xfId="19218"/>
    <cellStyle name="%20 - Vurgu4 13 2 3 2 2 3 2" xfId="45334"/>
    <cellStyle name="%20 - Vurgu4 13 2 3 2 2 4" xfId="32277"/>
    <cellStyle name="%20 - Vurgu4 13 2 3 2 3" xfId="9424"/>
    <cellStyle name="%20 - Vurgu4 13 2 3 2 3 2" xfId="22483"/>
    <cellStyle name="%20 - Vurgu4 13 2 3 2 3 2 2" xfId="48599"/>
    <cellStyle name="%20 - Vurgu4 13 2 3 2 3 3" xfId="35542"/>
    <cellStyle name="%20 - Vurgu4 13 2 3 2 4" xfId="15954"/>
    <cellStyle name="%20 - Vurgu4 13 2 3 2 4 2" xfId="42070"/>
    <cellStyle name="%20 - Vurgu4 13 2 3 2 5" xfId="29013"/>
    <cellStyle name="%20 - Vurgu4 13 2 3 3" xfId="4525"/>
    <cellStyle name="%20 - Vurgu4 13 2 3 3 2" xfId="11056"/>
    <cellStyle name="%20 - Vurgu4 13 2 3 3 2 2" xfId="24115"/>
    <cellStyle name="%20 - Vurgu4 13 2 3 3 2 2 2" xfId="50231"/>
    <cellStyle name="%20 - Vurgu4 13 2 3 3 2 3" xfId="37174"/>
    <cellStyle name="%20 - Vurgu4 13 2 3 3 3" xfId="17586"/>
    <cellStyle name="%20 - Vurgu4 13 2 3 3 3 2" xfId="43702"/>
    <cellStyle name="%20 - Vurgu4 13 2 3 3 4" xfId="30645"/>
    <cellStyle name="%20 - Vurgu4 13 2 3 4" xfId="7792"/>
    <cellStyle name="%20 - Vurgu4 13 2 3 4 2" xfId="20851"/>
    <cellStyle name="%20 - Vurgu4 13 2 3 4 2 2" xfId="46967"/>
    <cellStyle name="%20 - Vurgu4 13 2 3 4 3" xfId="33910"/>
    <cellStyle name="%20 - Vurgu4 13 2 3 5" xfId="14322"/>
    <cellStyle name="%20 - Vurgu4 13 2 3 5 2" xfId="40438"/>
    <cellStyle name="%20 - Vurgu4 13 2 3 6" xfId="27381"/>
    <cellStyle name="%20 - Vurgu4 13 2 4" xfId="2075"/>
    <cellStyle name="%20 - Vurgu4 13 2 4 2" xfId="5341"/>
    <cellStyle name="%20 - Vurgu4 13 2 4 2 2" xfId="11872"/>
    <cellStyle name="%20 - Vurgu4 13 2 4 2 2 2" xfId="24931"/>
    <cellStyle name="%20 - Vurgu4 13 2 4 2 2 2 2" xfId="51047"/>
    <cellStyle name="%20 - Vurgu4 13 2 4 2 2 3" xfId="37990"/>
    <cellStyle name="%20 - Vurgu4 13 2 4 2 3" xfId="18402"/>
    <cellStyle name="%20 - Vurgu4 13 2 4 2 3 2" xfId="44518"/>
    <cellStyle name="%20 - Vurgu4 13 2 4 2 4" xfId="31461"/>
    <cellStyle name="%20 - Vurgu4 13 2 4 3" xfId="8608"/>
    <cellStyle name="%20 - Vurgu4 13 2 4 3 2" xfId="21667"/>
    <cellStyle name="%20 - Vurgu4 13 2 4 3 2 2" xfId="47783"/>
    <cellStyle name="%20 - Vurgu4 13 2 4 3 3" xfId="34726"/>
    <cellStyle name="%20 - Vurgu4 13 2 4 4" xfId="15138"/>
    <cellStyle name="%20 - Vurgu4 13 2 4 4 2" xfId="41254"/>
    <cellStyle name="%20 - Vurgu4 13 2 4 5" xfId="28197"/>
    <cellStyle name="%20 - Vurgu4 13 2 5" xfId="3709"/>
    <cellStyle name="%20 - Vurgu4 13 2 5 2" xfId="10240"/>
    <cellStyle name="%20 - Vurgu4 13 2 5 2 2" xfId="23299"/>
    <cellStyle name="%20 - Vurgu4 13 2 5 2 2 2" xfId="49415"/>
    <cellStyle name="%20 - Vurgu4 13 2 5 2 3" xfId="36358"/>
    <cellStyle name="%20 - Vurgu4 13 2 5 3" xfId="16770"/>
    <cellStyle name="%20 - Vurgu4 13 2 5 3 2" xfId="42886"/>
    <cellStyle name="%20 - Vurgu4 13 2 5 4" xfId="29829"/>
    <cellStyle name="%20 - Vurgu4 13 2 6" xfId="6976"/>
    <cellStyle name="%20 - Vurgu4 13 2 6 2" xfId="20035"/>
    <cellStyle name="%20 - Vurgu4 13 2 6 2 2" xfId="46151"/>
    <cellStyle name="%20 - Vurgu4 13 2 6 3" xfId="33094"/>
    <cellStyle name="%20 - Vurgu4 13 2 7" xfId="13506"/>
    <cellStyle name="%20 - Vurgu4 13 2 7 2" xfId="39622"/>
    <cellStyle name="%20 - Vurgu4 13 2 8" xfId="26565"/>
    <cellStyle name="%20 - Vurgu4 13 3" xfId="649"/>
    <cellStyle name="%20 - Vurgu4 13 3 2" xfId="1468"/>
    <cellStyle name="%20 - Vurgu4 13 3 2 2" xfId="3102"/>
    <cellStyle name="%20 - Vurgu4 13 3 2 2 2" xfId="6368"/>
    <cellStyle name="%20 - Vurgu4 13 3 2 2 2 2" xfId="12899"/>
    <cellStyle name="%20 - Vurgu4 13 3 2 2 2 2 2" xfId="25958"/>
    <cellStyle name="%20 - Vurgu4 13 3 2 2 2 2 2 2" xfId="52074"/>
    <cellStyle name="%20 - Vurgu4 13 3 2 2 2 2 3" xfId="39017"/>
    <cellStyle name="%20 - Vurgu4 13 3 2 2 2 3" xfId="19429"/>
    <cellStyle name="%20 - Vurgu4 13 3 2 2 2 3 2" xfId="45545"/>
    <cellStyle name="%20 - Vurgu4 13 3 2 2 2 4" xfId="32488"/>
    <cellStyle name="%20 - Vurgu4 13 3 2 2 3" xfId="9635"/>
    <cellStyle name="%20 - Vurgu4 13 3 2 2 3 2" xfId="22694"/>
    <cellStyle name="%20 - Vurgu4 13 3 2 2 3 2 2" xfId="48810"/>
    <cellStyle name="%20 - Vurgu4 13 3 2 2 3 3" xfId="35753"/>
    <cellStyle name="%20 - Vurgu4 13 3 2 2 4" xfId="16165"/>
    <cellStyle name="%20 - Vurgu4 13 3 2 2 4 2" xfId="42281"/>
    <cellStyle name="%20 - Vurgu4 13 3 2 2 5" xfId="29224"/>
    <cellStyle name="%20 - Vurgu4 13 3 2 3" xfId="4736"/>
    <cellStyle name="%20 - Vurgu4 13 3 2 3 2" xfId="11267"/>
    <cellStyle name="%20 - Vurgu4 13 3 2 3 2 2" xfId="24326"/>
    <cellStyle name="%20 - Vurgu4 13 3 2 3 2 2 2" xfId="50442"/>
    <cellStyle name="%20 - Vurgu4 13 3 2 3 2 3" xfId="37385"/>
    <cellStyle name="%20 - Vurgu4 13 3 2 3 3" xfId="17797"/>
    <cellStyle name="%20 - Vurgu4 13 3 2 3 3 2" xfId="43913"/>
    <cellStyle name="%20 - Vurgu4 13 3 2 3 4" xfId="30856"/>
    <cellStyle name="%20 - Vurgu4 13 3 2 4" xfId="8003"/>
    <cellStyle name="%20 - Vurgu4 13 3 2 4 2" xfId="21062"/>
    <cellStyle name="%20 - Vurgu4 13 3 2 4 2 2" xfId="47178"/>
    <cellStyle name="%20 - Vurgu4 13 3 2 4 3" xfId="34121"/>
    <cellStyle name="%20 - Vurgu4 13 3 2 5" xfId="14533"/>
    <cellStyle name="%20 - Vurgu4 13 3 2 5 2" xfId="40649"/>
    <cellStyle name="%20 - Vurgu4 13 3 2 6" xfId="27592"/>
    <cellStyle name="%20 - Vurgu4 13 3 3" xfId="2286"/>
    <cellStyle name="%20 - Vurgu4 13 3 3 2" xfId="5552"/>
    <cellStyle name="%20 - Vurgu4 13 3 3 2 2" xfId="12083"/>
    <cellStyle name="%20 - Vurgu4 13 3 3 2 2 2" xfId="25142"/>
    <cellStyle name="%20 - Vurgu4 13 3 3 2 2 2 2" xfId="51258"/>
    <cellStyle name="%20 - Vurgu4 13 3 3 2 2 3" xfId="38201"/>
    <cellStyle name="%20 - Vurgu4 13 3 3 2 3" xfId="18613"/>
    <cellStyle name="%20 - Vurgu4 13 3 3 2 3 2" xfId="44729"/>
    <cellStyle name="%20 - Vurgu4 13 3 3 2 4" xfId="31672"/>
    <cellStyle name="%20 - Vurgu4 13 3 3 3" xfId="8819"/>
    <cellStyle name="%20 - Vurgu4 13 3 3 3 2" xfId="21878"/>
    <cellStyle name="%20 - Vurgu4 13 3 3 3 2 2" xfId="47994"/>
    <cellStyle name="%20 - Vurgu4 13 3 3 3 3" xfId="34937"/>
    <cellStyle name="%20 - Vurgu4 13 3 3 4" xfId="15349"/>
    <cellStyle name="%20 - Vurgu4 13 3 3 4 2" xfId="41465"/>
    <cellStyle name="%20 - Vurgu4 13 3 3 5" xfId="28408"/>
    <cellStyle name="%20 - Vurgu4 13 3 4" xfId="3920"/>
    <cellStyle name="%20 - Vurgu4 13 3 4 2" xfId="10451"/>
    <cellStyle name="%20 - Vurgu4 13 3 4 2 2" xfId="23510"/>
    <cellStyle name="%20 - Vurgu4 13 3 4 2 2 2" xfId="49626"/>
    <cellStyle name="%20 - Vurgu4 13 3 4 2 3" xfId="36569"/>
    <cellStyle name="%20 - Vurgu4 13 3 4 3" xfId="16981"/>
    <cellStyle name="%20 - Vurgu4 13 3 4 3 2" xfId="43097"/>
    <cellStyle name="%20 - Vurgu4 13 3 4 4" xfId="30040"/>
    <cellStyle name="%20 - Vurgu4 13 3 5" xfId="7187"/>
    <cellStyle name="%20 - Vurgu4 13 3 5 2" xfId="20246"/>
    <cellStyle name="%20 - Vurgu4 13 3 5 2 2" xfId="46362"/>
    <cellStyle name="%20 - Vurgu4 13 3 5 3" xfId="33305"/>
    <cellStyle name="%20 - Vurgu4 13 3 6" xfId="13717"/>
    <cellStyle name="%20 - Vurgu4 13 3 6 2" xfId="39833"/>
    <cellStyle name="%20 - Vurgu4 13 3 7" xfId="26776"/>
    <cellStyle name="%20 - Vurgu4 13 4" xfId="1059"/>
    <cellStyle name="%20 - Vurgu4 13 4 2" xfId="2694"/>
    <cellStyle name="%20 - Vurgu4 13 4 2 2" xfId="5960"/>
    <cellStyle name="%20 - Vurgu4 13 4 2 2 2" xfId="12491"/>
    <cellStyle name="%20 - Vurgu4 13 4 2 2 2 2" xfId="25550"/>
    <cellStyle name="%20 - Vurgu4 13 4 2 2 2 2 2" xfId="51666"/>
    <cellStyle name="%20 - Vurgu4 13 4 2 2 2 3" xfId="38609"/>
    <cellStyle name="%20 - Vurgu4 13 4 2 2 3" xfId="19021"/>
    <cellStyle name="%20 - Vurgu4 13 4 2 2 3 2" xfId="45137"/>
    <cellStyle name="%20 - Vurgu4 13 4 2 2 4" xfId="32080"/>
    <cellStyle name="%20 - Vurgu4 13 4 2 3" xfId="9227"/>
    <cellStyle name="%20 - Vurgu4 13 4 2 3 2" xfId="22286"/>
    <cellStyle name="%20 - Vurgu4 13 4 2 3 2 2" xfId="48402"/>
    <cellStyle name="%20 - Vurgu4 13 4 2 3 3" xfId="35345"/>
    <cellStyle name="%20 - Vurgu4 13 4 2 4" xfId="15757"/>
    <cellStyle name="%20 - Vurgu4 13 4 2 4 2" xfId="41873"/>
    <cellStyle name="%20 - Vurgu4 13 4 2 5" xfId="28816"/>
    <cellStyle name="%20 - Vurgu4 13 4 3" xfId="4328"/>
    <cellStyle name="%20 - Vurgu4 13 4 3 2" xfId="10859"/>
    <cellStyle name="%20 - Vurgu4 13 4 3 2 2" xfId="23918"/>
    <cellStyle name="%20 - Vurgu4 13 4 3 2 2 2" xfId="50034"/>
    <cellStyle name="%20 - Vurgu4 13 4 3 2 3" xfId="36977"/>
    <cellStyle name="%20 - Vurgu4 13 4 3 3" xfId="17389"/>
    <cellStyle name="%20 - Vurgu4 13 4 3 3 2" xfId="43505"/>
    <cellStyle name="%20 - Vurgu4 13 4 3 4" xfId="30448"/>
    <cellStyle name="%20 - Vurgu4 13 4 4" xfId="7595"/>
    <cellStyle name="%20 - Vurgu4 13 4 4 2" xfId="20654"/>
    <cellStyle name="%20 - Vurgu4 13 4 4 2 2" xfId="46770"/>
    <cellStyle name="%20 - Vurgu4 13 4 4 3" xfId="33713"/>
    <cellStyle name="%20 - Vurgu4 13 4 5" xfId="14125"/>
    <cellStyle name="%20 - Vurgu4 13 4 5 2" xfId="40241"/>
    <cellStyle name="%20 - Vurgu4 13 4 6" xfId="27184"/>
    <cellStyle name="%20 - Vurgu4 13 5" xfId="1877"/>
    <cellStyle name="%20 - Vurgu4 13 5 2" xfId="5144"/>
    <cellStyle name="%20 - Vurgu4 13 5 2 2" xfId="11675"/>
    <cellStyle name="%20 - Vurgu4 13 5 2 2 2" xfId="24734"/>
    <cellStyle name="%20 - Vurgu4 13 5 2 2 2 2" xfId="50850"/>
    <cellStyle name="%20 - Vurgu4 13 5 2 2 3" xfId="37793"/>
    <cellStyle name="%20 - Vurgu4 13 5 2 3" xfId="18205"/>
    <cellStyle name="%20 - Vurgu4 13 5 2 3 2" xfId="44321"/>
    <cellStyle name="%20 - Vurgu4 13 5 2 4" xfId="31264"/>
    <cellStyle name="%20 - Vurgu4 13 5 3" xfId="8411"/>
    <cellStyle name="%20 - Vurgu4 13 5 3 2" xfId="21470"/>
    <cellStyle name="%20 - Vurgu4 13 5 3 2 2" xfId="47586"/>
    <cellStyle name="%20 - Vurgu4 13 5 3 3" xfId="34529"/>
    <cellStyle name="%20 - Vurgu4 13 5 4" xfId="14941"/>
    <cellStyle name="%20 - Vurgu4 13 5 4 2" xfId="41057"/>
    <cellStyle name="%20 - Vurgu4 13 5 5" xfId="28000"/>
    <cellStyle name="%20 - Vurgu4 13 6" xfId="3511"/>
    <cellStyle name="%20 - Vurgu4 13 6 2" xfId="10043"/>
    <cellStyle name="%20 - Vurgu4 13 6 2 2" xfId="23102"/>
    <cellStyle name="%20 - Vurgu4 13 6 2 2 2" xfId="49218"/>
    <cellStyle name="%20 - Vurgu4 13 6 2 3" xfId="36161"/>
    <cellStyle name="%20 - Vurgu4 13 6 3" xfId="16573"/>
    <cellStyle name="%20 - Vurgu4 13 6 3 2" xfId="42689"/>
    <cellStyle name="%20 - Vurgu4 13 6 4" xfId="29632"/>
    <cellStyle name="%20 - Vurgu4 13 7" xfId="6778"/>
    <cellStyle name="%20 - Vurgu4 13 7 2" xfId="19838"/>
    <cellStyle name="%20 - Vurgu4 13 7 2 2" xfId="45954"/>
    <cellStyle name="%20 - Vurgu4 13 7 3" xfId="32897"/>
    <cellStyle name="%20 - Vurgu4 13 8" xfId="13308"/>
    <cellStyle name="%20 - Vurgu4 13 8 2" xfId="39425"/>
    <cellStyle name="%20 - Vurgu4 13 9" xfId="26367"/>
    <cellStyle name="%20 - Vurgu4 14" xfId="251"/>
    <cellStyle name="%20 - Vurgu4 14 2" xfId="451"/>
    <cellStyle name="%20 - Vurgu4 14 2 2" xfId="861"/>
    <cellStyle name="%20 - Vurgu4 14 2 2 2" xfId="1679"/>
    <cellStyle name="%20 - Vurgu4 14 2 2 2 2" xfId="3313"/>
    <cellStyle name="%20 - Vurgu4 14 2 2 2 2 2" xfId="6579"/>
    <cellStyle name="%20 - Vurgu4 14 2 2 2 2 2 2" xfId="13110"/>
    <cellStyle name="%20 - Vurgu4 14 2 2 2 2 2 2 2" xfId="26169"/>
    <cellStyle name="%20 - Vurgu4 14 2 2 2 2 2 2 2 2" xfId="52285"/>
    <cellStyle name="%20 - Vurgu4 14 2 2 2 2 2 2 3" xfId="39228"/>
    <cellStyle name="%20 - Vurgu4 14 2 2 2 2 2 3" xfId="19640"/>
    <cellStyle name="%20 - Vurgu4 14 2 2 2 2 2 3 2" xfId="45756"/>
    <cellStyle name="%20 - Vurgu4 14 2 2 2 2 2 4" xfId="32699"/>
    <cellStyle name="%20 - Vurgu4 14 2 2 2 2 3" xfId="9846"/>
    <cellStyle name="%20 - Vurgu4 14 2 2 2 2 3 2" xfId="22905"/>
    <cellStyle name="%20 - Vurgu4 14 2 2 2 2 3 2 2" xfId="49021"/>
    <cellStyle name="%20 - Vurgu4 14 2 2 2 2 3 3" xfId="35964"/>
    <cellStyle name="%20 - Vurgu4 14 2 2 2 2 4" xfId="16376"/>
    <cellStyle name="%20 - Vurgu4 14 2 2 2 2 4 2" xfId="42492"/>
    <cellStyle name="%20 - Vurgu4 14 2 2 2 2 5" xfId="29435"/>
    <cellStyle name="%20 - Vurgu4 14 2 2 2 3" xfId="4947"/>
    <cellStyle name="%20 - Vurgu4 14 2 2 2 3 2" xfId="11478"/>
    <cellStyle name="%20 - Vurgu4 14 2 2 2 3 2 2" xfId="24537"/>
    <cellStyle name="%20 - Vurgu4 14 2 2 2 3 2 2 2" xfId="50653"/>
    <cellStyle name="%20 - Vurgu4 14 2 2 2 3 2 3" xfId="37596"/>
    <cellStyle name="%20 - Vurgu4 14 2 2 2 3 3" xfId="18008"/>
    <cellStyle name="%20 - Vurgu4 14 2 2 2 3 3 2" xfId="44124"/>
    <cellStyle name="%20 - Vurgu4 14 2 2 2 3 4" xfId="31067"/>
    <cellStyle name="%20 - Vurgu4 14 2 2 2 4" xfId="8214"/>
    <cellStyle name="%20 - Vurgu4 14 2 2 2 4 2" xfId="21273"/>
    <cellStyle name="%20 - Vurgu4 14 2 2 2 4 2 2" xfId="47389"/>
    <cellStyle name="%20 - Vurgu4 14 2 2 2 4 3" xfId="34332"/>
    <cellStyle name="%20 - Vurgu4 14 2 2 2 5" xfId="14744"/>
    <cellStyle name="%20 - Vurgu4 14 2 2 2 5 2" xfId="40860"/>
    <cellStyle name="%20 - Vurgu4 14 2 2 2 6" xfId="27803"/>
    <cellStyle name="%20 - Vurgu4 14 2 2 3" xfId="2497"/>
    <cellStyle name="%20 - Vurgu4 14 2 2 3 2" xfId="5763"/>
    <cellStyle name="%20 - Vurgu4 14 2 2 3 2 2" xfId="12294"/>
    <cellStyle name="%20 - Vurgu4 14 2 2 3 2 2 2" xfId="25353"/>
    <cellStyle name="%20 - Vurgu4 14 2 2 3 2 2 2 2" xfId="51469"/>
    <cellStyle name="%20 - Vurgu4 14 2 2 3 2 2 3" xfId="38412"/>
    <cellStyle name="%20 - Vurgu4 14 2 2 3 2 3" xfId="18824"/>
    <cellStyle name="%20 - Vurgu4 14 2 2 3 2 3 2" xfId="44940"/>
    <cellStyle name="%20 - Vurgu4 14 2 2 3 2 4" xfId="31883"/>
    <cellStyle name="%20 - Vurgu4 14 2 2 3 3" xfId="9030"/>
    <cellStyle name="%20 - Vurgu4 14 2 2 3 3 2" xfId="22089"/>
    <cellStyle name="%20 - Vurgu4 14 2 2 3 3 2 2" xfId="48205"/>
    <cellStyle name="%20 - Vurgu4 14 2 2 3 3 3" xfId="35148"/>
    <cellStyle name="%20 - Vurgu4 14 2 2 3 4" xfId="15560"/>
    <cellStyle name="%20 - Vurgu4 14 2 2 3 4 2" xfId="41676"/>
    <cellStyle name="%20 - Vurgu4 14 2 2 3 5" xfId="28619"/>
    <cellStyle name="%20 - Vurgu4 14 2 2 4" xfId="4131"/>
    <cellStyle name="%20 - Vurgu4 14 2 2 4 2" xfId="10662"/>
    <cellStyle name="%20 - Vurgu4 14 2 2 4 2 2" xfId="23721"/>
    <cellStyle name="%20 - Vurgu4 14 2 2 4 2 2 2" xfId="49837"/>
    <cellStyle name="%20 - Vurgu4 14 2 2 4 2 3" xfId="36780"/>
    <cellStyle name="%20 - Vurgu4 14 2 2 4 3" xfId="17192"/>
    <cellStyle name="%20 - Vurgu4 14 2 2 4 3 2" xfId="43308"/>
    <cellStyle name="%20 - Vurgu4 14 2 2 4 4" xfId="30251"/>
    <cellStyle name="%20 - Vurgu4 14 2 2 5" xfId="7398"/>
    <cellStyle name="%20 - Vurgu4 14 2 2 5 2" xfId="20457"/>
    <cellStyle name="%20 - Vurgu4 14 2 2 5 2 2" xfId="46573"/>
    <cellStyle name="%20 - Vurgu4 14 2 2 5 3" xfId="33516"/>
    <cellStyle name="%20 - Vurgu4 14 2 2 6" xfId="13928"/>
    <cellStyle name="%20 - Vurgu4 14 2 2 6 2" xfId="40044"/>
    <cellStyle name="%20 - Vurgu4 14 2 2 7" xfId="26987"/>
    <cellStyle name="%20 - Vurgu4 14 2 3" xfId="1271"/>
    <cellStyle name="%20 - Vurgu4 14 2 3 2" xfId="2905"/>
    <cellStyle name="%20 - Vurgu4 14 2 3 2 2" xfId="6171"/>
    <cellStyle name="%20 - Vurgu4 14 2 3 2 2 2" xfId="12702"/>
    <cellStyle name="%20 - Vurgu4 14 2 3 2 2 2 2" xfId="25761"/>
    <cellStyle name="%20 - Vurgu4 14 2 3 2 2 2 2 2" xfId="51877"/>
    <cellStyle name="%20 - Vurgu4 14 2 3 2 2 2 3" xfId="38820"/>
    <cellStyle name="%20 - Vurgu4 14 2 3 2 2 3" xfId="19232"/>
    <cellStyle name="%20 - Vurgu4 14 2 3 2 2 3 2" xfId="45348"/>
    <cellStyle name="%20 - Vurgu4 14 2 3 2 2 4" xfId="32291"/>
    <cellStyle name="%20 - Vurgu4 14 2 3 2 3" xfId="9438"/>
    <cellStyle name="%20 - Vurgu4 14 2 3 2 3 2" xfId="22497"/>
    <cellStyle name="%20 - Vurgu4 14 2 3 2 3 2 2" xfId="48613"/>
    <cellStyle name="%20 - Vurgu4 14 2 3 2 3 3" xfId="35556"/>
    <cellStyle name="%20 - Vurgu4 14 2 3 2 4" xfId="15968"/>
    <cellStyle name="%20 - Vurgu4 14 2 3 2 4 2" xfId="42084"/>
    <cellStyle name="%20 - Vurgu4 14 2 3 2 5" xfId="29027"/>
    <cellStyle name="%20 - Vurgu4 14 2 3 3" xfId="4539"/>
    <cellStyle name="%20 - Vurgu4 14 2 3 3 2" xfId="11070"/>
    <cellStyle name="%20 - Vurgu4 14 2 3 3 2 2" xfId="24129"/>
    <cellStyle name="%20 - Vurgu4 14 2 3 3 2 2 2" xfId="50245"/>
    <cellStyle name="%20 - Vurgu4 14 2 3 3 2 3" xfId="37188"/>
    <cellStyle name="%20 - Vurgu4 14 2 3 3 3" xfId="17600"/>
    <cellStyle name="%20 - Vurgu4 14 2 3 3 3 2" xfId="43716"/>
    <cellStyle name="%20 - Vurgu4 14 2 3 3 4" xfId="30659"/>
    <cellStyle name="%20 - Vurgu4 14 2 3 4" xfId="7806"/>
    <cellStyle name="%20 - Vurgu4 14 2 3 4 2" xfId="20865"/>
    <cellStyle name="%20 - Vurgu4 14 2 3 4 2 2" xfId="46981"/>
    <cellStyle name="%20 - Vurgu4 14 2 3 4 3" xfId="33924"/>
    <cellStyle name="%20 - Vurgu4 14 2 3 5" xfId="14336"/>
    <cellStyle name="%20 - Vurgu4 14 2 3 5 2" xfId="40452"/>
    <cellStyle name="%20 - Vurgu4 14 2 3 6" xfId="27395"/>
    <cellStyle name="%20 - Vurgu4 14 2 4" xfId="2089"/>
    <cellStyle name="%20 - Vurgu4 14 2 4 2" xfId="5355"/>
    <cellStyle name="%20 - Vurgu4 14 2 4 2 2" xfId="11886"/>
    <cellStyle name="%20 - Vurgu4 14 2 4 2 2 2" xfId="24945"/>
    <cellStyle name="%20 - Vurgu4 14 2 4 2 2 2 2" xfId="51061"/>
    <cellStyle name="%20 - Vurgu4 14 2 4 2 2 3" xfId="38004"/>
    <cellStyle name="%20 - Vurgu4 14 2 4 2 3" xfId="18416"/>
    <cellStyle name="%20 - Vurgu4 14 2 4 2 3 2" xfId="44532"/>
    <cellStyle name="%20 - Vurgu4 14 2 4 2 4" xfId="31475"/>
    <cellStyle name="%20 - Vurgu4 14 2 4 3" xfId="8622"/>
    <cellStyle name="%20 - Vurgu4 14 2 4 3 2" xfId="21681"/>
    <cellStyle name="%20 - Vurgu4 14 2 4 3 2 2" xfId="47797"/>
    <cellStyle name="%20 - Vurgu4 14 2 4 3 3" xfId="34740"/>
    <cellStyle name="%20 - Vurgu4 14 2 4 4" xfId="15152"/>
    <cellStyle name="%20 - Vurgu4 14 2 4 4 2" xfId="41268"/>
    <cellStyle name="%20 - Vurgu4 14 2 4 5" xfId="28211"/>
    <cellStyle name="%20 - Vurgu4 14 2 5" xfId="3723"/>
    <cellStyle name="%20 - Vurgu4 14 2 5 2" xfId="10254"/>
    <cellStyle name="%20 - Vurgu4 14 2 5 2 2" xfId="23313"/>
    <cellStyle name="%20 - Vurgu4 14 2 5 2 2 2" xfId="49429"/>
    <cellStyle name="%20 - Vurgu4 14 2 5 2 3" xfId="36372"/>
    <cellStyle name="%20 - Vurgu4 14 2 5 3" xfId="16784"/>
    <cellStyle name="%20 - Vurgu4 14 2 5 3 2" xfId="42900"/>
    <cellStyle name="%20 - Vurgu4 14 2 5 4" xfId="29843"/>
    <cellStyle name="%20 - Vurgu4 14 2 6" xfId="6990"/>
    <cellStyle name="%20 - Vurgu4 14 2 6 2" xfId="20049"/>
    <cellStyle name="%20 - Vurgu4 14 2 6 2 2" xfId="46165"/>
    <cellStyle name="%20 - Vurgu4 14 2 6 3" xfId="33108"/>
    <cellStyle name="%20 - Vurgu4 14 2 7" xfId="13520"/>
    <cellStyle name="%20 - Vurgu4 14 2 7 2" xfId="39636"/>
    <cellStyle name="%20 - Vurgu4 14 2 8" xfId="26579"/>
    <cellStyle name="%20 - Vurgu4 14 3" xfId="664"/>
    <cellStyle name="%20 - Vurgu4 14 3 2" xfId="1482"/>
    <cellStyle name="%20 - Vurgu4 14 3 2 2" xfId="3116"/>
    <cellStyle name="%20 - Vurgu4 14 3 2 2 2" xfId="6382"/>
    <cellStyle name="%20 - Vurgu4 14 3 2 2 2 2" xfId="12913"/>
    <cellStyle name="%20 - Vurgu4 14 3 2 2 2 2 2" xfId="25972"/>
    <cellStyle name="%20 - Vurgu4 14 3 2 2 2 2 2 2" xfId="52088"/>
    <cellStyle name="%20 - Vurgu4 14 3 2 2 2 2 3" xfId="39031"/>
    <cellStyle name="%20 - Vurgu4 14 3 2 2 2 3" xfId="19443"/>
    <cellStyle name="%20 - Vurgu4 14 3 2 2 2 3 2" xfId="45559"/>
    <cellStyle name="%20 - Vurgu4 14 3 2 2 2 4" xfId="32502"/>
    <cellStyle name="%20 - Vurgu4 14 3 2 2 3" xfId="9649"/>
    <cellStyle name="%20 - Vurgu4 14 3 2 2 3 2" xfId="22708"/>
    <cellStyle name="%20 - Vurgu4 14 3 2 2 3 2 2" xfId="48824"/>
    <cellStyle name="%20 - Vurgu4 14 3 2 2 3 3" xfId="35767"/>
    <cellStyle name="%20 - Vurgu4 14 3 2 2 4" xfId="16179"/>
    <cellStyle name="%20 - Vurgu4 14 3 2 2 4 2" xfId="42295"/>
    <cellStyle name="%20 - Vurgu4 14 3 2 2 5" xfId="29238"/>
    <cellStyle name="%20 - Vurgu4 14 3 2 3" xfId="4750"/>
    <cellStyle name="%20 - Vurgu4 14 3 2 3 2" xfId="11281"/>
    <cellStyle name="%20 - Vurgu4 14 3 2 3 2 2" xfId="24340"/>
    <cellStyle name="%20 - Vurgu4 14 3 2 3 2 2 2" xfId="50456"/>
    <cellStyle name="%20 - Vurgu4 14 3 2 3 2 3" xfId="37399"/>
    <cellStyle name="%20 - Vurgu4 14 3 2 3 3" xfId="17811"/>
    <cellStyle name="%20 - Vurgu4 14 3 2 3 3 2" xfId="43927"/>
    <cellStyle name="%20 - Vurgu4 14 3 2 3 4" xfId="30870"/>
    <cellStyle name="%20 - Vurgu4 14 3 2 4" xfId="8017"/>
    <cellStyle name="%20 - Vurgu4 14 3 2 4 2" xfId="21076"/>
    <cellStyle name="%20 - Vurgu4 14 3 2 4 2 2" xfId="47192"/>
    <cellStyle name="%20 - Vurgu4 14 3 2 4 3" xfId="34135"/>
    <cellStyle name="%20 - Vurgu4 14 3 2 5" xfId="14547"/>
    <cellStyle name="%20 - Vurgu4 14 3 2 5 2" xfId="40663"/>
    <cellStyle name="%20 - Vurgu4 14 3 2 6" xfId="27606"/>
    <cellStyle name="%20 - Vurgu4 14 3 3" xfId="2300"/>
    <cellStyle name="%20 - Vurgu4 14 3 3 2" xfId="5566"/>
    <cellStyle name="%20 - Vurgu4 14 3 3 2 2" xfId="12097"/>
    <cellStyle name="%20 - Vurgu4 14 3 3 2 2 2" xfId="25156"/>
    <cellStyle name="%20 - Vurgu4 14 3 3 2 2 2 2" xfId="51272"/>
    <cellStyle name="%20 - Vurgu4 14 3 3 2 2 3" xfId="38215"/>
    <cellStyle name="%20 - Vurgu4 14 3 3 2 3" xfId="18627"/>
    <cellStyle name="%20 - Vurgu4 14 3 3 2 3 2" xfId="44743"/>
    <cellStyle name="%20 - Vurgu4 14 3 3 2 4" xfId="31686"/>
    <cellStyle name="%20 - Vurgu4 14 3 3 3" xfId="8833"/>
    <cellStyle name="%20 - Vurgu4 14 3 3 3 2" xfId="21892"/>
    <cellStyle name="%20 - Vurgu4 14 3 3 3 2 2" xfId="48008"/>
    <cellStyle name="%20 - Vurgu4 14 3 3 3 3" xfId="34951"/>
    <cellStyle name="%20 - Vurgu4 14 3 3 4" xfId="15363"/>
    <cellStyle name="%20 - Vurgu4 14 3 3 4 2" xfId="41479"/>
    <cellStyle name="%20 - Vurgu4 14 3 3 5" xfId="28422"/>
    <cellStyle name="%20 - Vurgu4 14 3 4" xfId="3934"/>
    <cellStyle name="%20 - Vurgu4 14 3 4 2" xfId="10465"/>
    <cellStyle name="%20 - Vurgu4 14 3 4 2 2" xfId="23524"/>
    <cellStyle name="%20 - Vurgu4 14 3 4 2 2 2" xfId="49640"/>
    <cellStyle name="%20 - Vurgu4 14 3 4 2 3" xfId="36583"/>
    <cellStyle name="%20 - Vurgu4 14 3 4 3" xfId="16995"/>
    <cellStyle name="%20 - Vurgu4 14 3 4 3 2" xfId="43111"/>
    <cellStyle name="%20 - Vurgu4 14 3 4 4" xfId="30054"/>
    <cellStyle name="%20 - Vurgu4 14 3 5" xfId="7201"/>
    <cellStyle name="%20 - Vurgu4 14 3 5 2" xfId="20260"/>
    <cellStyle name="%20 - Vurgu4 14 3 5 2 2" xfId="46376"/>
    <cellStyle name="%20 - Vurgu4 14 3 5 3" xfId="33319"/>
    <cellStyle name="%20 - Vurgu4 14 3 6" xfId="13731"/>
    <cellStyle name="%20 - Vurgu4 14 3 6 2" xfId="39847"/>
    <cellStyle name="%20 - Vurgu4 14 3 7" xfId="26790"/>
    <cellStyle name="%20 - Vurgu4 14 4" xfId="1074"/>
    <cellStyle name="%20 - Vurgu4 14 4 2" xfId="2708"/>
    <cellStyle name="%20 - Vurgu4 14 4 2 2" xfId="5974"/>
    <cellStyle name="%20 - Vurgu4 14 4 2 2 2" xfId="12505"/>
    <cellStyle name="%20 - Vurgu4 14 4 2 2 2 2" xfId="25564"/>
    <cellStyle name="%20 - Vurgu4 14 4 2 2 2 2 2" xfId="51680"/>
    <cellStyle name="%20 - Vurgu4 14 4 2 2 2 3" xfId="38623"/>
    <cellStyle name="%20 - Vurgu4 14 4 2 2 3" xfId="19035"/>
    <cellStyle name="%20 - Vurgu4 14 4 2 2 3 2" xfId="45151"/>
    <cellStyle name="%20 - Vurgu4 14 4 2 2 4" xfId="32094"/>
    <cellStyle name="%20 - Vurgu4 14 4 2 3" xfId="9241"/>
    <cellStyle name="%20 - Vurgu4 14 4 2 3 2" xfId="22300"/>
    <cellStyle name="%20 - Vurgu4 14 4 2 3 2 2" xfId="48416"/>
    <cellStyle name="%20 - Vurgu4 14 4 2 3 3" xfId="35359"/>
    <cellStyle name="%20 - Vurgu4 14 4 2 4" xfId="15771"/>
    <cellStyle name="%20 - Vurgu4 14 4 2 4 2" xfId="41887"/>
    <cellStyle name="%20 - Vurgu4 14 4 2 5" xfId="28830"/>
    <cellStyle name="%20 - Vurgu4 14 4 3" xfId="4342"/>
    <cellStyle name="%20 - Vurgu4 14 4 3 2" xfId="10873"/>
    <cellStyle name="%20 - Vurgu4 14 4 3 2 2" xfId="23932"/>
    <cellStyle name="%20 - Vurgu4 14 4 3 2 2 2" xfId="50048"/>
    <cellStyle name="%20 - Vurgu4 14 4 3 2 3" xfId="36991"/>
    <cellStyle name="%20 - Vurgu4 14 4 3 3" xfId="17403"/>
    <cellStyle name="%20 - Vurgu4 14 4 3 3 2" xfId="43519"/>
    <cellStyle name="%20 - Vurgu4 14 4 3 4" xfId="30462"/>
    <cellStyle name="%20 - Vurgu4 14 4 4" xfId="7609"/>
    <cellStyle name="%20 - Vurgu4 14 4 4 2" xfId="20668"/>
    <cellStyle name="%20 - Vurgu4 14 4 4 2 2" xfId="46784"/>
    <cellStyle name="%20 - Vurgu4 14 4 4 3" xfId="33727"/>
    <cellStyle name="%20 - Vurgu4 14 4 5" xfId="14139"/>
    <cellStyle name="%20 - Vurgu4 14 4 5 2" xfId="40255"/>
    <cellStyle name="%20 - Vurgu4 14 4 6" xfId="27198"/>
    <cellStyle name="%20 - Vurgu4 14 5" xfId="1892"/>
    <cellStyle name="%20 - Vurgu4 14 5 2" xfId="5158"/>
    <cellStyle name="%20 - Vurgu4 14 5 2 2" xfId="11689"/>
    <cellStyle name="%20 - Vurgu4 14 5 2 2 2" xfId="24748"/>
    <cellStyle name="%20 - Vurgu4 14 5 2 2 2 2" xfId="50864"/>
    <cellStyle name="%20 - Vurgu4 14 5 2 2 3" xfId="37807"/>
    <cellStyle name="%20 - Vurgu4 14 5 2 3" xfId="18219"/>
    <cellStyle name="%20 - Vurgu4 14 5 2 3 2" xfId="44335"/>
    <cellStyle name="%20 - Vurgu4 14 5 2 4" xfId="31278"/>
    <cellStyle name="%20 - Vurgu4 14 5 3" xfId="8425"/>
    <cellStyle name="%20 - Vurgu4 14 5 3 2" xfId="21484"/>
    <cellStyle name="%20 - Vurgu4 14 5 3 2 2" xfId="47600"/>
    <cellStyle name="%20 - Vurgu4 14 5 3 3" xfId="34543"/>
    <cellStyle name="%20 - Vurgu4 14 5 4" xfId="14955"/>
    <cellStyle name="%20 - Vurgu4 14 5 4 2" xfId="41071"/>
    <cellStyle name="%20 - Vurgu4 14 5 5" xfId="28014"/>
    <cellStyle name="%20 - Vurgu4 14 6" xfId="3526"/>
    <cellStyle name="%20 - Vurgu4 14 6 2" xfId="10057"/>
    <cellStyle name="%20 - Vurgu4 14 6 2 2" xfId="23116"/>
    <cellStyle name="%20 - Vurgu4 14 6 2 2 2" xfId="49232"/>
    <cellStyle name="%20 - Vurgu4 14 6 2 3" xfId="36175"/>
    <cellStyle name="%20 - Vurgu4 14 6 3" xfId="16587"/>
    <cellStyle name="%20 - Vurgu4 14 6 3 2" xfId="42703"/>
    <cellStyle name="%20 - Vurgu4 14 6 4" xfId="29646"/>
    <cellStyle name="%20 - Vurgu4 14 7" xfId="6793"/>
    <cellStyle name="%20 - Vurgu4 14 7 2" xfId="19852"/>
    <cellStyle name="%20 - Vurgu4 14 7 2 2" xfId="45968"/>
    <cellStyle name="%20 - Vurgu4 14 7 3" xfId="32911"/>
    <cellStyle name="%20 - Vurgu4 14 8" xfId="13323"/>
    <cellStyle name="%20 - Vurgu4 14 8 2" xfId="39439"/>
    <cellStyle name="%20 - Vurgu4 14 9" xfId="26382"/>
    <cellStyle name="%20 - Vurgu4 15" xfId="265"/>
    <cellStyle name="%20 - Vurgu4 15 2" xfId="677"/>
    <cellStyle name="%20 - Vurgu4 15 2 2" xfId="1495"/>
    <cellStyle name="%20 - Vurgu4 15 2 2 2" xfId="3129"/>
    <cellStyle name="%20 - Vurgu4 15 2 2 2 2" xfId="6395"/>
    <cellStyle name="%20 - Vurgu4 15 2 2 2 2 2" xfId="12926"/>
    <cellStyle name="%20 - Vurgu4 15 2 2 2 2 2 2" xfId="25985"/>
    <cellStyle name="%20 - Vurgu4 15 2 2 2 2 2 2 2" xfId="52101"/>
    <cellStyle name="%20 - Vurgu4 15 2 2 2 2 2 3" xfId="39044"/>
    <cellStyle name="%20 - Vurgu4 15 2 2 2 2 3" xfId="19456"/>
    <cellStyle name="%20 - Vurgu4 15 2 2 2 2 3 2" xfId="45572"/>
    <cellStyle name="%20 - Vurgu4 15 2 2 2 2 4" xfId="32515"/>
    <cellStyle name="%20 - Vurgu4 15 2 2 2 3" xfId="9662"/>
    <cellStyle name="%20 - Vurgu4 15 2 2 2 3 2" xfId="22721"/>
    <cellStyle name="%20 - Vurgu4 15 2 2 2 3 2 2" xfId="48837"/>
    <cellStyle name="%20 - Vurgu4 15 2 2 2 3 3" xfId="35780"/>
    <cellStyle name="%20 - Vurgu4 15 2 2 2 4" xfId="16192"/>
    <cellStyle name="%20 - Vurgu4 15 2 2 2 4 2" xfId="42308"/>
    <cellStyle name="%20 - Vurgu4 15 2 2 2 5" xfId="29251"/>
    <cellStyle name="%20 - Vurgu4 15 2 2 3" xfId="4763"/>
    <cellStyle name="%20 - Vurgu4 15 2 2 3 2" xfId="11294"/>
    <cellStyle name="%20 - Vurgu4 15 2 2 3 2 2" xfId="24353"/>
    <cellStyle name="%20 - Vurgu4 15 2 2 3 2 2 2" xfId="50469"/>
    <cellStyle name="%20 - Vurgu4 15 2 2 3 2 3" xfId="37412"/>
    <cellStyle name="%20 - Vurgu4 15 2 2 3 3" xfId="17824"/>
    <cellStyle name="%20 - Vurgu4 15 2 2 3 3 2" xfId="43940"/>
    <cellStyle name="%20 - Vurgu4 15 2 2 3 4" xfId="30883"/>
    <cellStyle name="%20 - Vurgu4 15 2 2 4" xfId="8030"/>
    <cellStyle name="%20 - Vurgu4 15 2 2 4 2" xfId="21089"/>
    <cellStyle name="%20 - Vurgu4 15 2 2 4 2 2" xfId="47205"/>
    <cellStyle name="%20 - Vurgu4 15 2 2 4 3" xfId="34148"/>
    <cellStyle name="%20 - Vurgu4 15 2 2 5" xfId="14560"/>
    <cellStyle name="%20 - Vurgu4 15 2 2 5 2" xfId="40676"/>
    <cellStyle name="%20 - Vurgu4 15 2 2 6" xfId="27619"/>
    <cellStyle name="%20 - Vurgu4 15 2 3" xfId="2313"/>
    <cellStyle name="%20 - Vurgu4 15 2 3 2" xfId="5579"/>
    <cellStyle name="%20 - Vurgu4 15 2 3 2 2" xfId="12110"/>
    <cellStyle name="%20 - Vurgu4 15 2 3 2 2 2" xfId="25169"/>
    <cellStyle name="%20 - Vurgu4 15 2 3 2 2 2 2" xfId="51285"/>
    <cellStyle name="%20 - Vurgu4 15 2 3 2 2 3" xfId="38228"/>
    <cellStyle name="%20 - Vurgu4 15 2 3 2 3" xfId="18640"/>
    <cellStyle name="%20 - Vurgu4 15 2 3 2 3 2" xfId="44756"/>
    <cellStyle name="%20 - Vurgu4 15 2 3 2 4" xfId="31699"/>
    <cellStyle name="%20 - Vurgu4 15 2 3 3" xfId="8846"/>
    <cellStyle name="%20 - Vurgu4 15 2 3 3 2" xfId="21905"/>
    <cellStyle name="%20 - Vurgu4 15 2 3 3 2 2" xfId="48021"/>
    <cellStyle name="%20 - Vurgu4 15 2 3 3 3" xfId="34964"/>
    <cellStyle name="%20 - Vurgu4 15 2 3 4" xfId="15376"/>
    <cellStyle name="%20 - Vurgu4 15 2 3 4 2" xfId="41492"/>
    <cellStyle name="%20 - Vurgu4 15 2 3 5" xfId="28435"/>
    <cellStyle name="%20 - Vurgu4 15 2 4" xfId="3947"/>
    <cellStyle name="%20 - Vurgu4 15 2 4 2" xfId="10478"/>
    <cellStyle name="%20 - Vurgu4 15 2 4 2 2" xfId="23537"/>
    <cellStyle name="%20 - Vurgu4 15 2 4 2 2 2" xfId="49653"/>
    <cellStyle name="%20 - Vurgu4 15 2 4 2 3" xfId="36596"/>
    <cellStyle name="%20 - Vurgu4 15 2 4 3" xfId="17008"/>
    <cellStyle name="%20 - Vurgu4 15 2 4 3 2" xfId="43124"/>
    <cellStyle name="%20 - Vurgu4 15 2 4 4" xfId="30067"/>
    <cellStyle name="%20 - Vurgu4 15 2 5" xfId="7214"/>
    <cellStyle name="%20 - Vurgu4 15 2 5 2" xfId="20273"/>
    <cellStyle name="%20 - Vurgu4 15 2 5 2 2" xfId="46389"/>
    <cellStyle name="%20 - Vurgu4 15 2 5 3" xfId="33332"/>
    <cellStyle name="%20 - Vurgu4 15 2 6" xfId="13744"/>
    <cellStyle name="%20 - Vurgu4 15 2 6 2" xfId="39860"/>
    <cellStyle name="%20 - Vurgu4 15 2 7" xfId="26803"/>
    <cellStyle name="%20 - Vurgu4 15 3" xfId="1087"/>
    <cellStyle name="%20 - Vurgu4 15 3 2" xfId="2721"/>
    <cellStyle name="%20 - Vurgu4 15 3 2 2" xfId="5987"/>
    <cellStyle name="%20 - Vurgu4 15 3 2 2 2" xfId="12518"/>
    <cellStyle name="%20 - Vurgu4 15 3 2 2 2 2" xfId="25577"/>
    <cellStyle name="%20 - Vurgu4 15 3 2 2 2 2 2" xfId="51693"/>
    <cellStyle name="%20 - Vurgu4 15 3 2 2 2 3" xfId="38636"/>
    <cellStyle name="%20 - Vurgu4 15 3 2 2 3" xfId="19048"/>
    <cellStyle name="%20 - Vurgu4 15 3 2 2 3 2" xfId="45164"/>
    <cellStyle name="%20 - Vurgu4 15 3 2 2 4" xfId="32107"/>
    <cellStyle name="%20 - Vurgu4 15 3 2 3" xfId="9254"/>
    <cellStyle name="%20 - Vurgu4 15 3 2 3 2" xfId="22313"/>
    <cellStyle name="%20 - Vurgu4 15 3 2 3 2 2" xfId="48429"/>
    <cellStyle name="%20 - Vurgu4 15 3 2 3 3" xfId="35372"/>
    <cellStyle name="%20 - Vurgu4 15 3 2 4" xfId="15784"/>
    <cellStyle name="%20 - Vurgu4 15 3 2 4 2" xfId="41900"/>
    <cellStyle name="%20 - Vurgu4 15 3 2 5" xfId="28843"/>
    <cellStyle name="%20 - Vurgu4 15 3 3" xfId="4355"/>
    <cellStyle name="%20 - Vurgu4 15 3 3 2" xfId="10886"/>
    <cellStyle name="%20 - Vurgu4 15 3 3 2 2" xfId="23945"/>
    <cellStyle name="%20 - Vurgu4 15 3 3 2 2 2" xfId="50061"/>
    <cellStyle name="%20 - Vurgu4 15 3 3 2 3" xfId="37004"/>
    <cellStyle name="%20 - Vurgu4 15 3 3 3" xfId="17416"/>
    <cellStyle name="%20 - Vurgu4 15 3 3 3 2" xfId="43532"/>
    <cellStyle name="%20 - Vurgu4 15 3 3 4" xfId="30475"/>
    <cellStyle name="%20 - Vurgu4 15 3 4" xfId="7622"/>
    <cellStyle name="%20 - Vurgu4 15 3 4 2" xfId="20681"/>
    <cellStyle name="%20 - Vurgu4 15 3 4 2 2" xfId="46797"/>
    <cellStyle name="%20 - Vurgu4 15 3 4 3" xfId="33740"/>
    <cellStyle name="%20 - Vurgu4 15 3 5" xfId="14152"/>
    <cellStyle name="%20 - Vurgu4 15 3 5 2" xfId="40268"/>
    <cellStyle name="%20 - Vurgu4 15 3 6" xfId="27211"/>
    <cellStyle name="%20 - Vurgu4 15 4" xfId="1905"/>
    <cellStyle name="%20 - Vurgu4 15 4 2" xfId="5171"/>
    <cellStyle name="%20 - Vurgu4 15 4 2 2" xfId="11702"/>
    <cellStyle name="%20 - Vurgu4 15 4 2 2 2" xfId="24761"/>
    <cellStyle name="%20 - Vurgu4 15 4 2 2 2 2" xfId="50877"/>
    <cellStyle name="%20 - Vurgu4 15 4 2 2 3" xfId="37820"/>
    <cellStyle name="%20 - Vurgu4 15 4 2 3" xfId="18232"/>
    <cellStyle name="%20 - Vurgu4 15 4 2 3 2" xfId="44348"/>
    <cellStyle name="%20 - Vurgu4 15 4 2 4" xfId="31291"/>
    <cellStyle name="%20 - Vurgu4 15 4 3" xfId="8438"/>
    <cellStyle name="%20 - Vurgu4 15 4 3 2" xfId="21497"/>
    <cellStyle name="%20 - Vurgu4 15 4 3 2 2" xfId="47613"/>
    <cellStyle name="%20 - Vurgu4 15 4 3 3" xfId="34556"/>
    <cellStyle name="%20 - Vurgu4 15 4 4" xfId="14968"/>
    <cellStyle name="%20 - Vurgu4 15 4 4 2" xfId="41084"/>
    <cellStyle name="%20 - Vurgu4 15 4 5" xfId="28027"/>
    <cellStyle name="%20 - Vurgu4 15 5" xfId="3539"/>
    <cellStyle name="%20 - Vurgu4 15 5 2" xfId="10070"/>
    <cellStyle name="%20 - Vurgu4 15 5 2 2" xfId="23129"/>
    <cellStyle name="%20 - Vurgu4 15 5 2 2 2" xfId="49245"/>
    <cellStyle name="%20 - Vurgu4 15 5 2 3" xfId="36188"/>
    <cellStyle name="%20 - Vurgu4 15 5 3" xfId="16600"/>
    <cellStyle name="%20 - Vurgu4 15 5 3 2" xfId="42716"/>
    <cellStyle name="%20 - Vurgu4 15 5 4" xfId="29659"/>
    <cellStyle name="%20 - Vurgu4 15 6" xfId="6806"/>
    <cellStyle name="%20 - Vurgu4 15 6 2" xfId="19865"/>
    <cellStyle name="%20 - Vurgu4 15 6 2 2" xfId="45981"/>
    <cellStyle name="%20 - Vurgu4 15 6 3" xfId="32924"/>
    <cellStyle name="%20 - Vurgu4 15 7" xfId="13336"/>
    <cellStyle name="%20 - Vurgu4 15 7 2" xfId="39452"/>
    <cellStyle name="%20 - Vurgu4 15 8" xfId="26395"/>
    <cellStyle name="%20 - Vurgu4 16" xfId="465"/>
    <cellStyle name="%20 - Vurgu4 16 2" xfId="875"/>
    <cellStyle name="%20 - Vurgu4 16 2 2" xfId="1693"/>
    <cellStyle name="%20 - Vurgu4 16 2 2 2" xfId="3327"/>
    <cellStyle name="%20 - Vurgu4 16 2 2 2 2" xfId="6593"/>
    <cellStyle name="%20 - Vurgu4 16 2 2 2 2 2" xfId="13124"/>
    <cellStyle name="%20 - Vurgu4 16 2 2 2 2 2 2" xfId="26183"/>
    <cellStyle name="%20 - Vurgu4 16 2 2 2 2 2 2 2" xfId="52299"/>
    <cellStyle name="%20 - Vurgu4 16 2 2 2 2 2 3" xfId="39242"/>
    <cellStyle name="%20 - Vurgu4 16 2 2 2 2 3" xfId="19654"/>
    <cellStyle name="%20 - Vurgu4 16 2 2 2 2 3 2" xfId="45770"/>
    <cellStyle name="%20 - Vurgu4 16 2 2 2 2 4" xfId="32713"/>
    <cellStyle name="%20 - Vurgu4 16 2 2 2 3" xfId="9860"/>
    <cellStyle name="%20 - Vurgu4 16 2 2 2 3 2" xfId="22919"/>
    <cellStyle name="%20 - Vurgu4 16 2 2 2 3 2 2" xfId="49035"/>
    <cellStyle name="%20 - Vurgu4 16 2 2 2 3 3" xfId="35978"/>
    <cellStyle name="%20 - Vurgu4 16 2 2 2 4" xfId="16390"/>
    <cellStyle name="%20 - Vurgu4 16 2 2 2 4 2" xfId="42506"/>
    <cellStyle name="%20 - Vurgu4 16 2 2 2 5" xfId="29449"/>
    <cellStyle name="%20 - Vurgu4 16 2 2 3" xfId="4961"/>
    <cellStyle name="%20 - Vurgu4 16 2 2 3 2" xfId="11492"/>
    <cellStyle name="%20 - Vurgu4 16 2 2 3 2 2" xfId="24551"/>
    <cellStyle name="%20 - Vurgu4 16 2 2 3 2 2 2" xfId="50667"/>
    <cellStyle name="%20 - Vurgu4 16 2 2 3 2 3" xfId="37610"/>
    <cellStyle name="%20 - Vurgu4 16 2 2 3 3" xfId="18022"/>
    <cellStyle name="%20 - Vurgu4 16 2 2 3 3 2" xfId="44138"/>
    <cellStyle name="%20 - Vurgu4 16 2 2 3 4" xfId="31081"/>
    <cellStyle name="%20 - Vurgu4 16 2 2 4" xfId="8228"/>
    <cellStyle name="%20 - Vurgu4 16 2 2 4 2" xfId="21287"/>
    <cellStyle name="%20 - Vurgu4 16 2 2 4 2 2" xfId="47403"/>
    <cellStyle name="%20 - Vurgu4 16 2 2 4 3" xfId="34346"/>
    <cellStyle name="%20 - Vurgu4 16 2 2 5" xfId="14758"/>
    <cellStyle name="%20 - Vurgu4 16 2 2 5 2" xfId="40874"/>
    <cellStyle name="%20 - Vurgu4 16 2 2 6" xfId="27817"/>
    <cellStyle name="%20 - Vurgu4 16 2 3" xfId="2511"/>
    <cellStyle name="%20 - Vurgu4 16 2 3 2" xfId="5777"/>
    <cellStyle name="%20 - Vurgu4 16 2 3 2 2" xfId="12308"/>
    <cellStyle name="%20 - Vurgu4 16 2 3 2 2 2" xfId="25367"/>
    <cellStyle name="%20 - Vurgu4 16 2 3 2 2 2 2" xfId="51483"/>
    <cellStyle name="%20 - Vurgu4 16 2 3 2 2 3" xfId="38426"/>
    <cellStyle name="%20 - Vurgu4 16 2 3 2 3" xfId="18838"/>
    <cellStyle name="%20 - Vurgu4 16 2 3 2 3 2" xfId="44954"/>
    <cellStyle name="%20 - Vurgu4 16 2 3 2 4" xfId="31897"/>
    <cellStyle name="%20 - Vurgu4 16 2 3 3" xfId="9044"/>
    <cellStyle name="%20 - Vurgu4 16 2 3 3 2" xfId="22103"/>
    <cellStyle name="%20 - Vurgu4 16 2 3 3 2 2" xfId="48219"/>
    <cellStyle name="%20 - Vurgu4 16 2 3 3 3" xfId="35162"/>
    <cellStyle name="%20 - Vurgu4 16 2 3 4" xfId="15574"/>
    <cellStyle name="%20 - Vurgu4 16 2 3 4 2" xfId="41690"/>
    <cellStyle name="%20 - Vurgu4 16 2 3 5" xfId="28633"/>
    <cellStyle name="%20 - Vurgu4 16 2 4" xfId="4145"/>
    <cellStyle name="%20 - Vurgu4 16 2 4 2" xfId="10676"/>
    <cellStyle name="%20 - Vurgu4 16 2 4 2 2" xfId="23735"/>
    <cellStyle name="%20 - Vurgu4 16 2 4 2 2 2" xfId="49851"/>
    <cellStyle name="%20 - Vurgu4 16 2 4 2 3" xfId="36794"/>
    <cellStyle name="%20 - Vurgu4 16 2 4 3" xfId="17206"/>
    <cellStyle name="%20 - Vurgu4 16 2 4 3 2" xfId="43322"/>
    <cellStyle name="%20 - Vurgu4 16 2 4 4" xfId="30265"/>
    <cellStyle name="%20 - Vurgu4 16 2 5" xfId="7412"/>
    <cellStyle name="%20 - Vurgu4 16 2 5 2" xfId="20471"/>
    <cellStyle name="%20 - Vurgu4 16 2 5 2 2" xfId="46587"/>
    <cellStyle name="%20 - Vurgu4 16 2 5 3" xfId="33530"/>
    <cellStyle name="%20 - Vurgu4 16 2 6" xfId="13942"/>
    <cellStyle name="%20 - Vurgu4 16 2 6 2" xfId="40058"/>
    <cellStyle name="%20 - Vurgu4 16 2 7" xfId="27001"/>
    <cellStyle name="%20 - Vurgu4 16 3" xfId="1285"/>
    <cellStyle name="%20 - Vurgu4 16 3 2" xfId="2919"/>
    <cellStyle name="%20 - Vurgu4 16 3 2 2" xfId="6185"/>
    <cellStyle name="%20 - Vurgu4 16 3 2 2 2" xfId="12716"/>
    <cellStyle name="%20 - Vurgu4 16 3 2 2 2 2" xfId="25775"/>
    <cellStyle name="%20 - Vurgu4 16 3 2 2 2 2 2" xfId="51891"/>
    <cellStyle name="%20 - Vurgu4 16 3 2 2 2 3" xfId="38834"/>
    <cellStyle name="%20 - Vurgu4 16 3 2 2 3" xfId="19246"/>
    <cellStyle name="%20 - Vurgu4 16 3 2 2 3 2" xfId="45362"/>
    <cellStyle name="%20 - Vurgu4 16 3 2 2 4" xfId="32305"/>
    <cellStyle name="%20 - Vurgu4 16 3 2 3" xfId="9452"/>
    <cellStyle name="%20 - Vurgu4 16 3 2 3 2" xfId="22511"/>
    <cellStyle name="%20 - Vurgu4 16 3 2 3 2 2" xfId="48627"/>
    <cellStyle name="%20 - Vurgu4 16 3 2 3 3" xfId="35570"/>
    <cellStyle name="%20 - Vurgu4 16 3 2 4" xfId="15982"/>
    <cellStyle name="%20 - Vurgu4 16 3 2 4 2" xfId="42098"/>
    <cellStyle name="%20 - Vurgu4 16 3 2 5" xfId="29041"/>
    <cellStyle name="%20 - Vurgu4 16 3 3" xfId="4553"/>
    <cellStyle name="%20 - Vurgu4 16 3 3 2" xfId="11084"/>
    <cellStyle name="%20 - Vurgu4 16 3 3 2 2" xfId="24143"/>
    <cellStyle name="%20 - Vurgu4 16 3 3 2 2 2" xfId="50259"/>
    <cellStyle name="%20 - Vurgu4 16 3 3 2 3" xfId="37202"/>
    <cellStyle name="%20 - Vurgu4 16 3 3 3" xfId="17614"/>
    <cellStyle name="%20 - Vurgu4 16 3 3 3 2" xfId="43730"/>
    <cellStyle name="%20 - Vurgu4 16 3 3 4" xfId="30673"/>
    <cellStyle name="%20 - Vurgu4 16 3 4" xfId="7820"/>
    <cellStyle name="%20 - Vurgu4 16 3 4 2" xfId="20879"/>
    <cellStyle name="%20 - Vurgu4 16 3 4 2 2" xfId="46995"/>
    <cellStyle name="%20 - Vurgu4 16 3 4 3" xfId="33938"/>
    <cellStyle name="%20 - Vurgu4 16 3 5" xfId="14350"/>
    <cellStyle name="%20 - Vurgu4 16 3 5 2" xfId="40466"/>
    <cellStyle name="%20 - Vurgu4 16 3 6" xfId="27409"/>
    <cellStyle name="%20 - Vurgu4 16 4" xfId="2103"/>
    <cellStyle name="%20 - Vurgu4 16 4 2" xfId="5369"/>
    <cellStyle name="%20 - Vurgu4 16 4 2 2" xfId="11900"/>
    <cellStyle name="%20 - Vurgu4 16 4 2 2 2" xfId="24959"/>
    <cellStyle name="%20 - Vurgu4 16 4 2 2 2 2" xfId="51075"/>
    <cellStyle name="%20 - Vurgu4 16 4 2 2 3" xfId="38018"/>
    <cellStyle name="%20 - Vurgu4 16 4 2 3" xfId="18430"/>
    <cellStyle name="%20 - Vurgu4 16 4 2 3 2" xfId="44546"/>
    <cellStyle name="%20 - Vurgu4 16 4 2 4" xfId="31489"/>
    <cellStyle name="%20 - Vurgu4 16 4 3" xfId="8636"/>
    <cellStyle name="%20 - Vurgu4 16 4 3 2" xfId="21695"/>
    <cellStyle name="%20 - Vurgu4 16 4 3 2 2" xfId="47811"/>
    <cellStyle name="%20 - Vurgu4 16 4 3 3" xfId="34754"/>
    <cellStyle name="%20 - Vurgu4 16 4 4" xfId="15166"/>
    <cellStyle name="%20 - Vurgu4 16 4 4 2" xfId="41282"/>
    <cellStyle name="%20 - Vurgu4 16 4 5" xfId="28225"/>
    <cellStyle name="%20 - Vurgu4 16 5" xfId="3737"/>
    <cellStyle name="%20 - Vurgu4 16 5 2" xfId="10268"/>
    <cellStyle name="%20 - Vurgu4 16 5 2 2" xfId="23327"/>
    <cellStyle name="%20 - Vurgu4 16 5 2 2 2" xfId="49443"/>
    <cellStyle name="%20 - Vurgu4 16 5 2 3" xfId="36386"/>
    <cellStyle name="%20 - Vurgu4 16 5 3" xfId="16798"/>
    <cellStyle name="%20 - Vurgu4 16 5 3 2" xfId="42914"/>
    <cellStyle name="%20 - Vurgu4 16 5 4" xfId="29857"/>
    <cellStyle name="%20 - Vurgu4 16 6" xfId="7004"/>
    <cellStyle name="%20 - Vurgu4 16 6 2" xfId="20063"/>
    <cellStyle name="%20 - Vurgu4 16 6 2 2" xfId="46179"/>
    <cellStyle name="%20 - Vurgu4 16 6 3" xfId="33122"/>
    <cellStyle name="%20 - Vurgu4 16 7" xfId="13534"/>
    <cellStyle name="%20 - Vurgu4 16 7 2" xfId="39650"/>
    <cellStyle name="%20 - Vurgu4 16 8" xfId="26593"/>
    <cellStyle name="%20 - Vurgu4 17" xfId="478"/>
    <cellStyle name="%20 - Vurgu4 17 2" xfId="1298"/>
    <cellStyle name="%20 - Vurgu4 17 2 2" xfId="2932"/>
    <cellStyle name="%20 - Vurgu4 17 2 2 2" xfId="6198"/>
    <cellStyle name="%20 - Vurgu4 17 2 2 2 2" xfId="12729"/>
    <cellStyle name="%20 - Vurgu4 17 2 2 2 2 2" xfId="25788"/>
    <cellStyle name="%20 - Vurgu4 17 2 2 2 2 2 2" xfId="51904"/>
    <cellStyle name="%20 - Vurgu4 17 2 2 2 2 3" xfId="38847"/>
    <cellStyle name="%20 - Vurgu4 17 2 2 2 3" xfId="19259"/>
    <cellStyle name="%20 - Vurgu4 17 2 2 2 3 2" xfId="45375"/>
    <cellStyle name="%20 - Vurgu4 17 2 2 2 4" xfId="32318"/>
    <cellStyle name="%20 - Vurgu4 17 2 2 3" xfId="9465"/>
    <cellStyle name="%20 - Vurgu4 17 2 2 3 2" xfId="22524"/>
    <cellStyle name="%20 - Vurgu4 17 2 2 3 2 2" xfId="48640"/>
    <cellStyle name="%20 - Vurgu4 17 2 2 3 3" xfId="35583"/>
    <cellStyle name="%20 - Vurgu4 17 2 2 4" xfId="15995"/>
    <cellStyle name="%20 - Vurgu4 17 2 2 4 2" xfId="42111"/>
    <cellStyle name="%20 - Vurgu4 17 2 2 5" xfId="29054"/>
    <cellStyle name="%20 - Vurgu4 17 2 3" xfId="4566"/>
    <cellStyle name="%20 - Vurgu4 17 2 3 2" xfId="11097"/>
    <cellStyle name="%20 - Vurgu4 17 2 3 2 2" xfId="24156"/>
    <cellStyle name="%20 - Vurgu4 17 2 3 2 2 2" xfId="50272"/>
    <cellStyle name="%20 - Vurgu4 17 2 3 2 3" xfId="37215"/>
    <cellStyle name="%20 - Vurgu4 17 2 3 3" xfId="17627"/>
    <cellStyle name="%20 - Vurgu4 17 2 3 3 2" xfId="43743"/>
    <cellStyle name="%20 - Vurgu4 17 2 3 4" xfId="30686"/>
    <cellStyle name="%20 - Vurgu4 17 2 4" xfId="7833"/>
    <cellStyle name="%20 - Vurgu4 17 2 4 2" xfId="20892"/>
    <cellStyle name="%20 - Vurgu4 17 2 4 2 2" xfId="47008"/>
    <cellStyle name="%20 - Vurgu4 17 2 4 3" xfId="33951"/>
    <cellStyle name="%20 - Vurgu4 17 2 5" xfId="14363"/>
    <cellStyle name="%20 - Vurgu4 17 2 5 2" xfId="40479"/>
    <cellStyle name="%20 - Vurgu4 17 2 6" xfId="27422"/>
    <cellStyle name="%20 - Vurgu4 17 3" xfId="2116"/>
    <cellStyle name="%20 - Vurgu4 17 3 2" xfId="5382"/>
    <cellStyle name="%20 - Vurgu4 17 3 2 2" xfId="11913"/>
    <cellStyle name="%20 - Vurgu4 17 3 2 2 2" xfId="24972"/>
    <cellStyle name="%20 - Vurgu4 17 3 2 2 2 2" xfId="51088"/>
    <cellStyle name="%20 - Vurgu4 17 3 2 2 3" xfId="38031"/>
    <cellStyle name="%20 - Vurgu4 17 3 2 3" xfId="18443"/>
    <cellStyle name="%20 - Vurgu4 17 3 2 3 2" xfId="44559"/>
    <cellStyle name="%20 - Vurgu4 17 3 2 4" xfId="31502"/>
    <cellStyle name="%20 - Vurgu4 17 3 3" xfId="8649"/>
    <cellStyle name="%20 - Vurgu4 17 3 3 2" xfId="21708"/>
    <cellStyle name="%20 - Vurgu4 17 3 3 2 2" xfId="47824"/>
    <cellStyle name="%20 - Vurgu4 17 3 3 3" xfId="34767"/>
    <cellStyle name="%20 - Vurgu4 17 3 4" xfId="15179"/>
    <cellStyle name="%20 - Vurgu4 17 3 4 2" xfId="41295"/>
    <cellStyle name="%20 - Vurgu4 17 3 5" xfId="28238"/>
    <cellStyle name="%20 - Vurgu4 17 4" xfId="3750"/>
    <cellStyle name="%20 - Vurgu4 17 4 2" xfId="10281"/>
    <cellStyle name="%20 - Vurgu4 17 4 2 2" xfId="23340"/>
    <cellStyle name="%20 - Vurgu4 17 4 2 2 2" xfId="49456"/>
    <cellStyle name="%20 - Vurgu4 17 4 2 3" xfId="36399"/>
    <cellStyle name="%20 - Vurgu4 17 4 3" xfId="16811"/>
    <cellStyle name="%20 - Vurgu4 17 4 3 2" xfId="42927"/>
    <cellStyle name="%20 - Vurgu4 17 4 4" xfId="29870"/>
    <cellStyle name="%20 - Vurgu4 17 5" xfId="7017"/>
    <cellStyle name="%20 - Vurgu4 17 5 2" xfId="20076"/>
    <cellStyle name="%20 - Vurgu4 17 5 2 2" xfId="46192"/>
    <cellStyle name="%20 - Vurgu4 17 5 3" xfId="33135"/>
    <cellStyle name="%20 - Vurgu4 17 6" xfId="13547"/>
    <cellStyle name="%20 - Vurgu4 17 6 2" xfId="39663"/>
    <cellStyle name="%20 - Vurgu4 17 7" xfId="26606"/>
    <cellStyle name="%20 - Vurgu4 18" xfId="888"/>
    <cellStyle name="%20 - Vurgu4 18 2" xfId="2524"/>
    <cellStyle name="%20 - Vurgu4 18 2 2" xfId="5790"/>
    <cellStyle name="%20 - Vurgu4 18 2 2 2" xfId="12321"/>
    <cellStyle name="%20 - Vurgu4 18 2 2 2 2" xfId="25380"/>
    <cellStyle name="%20 - Vurgu4 18 2 2 2 2 2" xfId="51496"/>
    <cellStyle name="%20 - Vurgu4 18 2 2 2 3" xfId="38439"/>
    <cellStyle name="%20 - Vurgu4 18 2 2 3" xfId="18851"/>
    <cellStyle name="%20 - Vurgu4 18 2 2 3 2" xfId="44967"/>
    <cellStyle name="%20 - Vurgu4 18 2 2 4" xfId="31910"/>
    <cellStyle name="%20 - Vurgu4 18 2 3" xfId="9057"/>
    <cellStyle name="%20 - Vurgu4 18 2 3 2" xfId="22116"/>
    <cellStyle name="%20 - Vurgu4 18 2 3 2 2" xfId="48232"/>
    <cellStyle name="%20 - Vurgu4 18 2 3 3" xfId="35175"/>
    <cellStyle name="%20 - Vurgu4 18 2 4" xfId="15587"/>
    <cellStyle name="%20 - Vurgu4 18 2 4 2" xfId="41703"/>
    <cellStyle name="%20 - Vurgu4 18 2 5" xfId="28646"/>
    <cellStyle name="%20 - Vurgu4 18 3" xfId="4158"/>
    <cellStyle name="%20 - Vurgu4 18 3 2" xfId="10689"/>
    <cellStyle name="%20 - Vurgu4 18 3 2 2" xfId="23748"/>
    <cellStyle name="%20 - Vurgu4 18 3 2 2 2" xfId="49864"/>
    <cellStyle name="%20 - Vurgu4 18 3 2 3" xfId="36807"/>
    <cellStyle name="%20 - Vurgu4 18 3 3" xfId="17219"/>
    <cellStyle name="%20 - Vurgu4 18 3 3 2" xfId="43335"/>
    <cellStyle name="%20 - Vurgu4 18 3 4" xfId="30278"/>
    <cellStyle name="%20 - Vurgu4 18 4" xfId="7425"/>
    <cellStyle name="%20 - Vurgu4 18 4 2" xfId="20484"/>
    <cellStyle name="%20 - Vurgu4 18 4 2 2" xfId="46600"/>
    <cellStyle name="%20 - Vurgu4 18 4 3" xfId="33543"/>
    <cellStyle name="%20 - Vurgu4 18 5" xfId="13955"/>
    <cellStyle name="%20 - Vurgu4 18 5 2" xfId="40071"/>
    <cellStyle name="%20 - Vurgu4 18 6" xfId="27014"/>
    <cellStyle name="%20 - Vurgu4 19" xfId="1706"/>
    <cellStyle name="%20 - Vurgu4 19 2" xfId="4974"/>
    <cellStyle name="%20 - Vurgu4 19 2 2" xfId="11505"/>
    <cellStyle name="%20 - Vurgu4 19 2 2 2" xfId="24564"/>
    <cellStyle name="%20 - Vurgu4 19 2 2 2 2" xfId="50680"/>
    <cellStyle name="%20 - Vurgu4 19 2 2 3" xfId="37623"/>
    <cellStyle name="%20 - Vurgu4 19 2 3" xfId="18035"/>
    <cellStyle name="%20 - Vurgu4 19 2 3 2" xfId="44151"/>
    <cellStyle name="%20 - Vurgu4 19 2 4" xfId="31094"/>
    <cellStyle name="%20 - Vurgu4 19 3" xfId="8241"/>
    <cellStyle name="%20 - Vurgu4 19 3 2" xfId="21300"/>
    <cellStyle name="%20 - Vurgu4 19 3 2 2" xfId="47416"/>
    <cellStyle name="%20 - Vurgu4 19 3 3" xfId="34359"/>
    <cellStyle name="%20 - Vurgu4 19 4" xfId="14771"/>
    <cellStyle name="%20 - Vurgu4 19 4 2" xfId="40887"/>
    <cellStyle name="%20 - Vurgu4 19 5" xfId="27830"/>
    <cellStyle name="%20 - Vurgu4 2" xfId="4"/>
    <cellStyle name="%20 - Vurgu4 2 2" xfId="275"/>
    <cellStyle name="%20 - Vurgu4 2 2 2" xfId="686"/>
    <cellStyle name="%20 - Vurgu4 2 2 2 2" xfId="1504"/>
    <cellStyle name="%20 - Vurgu4 2 2 2 2 2" xfId="3138"/>
    <cellStyle name="%20 - Vurgu4 2 2 2 2 2 2" xfId="6404"/>
    <cellStyle name="%20 - Vurgu4 2 2 2 2 2 2 2" xfId="12935"/>
    <cellStyle name="%20 - Vurgu4 2 2 2 2 2 2 2 2" xfId="25994"/>
    <cellStyle name="%20 - Vurgu4 2 2 2 2 2 2 2 2 2" xfId="52110"/>
    <cellStyle name="%20 - Vurgu4 2 2 2 2 2 2 2 3" xfId="39053"/>
    <cellStyle name="%20 - Vurgu4 2 2 2 2 2 2 3" xfId="19465"/>
    <cellStyle name="%20 - Vurgu4 2 2 2 2 2 2 3 2" xfId="45581"/>
    <cellStyle name="%20 - Vurgu4 2 2 2 2 2 2 4" xfId="32524"/>
    <cellStyle name="%20 - Vurgu4 2 2 2 2 2 3" xfId="9671"/>
    <cellStyle name="%20 - Vurgu4 2 2 2 2 2 3 2" xfId="22730"/>
    <cellStyle name="%20 - Vurgu4 2 2 2 2 2 3 2 2" xfId="48846"/>
    <cellStyle name="%20 - Vurgu4 2 2 2 2 2 3 3" xfId="35789"/>
    <cellStyle name="%20 - Vurgu4 2 2 2 2 2 4" xfId="16201"/>
    <cellStyle name="%20 - Vurgu4 2 2 2 2 2 4 2" xfId="42317"/>
    <cellStyle name="%20 - Vurgu4 2 2 2 2 2 5" xfId="29260"/>
    <cellStyle name="%20 - Vurgu4 2 2 2 2 3" xfId="4772"/>
    <cellStyle name="%20 - Vurgu4 2 2 2 2 3 2" xfId="11303"/>
    <cellStyle name="%20 - Vurgu4 2 2 2 2 3 2 2" xfId="24362"/>
    <cellStyle name="%20 - Vurgu4 2 2 2 2 3 2 2 2" xfId="50478"/>
    <cellStyle name="%20 - Vurgu4 2 2 2 2 3 2 3" xfId="37421"/>
    <cellStyle name="%20 - Vurgu4 2 2 2 2 3 3" xfId="17833"/>
    <cellStyle name="%20 - Vurgu4 2 2 2 2 3 3 2" xfId="43949"/>
    <cellStyle name="%20 - Vurgu4 2 2 2 2 3 4" xfId="30892"/>
    <cellStyle name="%20 - Vurgu4 2 2 2 2 4" xfId="8039"/>
    <cellStyle name="%20 - Vurgu4 2 2 2 2 4 2" xfId="21098"/>
    <cellStyle name="%20 - Vurgu4 2 2 2 2 4 2 2" xfId="47214"/>
    <cellStyle name="%20 - Vurgu4 2 2 2 2 4 3" xfId="34157"/>
    <cellStyle name="%20 - Vurgu4 2 2 2 2 5" xfId="14569"/>
    <cellStyle name="%20 - Vurgu4 2 2 2 2 5 2" xfId="40685"/>
    <cellStyle name="%20 - Vurgu4 2 2 2 2 6" xfId="27628"/>
    <cellStyle name="%20 - Vurgu4 2 2 2 3" xfId="2322"/>
    <cellStyle name="%20 - Vurgu4 2 2 2 3 2" xfId="5588"/>
    <cellStyle name="%20 - Vurgu4 2 2 2 3 2 2" xfId="12119"/>
    <cellStyle name="%20 - Vurgu4 2 2 2 3 2 2 2" xfId="25178"/>
    <cellStyle name="%20 - Vurgu4 2 2 2 3 2 2 2 2" xfId="51294"/>
    <cellStyle name="%20 - Vurgu4 2 2 2 3 2 2 3" xfId="38237"/>
    <cellStyle name="%20 - Vurgu4 2 2 2 3 2 3" xfId="18649"/>
    <cellStyle name="%20 - Vurgu4 2 2 2 3 2 3 2" xfId="44765"/>
    <cellStyle name="%20 - Vurgu4 2 2 2 3 2 4" xfId="31708"/>
    <cellStyle name="%20 - Vurgu4 2 2 2 3 3" xfId="8855"/>
    <cellStyle name="%20 - Vurgu4 2 2 2 3 3 2" xfId="21914"/>
    <cellStyle name="%20 - Vurgu4 2 2 2 3 3 2 2" xfId="48030"/>
    <cellStyle name="%20 - Vurgu4 2 2 2 3 3 3" xfId="34973"/>
    <cellStyle name="%20 - Vurgu4 2 2 2 3 4" xfId="15385"/>
    <cellStyle name="%20 - Vurgu4 2 2 2 3 4 2" xfId="41501"/>
    <cellStyle name="%20 - Vurgu4 2 2 2 3 5" xfId="28444"/>
    <cellStyle name="%20 - Vurgu4 2 2 2 4" xfId="3956"/>
    <cellStyle name="%20 - Vurgu4 2 2 2 4 2" xfId="10487"/>
    <cellStyle name="%20 - Vurgu4 2 2 2 4 2 2" xfId="23546"/>
    <cellStyle name="%20 - Vurgu4 2 2 2 4 2 2 2" xfId="49662"/>
    <cellStyle name="%20 - Vurgu4 2 2 2 4 2 3" xfId="36605"/>
    <cellStyle name="%20 - Vurgu4 2 2 2 4 3" xfId="17017"/>
    <cellStyle name="%20 - Vurgu4 2 2 2 4 3 2" xfId="43133"/>
    <cellStyle name="%20 - Vurgu4 2 2 2 4 4" xfId="30076"/>
    <cellStyle name="%20 - Vurgu4 2 2 2 5" xfId="7223"/>
    <cellStyle name="%20 - Vurgu4 2 2 2 5 2" xfId="20282"/>
    <cellStyle name="%20 - Vurgu4 2 2 2 5 2 2" xfId="46398"/>
    <cellStyle name="%20 - Vurgu4 2 2 2 5 3" xfId="33341"/>
    <cellStyle name="%20 - Vurgu4 2 2 2 6" xfId="13753"/>
    <cellStyle name="%20 - Vurgu4 2 2 2 6 2" xfId="39869"/>
    <cellStyle name="%20 - Vurgu4 2 2 2 7" xfId="26812"/>
    <cellStyle name="%20 - Vurgu4 2 2 3" xfId="1096"/>
    <cellStyle name="%20 - Vurgu4 2 2 3 2" xfId="2730"/>
    <cellStyle name="%20 - Vurgu4 2 2 3 2 2" xfId="5996"/>
    <cellStyle name="%20 - Vurgu4 2 2 3 2 2 2" xfId="12527"/>
    <cellStyle name="%20 - Vurgu4 2 2 3 2 2 2 2" xfId="25586"/>
    <cellStyle name="%20 - Vurgu4 2 2 3 2 2 2 2 2" xfId="51702"/>
    <cellStyle name="%20 - Vurgu4 2 2 3 2 2 2 3" xfId="38645"/>
    <cellStyle name="%20 - Vurgu4 2 2 3 2 2 3" xfId="19057"/>
    <cellStyle name="%20 - Vurgu4 2 2 3 2 2 3 2" xfId="45173"/>
    <cellStyle name="%20 - Vurgu4 2 2 3 2 2 4" xfId="32116"/>
    <cellStyle name="%20 - Vurgu4 2 2 3 2 3" xfId="9263"/>
    <cellStyle name="%20 - Vurgu4 2 2 3 2 3 2" xfId="22322"/>
    <cellStyle name="%20 - Vurgu4 2 2 3 2 3 2 2" xfId="48438"/>
    <cellStyle name="%20 - Vurgu4 2 2 3 2 3 3" xfId="35381"/>
    <cellStyle name="%20 - Vurgu4 2 2 3 2 4" xfId="15793"/>
    <cellStyle name="%20 - Vurgu4 2 2 3 2 4 2" xfId="41909"/>
    <cellStyle name="%20 - Vurgu4 2 2 3 2 5" xfId="28852"/>
    <cellStyle name="%20 - Vurgu4 2 2 3 3" xfId="4364"/>
    <cellStyle name="%20 - Vurgu4 2 2 3 3 2" xfId="10895"/>
    <cellStyle name="%20 - Vurgu4 2 2 3 3 2 2" xfId="23954"/>
    <cellStyle name="%20 - Vurgu4 2 2 3 3 2 2 2" xfId="50070"/>
    <cellStyle name="%20 - Vurgu4 2 2 3 3 2 3" xfId="37013"/>
    <cellStyle name="%20 - Vurgu4 2 2 3 3 3" xfId="17425"/>
    <cellStyle name="%20 - Vurgu4 2 2 3 3 3 2" xfId="43541"/>
    <cellStyle name="%20 - Vurgu4 2 2 3 3 4" xfId="30484"/>
    <cellStyle name="%20 - Vurgu4 2 2 3 4" xfId="7631"/>
    <cellStyle name="%20 - Vurgu4 2 2 3 4 2" xfId="20690"/>
    <cellStyle name="%20 - Vurgu4 2 2 3 4 2 2" xfId="46806"/>
    <cellStyle name="%20 - Vurgu4 2 2 3 4 3" xfId="33749"/>
    <cellStyle name="%20 - Vurgu4 2 2 3 5" xfId="14161"/>
    <cellStyle name="%20 - Vurgu4 2 2 3 5 2" xfId="40277"/>
    <cellStyle name="%20 - Vurgu4 2 2 3 6" xfId="27220"/>
    <cellStyle name="%20 - Vurgu4 2 2 4" xfId="1914"/>
    <cellStyle name="%20 - Vurgu4 2 2 4 2" xfId="5180"/>
    <cellStyle name="%20 - Vurgu4 2 2 4 2 2" xfId="11711"/>
    <cellStyle name="%20 - Vurgu4 2 2 4 2 2 2" xfId="24770"/>
    <cellStyle name="%20 - Vurgu4 2 2 4 2 2 2 2" xfId="50886"/>
    <cellStyle name="%20 - Vurgu4 2 2 4 2 2 3" xfId="37829"/>
    <cellStyle name="%20 - Vurgu4 2 2 4 2 3" xfId="18241"/>
    <cellStyle name="%20 - Vurgu4 2 2 4 2 3 2" xfId="44357"/>
    <cellStyle name="%20 - Vurgu4 2 2 4 2 4" xfId="31300"/>
    <cellStyle name="%20 - Vurgu4 2 2 4 3" xfId="8447"/>
    <cellStyle name="%20 - Vurgu4 2 2 4 3 2" xfId="21506"/>
    <cellStyle name="%20 - Vurgu4 2 2 4 3 2 2" xfId="47622"/>
    <cellStyle name="%20 - Vurgu4 2 2 4 3 3" xfId="34565"/>
    <cellStyle name="%20 - Vurgu4 2 2 4 4" xfId="14977"/>
    <cellStyle name="%20 - Vurgu4 2 2 4 4 2" xfId="41093"/>
    <cellStyle name="%20 - Vurgu4 2 2 4 5" xfId="28036"/>
    <cellStyle name="%20 - Vurgu4 2 2 5" xfId="3548"/>
    <cellStyle name="%20 - Vurgu4 2 2 5 2" xfId="10079"/>
    <cellStyle name="%20 - Vurgu4 2 2 5 2 2" xfId="23138"/>
    <cellStyle name="%20 - Vurgu4 2 2 5 2 2 2" xfId="49254"/>
    <cellStyle name="%20 - Vurgu4 2 2 5 2 3" xfId="36197"/>
    <cellStyle name="%20 - Vurgu4 2 2 5 3" xfId="16609"/>
    <cellStyle name="%20 - Vurgu4 2 2 5 3 2" xfId="42725"/>
    <cellStyle name="%20 - Vurgu4 2 2 5 4" xfId="29668"/>
    <cellStyle name="%20 - Vurgu4 2 2 6" xfId="6815"/>
    <cellStyle name="%20 - Vurgu4 2 2 6 2" xfId="19874"/>
    <cellStyle name="%20 - Vurgu4 2 2 6 2 2" xfId="45990"/>
    <cellStyle name="%20 - Vurgu4 2 2 6 3" xfId="32933"/>
    <cellStyle name="%20 - Vurgu4 2 2 7" xfId="13345"/>
    <cellStyle name="%20 - Vurgu4 2 2 7 2" xfId="39461"/>
    <cellStyle name="%20 - Vurgu4 2 2 8" xfId="26404"/>
    <cellStyle name="%20 - Vurgu4 2 3" xfId="488"/>
    <cellStyle name="%20 - Vurgu4 2 3 2" xfId="1307"/>
    <cellStyle name="%20 - Vurgu4 2 3 2 2" xfId="2941"/>
    <cellStyle name="%20 - Vurgu4 2 3 2 2 2" xfId="6207"/>
    <cellStyle name="%20 - Vurgu4 2 3 2 2 2 2" xfId="12738"/>
    <cellStyle name="%20 - Vurgu4 2 3 2 2 2 2 2" xfId="25797"/>
    <cellStyle name="%20 - Vurgu4 2 3 2 2 2 2 2 2" xfId="51913"/>
    <cellStyle name="%20 - Vurgu4 2 3 2 2 2 2 3" xfId="38856"/>
    <cellStyle name="%20 - Vurgu4 2 3 2 2 2 3" xfId="19268"/>
    <cellStyle name="%20 - Vurgu4 2 3 2 2 2 3 2" xfId="45384"/>
    <cellStyle name="%20 - Vurgu4 2 3 2 2 2 4" xfId="32327"/>
    <cellStyle name="%20 - Vurgu4 2 3 2 2 3" xfId="9474"/>
    <cellStyle name="%20 - Vurgu4 2 3 2 2 3 2" xfId="22533"/>
    <cellStyle name="%20 - Vurgu4 2 3 2 2 3 2 2" xfId="48649"/>
    <cellStyle name="%20 - Vurgu4 2 3 2 2 3 3" xfId="35592"/>
    <cellStyle name="%20 - Vurgu4 2 3 2 2 4" xfId="16004"/>
    <cellStyle name="%20 - Vurgu4 2 3 2 2 4 2" xfId="42120"/>
    <cellStyle name="%20 - Vurgu4 2 3 2 2 5" xfId="29063"/>
    <cellStyle name="%20 - Vurgu4 2 3 2 3" xfId="4575"/>
    <cellStyle name="%20 - Vurgu4 2 3 2 3 2" xfId="11106"/>
    <cellStyle name="%20 - Vurgu4 2 3 2 3 2 2" xfId="24165"/>
    <cellStyle name="%20 - Vurgu4 2 3 2 3 2 2 2" xfId="50281"/>
    <cellStyle name="%20 - Vurgu4 2 3 2 3 2 3" xfId="37224"/>
    <cellStyle name="%20 - Vurgu4 2 3 2 3 3" xfId="17636"/>
    <cellStyle name="%20 - Vurgu4 2 3 2 3 3 2" xfId="43752"/>
    <cellStyle name="%20 - Vurgu4 2 3 2 3 4" xfId="30695"/>
    <cellStyle name="%20 - Vurgu4 2 3 2 4" xfId="7842"/>
    <cellStyle name="%20 - Vurgu4 2 3 2 4 2" xfId="20901"/>
    <cellStyle name="%20 - Vurgu4 2 3 2 4 2 2" xfId="47017"/>
    <cellStyle name="%20 - Vurgu4 2 3 2 4 3" xfId="33960"/>
    <cellStyle name="%20 - Vurgu4 2 3 2 5" xfId="14372"/>
    <cellStyle name="%20 - Vurgu4 2 3 2 5 2" xfId="40488"/>
    <cellStyle name="%20 - Vurgu4 2 3 2 6" xfId="27431"/>
    <cellStyle name="%20 - Vurgu4 2 3 3" xfId="2125"/>
    <cellStyle name="%20 - Vurgu4 2 3 3 2" xfId="5391"/>
    <cellStyle name="%20 - Vurgu4 2 3 3 2 2" xfId="11922"/>
    <cellStyle name="%20 - Vurgu4 2 3 3 2 2 2" xfId="24981"/>
    <cellStyle name="%20 - Vurgu4 2 3 3 2 2 2 2" xfId="51097"/>
    <cellStyle name="%20 - Vurgu4 2 3 3 2 2 3" xfId="38040"/>
    <cellStyle name="%20 - Vurgu4 2 3 3 2 3" xfId="18452"/>
    <cellStyle name="%20 - Vurgu4 2 3 3 2 3 2" xfId="44568"/>
    <cellStyle name="%20 - Vurgu4 2 3 3 2 4" xfId="31511"/>
    <cellStyle name="%20 - Vurgu4 2 3 3 3" xfId="8658"/>
    <cellStyle name="%20 - Vurgu4 2 3 3 3 2" xfId="21717"/>
    <cellStyle name="%20 - Vurgu4 2 3 3 3 2 2" xfId="47833"/>
    <cellStyle name="%20 - Vurgu4 2 3 3 3 3" xfId="34776"/>
    <cellStyle name="%20 - Vurgu4 2 3 3 4" xfId="15188"/>
    <cellStyle name="%20 - Vurgu4 2 3 3 4 2" xfId="41304"/>
    <cellStyle name="%20 - Vurgu4 2 3 3 5" xfId="28247"/>
    <cellStyle name="%20 - Vurgu4 2 3 4" xfId="3759"/>
    <cellStyle name="%20 - Vurgu4 2 3 4 2" xfId="10290"/>
    <cellStyle name="%20 - Vurgu4 2 3 4 2 2" xfId="23349"/>
    <cellStyle name="%20 - Vurgu4 2 3 4 2 2 2" xfId="49465"/>
    <cellStyle name="%20 - Vurgu4 2 3 4 2 3" xfId="36408"/>
    <cellStyle name="%20 - Vurgu4 2 3 4 3" xfId="16820"/>
    <cellStyle name="%20 - Vurgu4 2 3 4 3 2" xfId="42936"/>
    <cellStyle name="%20 - Vurgu4 2 3 4 4" xfId="29879"/>
    <cellStyle name="%20 - Vurgu4 2 3 5" xfId="7026"/>
    <cellStyle name="%20 - Vurgu4 2 3 5 2" xfId="20085"/>
    <cellStyle name="%20 - Vurgu4 2 3 5 2 2" xfId="46201"/>
    <cellStyle name="%20 - Vurgu4 2 3 5 3" xfId="33144"/>
    <cellStyle name="%20 - Vurgu4 2 3 6" xfId="13556"/>
    <cellStyle name="%20 - Vurgu4 2 3 6 2" xfId="39672"/>
    <cellStyle name="%20 - Vurgu4 2 3 7" xfId="26615"/>
    <cellStyle name="%20 - Vurgu4 2 4" xfId="898"/>
    <cellStyle name="%20 - Vurgu4 2 4 2" xfId="2533"/>
    <cellStyle name="%20 - Vurgu4 2 4 2 2" xfId="5799"/>
    <cellStyle name="%20 - Vurgu4 2 4 2 2 2" xfId="12330"/>
    <cellStyle name="%20 - Vurgu4 2 4 2 2 2 2" xfId="25389"/>
    <cellStyle name="%20 - Vurgu4 2 4 2 2 2 2 2" xfId="51505"/>
    <cellStyle name="%20 - Vurgu4 2 4 2 2 2 3" xfId="38448"/>
    <cellStyle name="%20 - Vurgu4 2 4 2 2 3" xfId="18860"/>
    <cellStyle name="%20 - Vurgu4 2 4 2 2 3 2" xfId="44976"/>
    <cellStyle name="%20 - Vurgu4 2 4 2 2 4" xfId="31919"/>
    <cellStyle name="%20 - Vurgu4 2 4 2 3" xfId="9066"/>
    <cellStyle name="%20 - Vurgu4 2 4 2 3 2" xfId="22125"/>
    <cellStyle name="%20 - Vurgu4 2 4 2 3 2 2" xfId="48241"/>
    <cellStyle name="%20 - Vurgu4 2 4 2 3 3" xfId="35184"/>
    <cellStyle name="%20 - Vurgu4 2 4 2 4" xfId="15596"/>
    <cellStyle name="%20 - Vurgu4 2 4 2 4 2" xfId="41712"/>
    <cellStyle name="%20 - Vurgu4 2 4 2 5" xfId="28655"/>
    <cellStyle name="%20 - Vurgu4 2 4 3" xfId="4167"/>
    <cellStyle name="%20 - Vurgu4 2 4 3 2" xfId="10698"/>
    <cellStyle name="%20 - Vurgu4 2 4 3 2 2" xfId="23757"/>
    <cellStyle name="%20 - Vurgu4 2 4 3 2 2 2" xfId="49873"/>
    <cellStyle name="%20 - Vurgu4 2 4 3 2 3" xfId="36816"/>
    <cellStyle name="%20 - Vurgu4 2 4 3 3" xfId="17228"/>
    <cellStyle name="%20 - Vurgu4 2 4 3 3 2" xfId="43344"/>
    <cellStyle name="%20 - Vurgu4 2 4 3 4" xfId="30287"/>
    <cellStyle name="%20 - Vurgu4 2 4 4" xfId="7434"/>
    <cellStyle name="%20 - Vurgu4 2 4 4 2" xfId="20493"/>
    <cellStyle name="%20 - Vurgu4 2 4 4 2 2" xfId="46609"/>
    <cellStyle name="%20 - Vurgu4 2 4 4 3" xfId="33552"/>
    <cellStyle name="%20 - Vurgu4 2 4 5" xfId="13964"/>
    <cellStyle name="%20 - Vurgu4 2 4 5 2" xfId="40080"/>
    <cellStyle name="%20 - Vurgu4 2 4 6" xfId="27023"/>
    <cellStyle name="%20 - Vurgu4 2 5" xfId="1716"/>
    <cellStyle name="%20 - Vurgu4 2 5 2" xfId="4983"/>
    <cellStyle name="%20 - Vurgu4 2 5 2 2" xfId="11514"/>
    <cellStyle name="%20 - Vurgu4 2 5 2 2 2" xfId="24573"/>
    <cellStyle name="%20 - Vurgu4 2 5 2 2 2 2" xfId="50689"/>
    <cellStyle name="%20 - Vurgu4 2 5 2 2 3" xfId="37632"/>
    <cellStyle name="%20 - Vurgu4 2 5 2 3" xfId="18044"/>
    <cellStyle name="%20 - Vurgu4 2 5 2 3 2" xfId="44160"/>
    <cellStyle name="%20 - Vurgu4 2 5 2 4" xfId="31103"/>
    <cellStyle name="%20 - Vurgu4 2 5 3" xfId="8250"/>
    <cellStyle name="%20 - Vurgu4 2 5 3 2" xfId="21309"/>
    <cellStyle name="%20 - Vurgu4 2 5 3 2 2" xfId="47425"/>
    <cellStyle name="%20 - Vurgu4 2 5 3 3" xfId="34368"/>
    <cellStyle name="%20 - Vurgu4 2 5 4" xfId="14780"/>
    <cellStyle name="%20 - Vurgu4 2 5 4 2" xfId="40896"/>
    <cellStyle name="%20 - Vurgu4 2 5 5" xfId="27839"/>
    <cellStyle name="%20 - Vurgu4 2 6" xfId="3350"/>
    <cellStyle name="%20 - Vurgu4 2 6 2" xfId="9882"/>
    <cellStyle name="%20 - Vurgu4 2 6 2 2" xfId="22941"/>
    <cellStyle name="%20 - Vurgu4 2 6 2 2 2" xfId="49057"/>
    <cellStyle name="%20 - Vurgu4 2 6 2 3" xfId="36000"/>
    <cellStyle name="%20 - Vurgu4 2 6 3" xfId="16412"/>
    <cellStyle name="%20 - Vurgu4 2 6 3 2" xfId="42528"/>
    <cellStyle name="%20 - Vurgu4 2 6 4" xfId="29471"/>
    <cellStyle name="%20 - Vurgu4 2 7" xfId="6617"/>
    <cellStyle name="%20 - Vurgu4 2 7 2" xfId="19677"/>
    <cellStyle name="%20 - Vurgu4 2 7 2 2" xfId="45793"/>
    <cellStyle name="%20 - Vurgu4 2 7 3" xfId="32736"/>
    <cellStyle name="%20 - Vurgu4 2 8" xfId="13147"/>
    <cellStyle name="%20 - Vurgu4 2 8 2" xfId="39264"/>
    <cellStyle name="%20 - Vurgu4 2 9" xfId="26206"/>
    <cellStyle name="%20 - Vurgu4 20" xfId="3340"/>
    <cellStyle name="%20 - Vurgu4 20 2" xfId="9873"/>
    <cellStyle name="%20 - Vurgu4 20 2 2" xfId="22932"/>
    <cellStyle name="%20 - Vurgu4 20 2 2 2" xfId="49048"/>
    <cellStyle name="%20 - Vurgu4 20 2 3" xfId="35991"/>
    <cellStyle name="%20 - Vurgu4 20 3" xfId="16403"/>
    <cellStyle name="%20 - Vurgu4 20 3 2" xfId="42519"/>
    <cellStyle name="%20 - Vurgu4 20 4" xfId="29462"/>
    <cellStyle name="%20 - Vurgu4 21" xfId="6607"/>
    <cellStyle name="%20 - Vurgu4 21 2" xfId="19668"/>
    <cellStyle name="%20 - Vurgu4 21 2 2" xfId="45784"/>
    <cellStyle name="%20 - Vurgu4 21 3" xfId="32727"/>
    <cellStyle name="%20 - Vurgu4 22" xfId="13137"/>
    <cellStyle name="%20 - Vurgu4 22 2" xfId="39255"/>
    <cellStyle name="%20 - Vurgu4 23" xfId="26196"/>
    <cellStyle name="%20 - Vurgu4 24" xfId="52314"/>
    <cellStyle name="%20 - Vurgu4 3" xfId="96"/>
    <cellStyle name="%20 - Vurgu4 3 2" xfId="296"/>
    <cellStyle name="%20 - Vurgu4 3 2 2" xfId="707"/>
    <cellStyle name="%20 - Vurgu4 3 2 2 2" xfId="1525"/>
    <cellStyle name="%20 - Vurgu4 3 2 2 2 2" xfId="3159"/>
    <cellStyle name="%20 - Vurgu4 3 2 2 2 2 2" xfId="6425"/>
    <cellStyle name="%20 - Vurgu4 3 2 2 2 2 2 2" xfId="12956"/>
    <cellStyle name="%20 - Vurgu4 3 2 2 2 2 2 2 2" xfId="26015"/>
    <cellStyle name="%20 - Vurgu4 3 2 2 2 2 2 2 2 2" xfId="52131"/>
    <cellStyle name="%20 - Vurgu4 3 2 2 2 2 2 2 3" xfId="39074"/>
    <cellStyle name="%20 - Vurgu4 3 2 2 2 2 2 3" xfId="19486"/>
    <cellStyle name="%20 - Vurgu4 3 2 2 2 2 2 3 2" xfId="45602"/>
    <cellStyle name="%20 - Vurgu4 3 2 2 2 2 2 4" xfId="32545"/>
    <cellStyle name="%20 - Vurgu4 3 2 2 2 2 3" xfId="9692"/>
    <cellStyle name="%20 - Vurgu4 3 2 2 2 2 3 2" xfId="22751"/>
    <cellStyle name="%20 - Vurgu4 3 2 2 2 2 3 2 2" xfId="48867"/>
    <cellStyle name="%20 - Vurgu4 3 2 2 2 2 3 3" xfId="35810"/>
    <cellStyle name="%20 - Vurgu4 3 2 2 2 2 4" xfId="16222"/>
    <cellStyle name="%20 - Vurgu4 3 2 2 2 2 4 2" xfId="42338"/>
    <cellStyle name="%20 - Vurgu4 3 2 2 2 2 5" xfId="29281"/>
    <cellStyle name="%20 - Vurgu4 3 2 2 2 3" xfId="4793"/>
    <cellStyle name="%20 - Vurgu4 3 2 2 2 3 2" xfId="11324"/>
    <cellStyle name="%20 - Vurgu4 3 2 2 2 3 2 2" xfId="24383"/>
    <cellStyle name="%20 - Vurgu4 3 2 2 2 3 2 2 2" xfId="50499"/>
    <cellStyle name="%20 - Vurgu4 3 2 2 2 3 2 3" xfId="37442"/>
    <cellStyle name="%20 - Vurgu4 3 2 2 2 3 3" xfId="17854"/>
    <cellStyle name="%20 - Vurgu4 3 2 2 2 3 3 2" xfId="43970"/>
    <cellStyle name="%20 - Vurgu4 3 2 2 2 3 4" xfId="30913"/>
    <cellStyle name="%20 - Vurgu4 3 2 2 2 4" xfId="8060"/>
    <cellStyle name="%20 - Vurgu4 3 2 2 2 4 2" xfId="21119"/>
    <cellStyle name="%20 - Vurgu4 3 2 2 2 4 2 2" xfId="47235"/>
    <cellStyle name="%20 - Vurgu4 3 2 2 2 4 3" xfId="34178"/>
    <cellStyle name="%20 - Vurgu4 3 2 2 2 5" xfId="14590"/>
    <cellStyle name="%20 - Vurgu4 3 2 2 2 5 2" xfId="40706"/>
    <cellStyle name="%20 - Vurgu4 3 2 2 2 6" xfId="27649"/>
    <cellStyle name="%20 - Vurgu4 3 2 2 3" xfId="2343"/>
    <cellStyle name="%20 - Vurgu4 3 2 2 3 2" xfId="5609"/>
    <cellStyle name="%20 - Vurgu4 3 2 2 3 2 2" xfId="12140"/>
    <cellStyle name="%20 - Vurgu4 3 2 2 3 2 2 2" xfId="25199"/>
    <cellStyle name="%20 - Vurgu4 3 2 2 3 2 2 2 2" xfId="51315"/>
    <cellStyle name="%20 - Vurgu4 3 2 2 3 2 2 3" xfId="38258"/>
    <cellStyle name="%20 - Vurgu4 3 2 2 3 2 3" xfId="18670"/>
    <cellStyle name="%20 - Vurgu4 3 2 2 3 2 3 2" xfId="44786"/>
    <cellStyle name="%20 - Vurgu4 3 2 2 3 2 4" xfId="31729"/>
    <cellStyle name="%20 - Vurgu4 3 2 2 3 3" xfId="8876"/>
    <cellStyle name="%20 - Vurgu4 3 2 2 3 3 2" xfId="21935"/>
    <cellStyle name="%20 - Vurgu4 3 2 2 3 3 2 2" xfId="48051"/>
    <cellStyle name="%20 - Vurgu4 3 2 2 3 3 3" xfId="34994"/>
    <cellStyle name="%20 - Vurgu4 3 2 2 3 4" xfId="15406"/>
    <cellStyle name="%20 - Vurgu4 3 2 2 3 4 2" xfId="41522"/>
    <cellStyle name="%20 - Vurgu4 3 2 2 3 5" xfId="28465"/>
    <cellStyle name="%20 - Vurgu4 3 2 2 4" xfId="3977"/>
    <cellStyle name="%20 - Vurgu4 3 2 2 4 2" xfId="10508"/>
    <cellStyle name="%20 - Vurgu4 3 2 2 4 2 2" xfId="23567"/>
    <cellStyle name="%20 - Vurgu4 3 2 2 4 2 2 2" xfId="49683"/>
    <cellStyle name="%20 - Vurgu4 3 2 2 4 2 3" xfId="36626"/>
    <cellStyle name="%20 - Vurgu4 3 2 2 4 3" xfId="17038"/>
    <cellStyle name="%20 - Vurgu4 3 2 2 4 3 2" xfId="43154"/>
    <cellStyle name="%20 - Vurgu4 3 2 2 4 4" xfId="30097"/>
    <cellStyle name="%20 - Vurgu4 3 2 2 5" xfId="7244"/>
    <cellStyle name="%20 - Vurgu4 3 2 2 5 2" xfId="20303"/>
    <cellStyle name="%20 - Vurgu4 3 2 2 5 2 2" xfId="46419"/>
    <cellStyle name="%20 - Vurgu4 3 2 2 5 3" xfId="33362"/>
    <cellStyle name="%20 - Vurgu4 3 2 2 6" xfId="13774"/>
    <cellStyle name="%20 - Vurgu4 3 2 2 6 2" xfId="39890"/>
    <cellStyle name="%20 - Vurgu4 3 2 2 7" xfId="26833"/>
    <cellStyle name="%20 - Vurgu4 3 2 3" xfId="1117"/>
    <cellStyle name="%20 - Vurgu4 3 2 3 2" xfId="2751"/>
    <cellStyle name="%20 - Vurgu4 3 2 3 2 2" xfId="6017"/>
    <cellStyle name="%20 - Vurgu4 3 2 3 2 2 2" xfId="12548"/>
    <cellStyle name="%20 - Vurgu4 3 2 3 2 2 2 2" xfId="25607"/>
    <cellStyle name="%20 - Vurgu4 3 2 3 2 2 2 2 2" xfId="51723"/>
    <cellStyle name="%20 - Vurgu4 3 2 3 2 2 2 3" xfId="38666"/>
    <cellStyle name="%20 - Vurgu4 3 2 3 2 2 3" xfId="19078"/>
    <cellStyle name="%20 - Vurgu4 3 2 3 2 2 3 2" xfId="45194"/>
    <cellStyle name="%20 - Vurgu4 3 2 3 2 2 4" xfId="32137"/>
    <cellStyle name="%20 - Vurgu4 3 2 3 2 3" xfId="9284"/>
    <cellStyle name="%20 - Vurgu4 3 2 3 2 3 2" xfId="22343"/>
    <cellStyle name="%20 - Vurgu4 3 2 3 2 3 2 2" xfId="48459"/>
    <cellStyle name="%20 - Vurgu4 3 2 3 2 3 3" xfId="35402"/>
    <cellStyle name="%20 - Vurgu4 3 2 3 2 4" xfId="15814"/>
    <cellStyle name="%20 - Vurgu4 3 2 3 2 4 2" xfId="41930"/>
    <cellStyle name="%20 - Vurgu4 3 2 3 2 5" xfId="28873"/>
    <cellStyle name="%20 - Vurgu4 3 2 3 3" xfId="4385"/>
    <cellStyle name="%20 - Vurgu4 3 2 3 3 2" xfId="10916"/>
    <cellStyle name="%20 - Vurgu4 3 2 3 3 2 2" xfId="23975"/>
    <cellStyle name="%20 - Vurgu4 3 2 3 3 2 2 2" xfId="50091"/>
    <cellStyle name="%20 - Vurgu4 3 2 3 3 2 3" xfId="37034"/>
    <cellStyle name="%20 - Vurgu4 3 2 3 3 3" xfId="17446"/>
    <cellStyle name="%20 - Vurgu4 3 2 3 3 3 2" xfId="43562"/>
    <cellStyle name="%20 - Vurgu4 3 2 3 3 4" xfId="30505"/>
    <cellStyle name="%20 - Vurgu4 3 2 3 4" xfId="7652"/>
    <cellStyle name="%20 - Vurgu4 3 2 3 4 2" xfId="20711"/>
    <cellStyle name="%20 - Vurgu4 3 2 3 4 2 2" xfId="46827"/>
    <cellStyle name="%20 - Vurgu4 3 2 3 4 3" xfId="33770"/>
    <cellStyle name="%20 - Vurgu4 3 2 3 5" xfId="14182"/>
    <cellStyle name="%20 - Vurgu4 3 2 3 5 2" xfId="40298"/>
    <cellStyle name="%20 - Vurgu4 3 2 3 6" xfId="27241"/>
    <cellStyle name="%20 - Vurgu4 3 2 4" xfId="1935"/>
    <cellStyle name="%20 - Vurgu4 3 2 4 2" xfId="5201"/>
    <cellStyle name="%20 - Vurgu4 3 2 4 2 2" xfId="11732"/>
    <cellStyle name="%20 - Vurgu4 3 2 4 2 2 2" xfId="24791"/>
    <cellStyle name="%20 - Vurgu4 3 2 4 2 2 2 2" xfId="50907"/>
    <cellStyle name="%20 - Vurgu4 3 2 4 2 2 3" xfId="37850"/>
    <cellStyle name="%20 - Vurgu4 3 2 4 2 3" xfId="18262"/>
    <cellStyle name="%20 - Vurgu4 3 2 4 2 3 2" xfId="44378"/>
    <cellStyle name="%20 - Vurgu4 3 2 4 2 4" xfId="31321"/>
    <cellStyle name="%20 - Vurgu4 3 2 4 3" xfId="8468"/>
    <cellStyle name="%20 - Vurgu4 3 2 4 3 2" xfId="21527"/>
    <cellStyle name="%20 - Vurgu4 3 2 4 3 2 2" xfId="47643"/>
    <cellStyle name="%20 - Vurgu4 3 2 4 3 3" xfId="34586"/>
    <cellStyle name="%20 - Vurgu4 3 2 4 4" xfId="14998"/>
    <cellStyle name="%20 - Vurgu4 3 2 4 4 2" xfId="41114"/>
    <cellStyle name="%20 - Vurgu4 3 2 4 5" xfId="28057"/>
    <cellStyle name="%20 - Vurgu4 3 2 5" xfId="3569"/>
    <cellStyle name="%20 - Vurgu4 3 2 5 2" xfId="10100"/>
    <cellStyle name="%20 - Vurgu4 3 2 5 2 2" xfId="23159"/>
    <cellStyle name="%20 - Vurgu4 3 2 5 2 2 2" xfId="49275"/>
    <cellStyle name="%20 - Vurgu4 3 2 5 2 3" xfId="36218"/>
    <cellStyle name="%20 - Vurgu4 3 2 5 3" xfId="16630"/>
    <cellStyle name="%20 - Vurgu4 3 2 5 3 2" xfId="42746"/>
    <cellStyle name="%20 - Vurgu4 3 2 5 4" xfId="29689"/>
    <cellStyle name="%20 - Vurgu4 3 2 6" xfId="6836"/>
    <cellStyle name="%20 - Vurgu4 3 2 6 2" xfId="19895"/>
    <cellStyle name="%20 - Vurgu4 3 2 6 2 2" xfId="46011"/>
    <cellStyle name="%20 - Vurgu4 3 2 6 3" xfId="32954"/>
    <cellStyle name="%20 - Vurgu4 3 2 7" xfId="13366"/>
    <cellStyle name="%20 - Vurgu4 3 2 7 2" xfId="39482"/>
    <cellStyle name="%20 - Vurgu4 3 2 8" xfId="26425"/>
    <cellStyle name="%20 - Vurgu4 3 3" xfId="509"/>
    <cellStyle name="%20 - Vurgu4 3 3 2" xfId="1328"/>
    <cellStyle name="%20 - Vurgu4 3 3 2 2" xfId="2962"/>
    <cellStyle name="%20 - Vurgu4 3 3 2 2 2" xfId="6228"/>
    <cellStyle name="%20 - Vurgu4 3 3 2 2 2 2" xfId="12759"/>
    <cellStyle name="%20 - Vurgu4 3 3 2 2 2 2 2" xfId="25818"/>
    <cellStyle name="%20 - Vurgu4 3 3 2 2 2 2 2 2" xfId="51934"/>
    <cellStyle name="%20 - Vurgu4 3 3 2 2 2 2 3" xfId="38877"/>
    <cellStyle name="%20 - Vurgu4 3 3 2 2 2 3" xfId="19289"/>
    <cellStyle name="%20 - Vurgu4 3 3 2 2 2 3 2" xfId="45405"/>
    <cellStyle name="%20 - Vurgu4 3 3 2 2 2 4" xfId="32348"/>
    <cellStyle name="%20 - Vurgu4 3 3 2 2 3" xfId="9495"/>
    <cellStyle name="%20 - Vurgu4 3 3 2 2 3 2" xfId="22554"/>
    <cellStyle name="%20 - Vurgu4 3 3 2 2 3 2 2" xfId="48670"/>
    <cellStyle name="%20 - Vurgu4 3 3 2 2 3 3" xfId="35613"/>
    <cellStyle name="%20 - Vurgu4 3 3 2 2 4" xfId="16025"/>
    <cellStyle name="%20 - Vurgu4 3 3 2 2 4 2" xfId="42141"/>
    <cellStyle name="%20 - Vurgu4 3 3 2 2 5" xfId="29084"/>
    <cellStyle name="%20 - Vurgu4 3 3 2 3" xfId="4596"/>
    <cellStyle name="%20 - Vurgu4 3 3 2 3 2" xfId="11127"/>
    <cellStyle name="%20 - Vurgu4 3 3 2 3 2 2" xfId="24186"/>
    <cellStyle name="%20 - Vurgu4 3 3 2 3 2 2 2" xfId="50302"/>
    <cellStyle name="%20 - Vurgu4 3 3 2 3 2 3" xfId="37245"/>
    <cellStyle name="%20 - Vurgu4 3 3 2 3 3" xfId="17657"/>
    <cellStyle name="%20 - Vurgu4 3 3 2 3 3 2" xfId="43773"/>
    <cellStyle name="%20 - Vurgu4 3 3 2 3 4" xfId="30716"/>
    <cellStyle name="%20 - Vurgu4 3 3 2 4" xfId="7863"/>
    <cellStyle name="%20 - Vurgu4 3 3 2 4 2" xfId="20922"/>
    <cellStyle name="%20 - Vurgu4 3 3 2 4 2 2" xfId="47038"/>
    <cellStyle name="%20 - Vurgu4 3 3 2 4 3" xfId="33981"/>
    <cellStyle name="%20 - Vurgu4 3 3 2 5" xfId="14393"/>
    <cellStyle name="%20 - Vurgu4 3 3 2 5 2" xfId="40509"/>
    <cellStyle name="%20 - Vurgu4 3 3 2 6" xfId="27452"/>
    <cellStyle name="%20 - Vurgu4 3 3 3" xfId="2146"/>
    <cellStyle name="%20 - Vurgu4 3 3 3 2" xfId="5412"/>
    <cellStyle name="%20 - Vurgu4 3 3 3 2 2" xfId="11943"/>
    <cellStyle name="%20 - Vurgu4 3 3 3 2 2 2" xfId="25002"/>
    <cellStyle name="%20 - Vurgu4 3 3 3 2 2 2 2" xfId="51118"/>
    <cellStyle name="%20 - Vurgu4 3 3 3 2 2 3" xfId="38061"/>
    <cellStyle name="%20 - Vurgu4 3 3 3 2 3" xfId="18473"/>
    <cellStyle name="%20 - Vurgu4 3 3 3 2 3 2" xfId="44589"/>
    <cellStyle name="%20 - Vurgu4 3 3 3 2 4" xfId="31532"/>
    <cellStyle name="%20 - Vurgu4 3 3 3 3" xfId="8679"/>
    <cellStyle name="%20 - Vurgu4 3 3 3 3 2" xfId="21738"/>
    <cellStyle name="%20 - Vurgu4 3 3 3 3 2 2" xfId="47854"/>
    <cellStyle name="%20 - Vurgu4 3 3 3 3 3" xfId="34797"/>
    <cellStyle name="%20 - Vurgu4 3 3 3 4" xfId="15209"/>
    <cellStyle name="%20 - Vurgu4 3 3 3 4 2" xfId="41325"/>
    <cellStyle name="%20 - Vurgu4 3 3 3 5" xfId="28268"/>
    <cellStyle name="%20 - Vurgu4 3 3 4" xfId="3780"/>
    <cellStyle name="%20 - Vurgu4 3 3 4 2" xfId="10311"/>
    <cellStyle name="%20 - Vurgu4 3 3 4 2 2" xfId="23370"/>
    <cellStyle name="%20 - Vurgu4 3 3 4 2 2 2" xfId="49486"/>
    <cellStyle name="%20 - Vurgu4 3 3 4 2 3" xfId="36429"/>
    <cellStyle name="%20 - Vurgu4 3 3 4 3" xfId="16841"/>
    <cellStyle name="%20 - Vurgu4 3 3 4 3 2" xfId="42957"/>
    <cellStyle name="%20 - Vurgu4 3 3 4 4" xfId="29900"/>
    <cellStyle name="%20 - Vurgu4 3 3 5" xfId="7047"/>
    <cellStyle name="%20 - Vurgu4 3 3 5 2" xfId="20106"/>
    <cellStyle name="%20 - Vurgu4 3 3 5 2 2" xfId="46222"/>
    <cellStyle name="%20 - Vurgu4 3 3 5 3" xfId="33165"/>
    <cellStyle name="%20 - Vurgu4 3 3 6" xfId="13577"/>
    <cellStyle name="%20 - Vurgu4 3 3 6 2" xfId="39693"/>
    <cellStyle name="%20 - Vurgu4 3 3 7" xfId="26636"/>
    <cellStyle name="%20 - Vurgu4 3 4" xfId="919"/>
    <cellStyle name="%20 - Vurgu4 3 4 2" xfId="2554"/>
    <cellStyle name="%20 - Vurgu4 3 4 2 2" xfId="5820"/>
    <cellStyle name="%20 - Vurgu4 3 4 2 2 2" xfId="12351"/>
    <cellStyle name="%20 - Vurgu4 3 4 2 2 2 2" xfId="25410"/>
    <cellStyle name="%20 - Vurgu4 3 4 2 2 2 2 2" xfId="51526"/>
    <cellStyle name="%20 - Vurgu4 3 4 2 2 2 3" xfId="38469"/>
    <cellStyle name="%20 - Vurgu4 3 4 2 2 3" xfId="18881"/>
    <cellStyle name="%20 - Vurgu4 3 4 2 2 3 2" xfId="44997"/>
    <cellStyle name="%20 - Vurgu4 3 4 2 2 4" xfId="31940"/>
    <cellStyle name="%20 - Vurgu4 3 4 2 3" xfId="9087"/>
    <cellStyle name="%20 - Vurgu4 3 4 2 3 2" xfId="22146"/>
    <cellStyle name="%20 - Vurgu4 3 4 2 3 2 2" xfId="48262"/>
    <cellStyle name="%20 - Vurgu4 3 4 2 3 3" xfId="35205"/>
    <cellStyle name="%20 - Vurgu4 3 4 2 4" xfId="15617"/>
    <cellStyle name="%20 - Vurgu4 3 4 2 4 2" xfId="41733"/>
    <cellStyle name="%20 - Vurgu4 3 4 2 5" xfId="28676"/>
    <cellStyle name="%20 - Vurgu4 3 4 3" xfId="4188"/>
    <cellStyle name="%20 - Vurgu4 3 4 3 2" xfId="10719"/>
    <cellStyle name="%20 - Vurgu4 3 4 3 2 2" xfId="23778"/>
    <cellStyle name="%20 - Vurgu4 3 4 3 2 2 2" xfId="49894"/>
    <cellStyle name="%20 - Vurgu4 3 4 3 2 3" xfId="36837"/>
    <cellStyle name="%20 - Vurgu4 3 4 3 3" xfId="17249"/>
    <cellStyle name="%20 - Vurgu4 3 4 3 3 2" xfId="43365"/>
    <cellStyle name="%20 - Vurgu4 3 4 3 4" xfId="30308"/>
    <cellStyle name="%20 - Vurgu4 3 4 4" xfId="7455"/>
    <cellStyle name="%20 - Vurgu4 3 4 4 2" xfId="20514"/>
    <cellStyle name="%20 - Vurgu4 3 4 4 2 2" xfId="46630"/>
    <cellStyle name="%20 - Vurgu4 3 4 4 3" xfId="33573"/>
    <cellStyle name="%20 - Vurgu4 3 4 5" xfId="13985"/>
    <cellStyle name="%20 - Vurgu4 3 4 5 2" xfId="40101"/>
    <cellStyle name="%20 - Vurgu4 3 4 6" xfId="27044"/>
    <cellStyle name="%20 - Vurgu4 3 5" xfId="1737"/>
    <cellStyle name="%20 - Vurgu4 3 5 2" xfId="5004"/>
    <cellStyle name="%20 - Vurgu4 3 5 2 2" xfId="11535"/>
    <cellStyle name="%20 - Vurgu4 3 5 2 2 2" xfId="24594"/>
    <cellStyle name="%20 - Vurgu4 3 5 2 2 2 2" xfId="50710"/>
    <cellStyle name="%20 - Vurgu4 3 5 2 2 3" xfId="37653"/>
    <cellStyle name="%20 - Vurgu4 3 5 2 3" xfId="18065"/>
    <cellStyle name="%20 - Vurgu4 3 5 2 3 2" xfId="44181"/>
    <cellStyle name="%20 - Vurgu4 3 5 2 4" xfId="31124"/>
    <cellStyle name="%20 - Vurgu4 3 5 3" xfId="8271"/>
    <cellStyle name="%20 - Vurgu4 3 5 3 2" xfId="21330"/>
    <cellStyle name="%20 - Vurgu4 3 5 3 2 2" xfId="47446"/>
    <cellStyle name="%20 - Vurgu4 3 5 3 3" xfId="34389"/>
    <cellStyle name="%20 - Vurgu4 3 5 4" xfId="14801"/>
    <cellStyle name="%20 - Vurgu4 3 5 4 2" xfId="40917"/>
    <cellStyle name="%20 - Vurgu4 3 5 5" xfId="27860"/>
    <cellStyle name="%20 - Vurgu4 3 6" xfId="3371"/>
    <cellStyle name="%20 - Vurgu4 3 6 2" xfId="9903"/>
    <cellStyle name="%20 - Vurgu4 3 6 2 2" xfId="22962"/>
    <cellStyle name="%20 - Vurgu4 3 6 2 2 2" xfId="49078"/>
    <cellStyle name="%20 - Vurgu4 3 6 2 3" xfId="36021"/>
    <cellStyle name="%20 - Vurgu4 3 6 3" xfId="16433"/>
    <cellStyle name="%20 - Vurgu4 3 6 3 2" xfId="42549"/>
    <cellStyle name="%20 - Vurgu4 3 6 4" xfId="29492"/>
    <cellStyle name="%20 - Vurgu4 3 7" xfId="6638"/>
    <cellStyle name="%20 - Vurgu4 3 7 2" xfId="19698"/>
    <cellStyle name="%20 - Vurgu4 3 7 2 2" xfId="45814"/>
    <cellStyle name="%20 - Vurgu4 3 7 3" xfId="32757"/>
    <cellStyle name="%20 - Vurgu4 3 8" xfId="13168"/>
    <cellStyle name="%20 - Vurgu4 3 8 2" xfId="39285"/>
    <cellStyle name="%20 - Vurgu4 3 9" xfId="26227"/>
    <cellStyle name="%20 - Vurgu4 4" xfId="110"/>
    <cellStyle name="%20 - Vurgu4 4 2" xfId="310"/>
    <cellStyle name="%20 - Vurgu4 4 2 2" xfId="721"/>
    <cellStyle name="%20 - Vurgu4 4 2 2 2" xfId="1539"/>
    <cellStyle name="%20 - Vurgu4 4 2 2 2 2" xfId="3173"/>
    <cellStyle name="%20 - Vurgu4 4 2 2 2 2 2" xfId="6439"/>
    <cellStyle name="%20 - Vurgu4 4 2 2 2 2 2 2" xfId="12970"/>
    <cellStyle name="%20 - Vurgu4 4 2 2 2 2 2 2 2" xfId="26029"/>
    <cellStyle name="%20 - Vurgu4 4 2 2 2 2 2 2 2 2" xfId="52145"/>
    <cellStyle name="%20 - Vurgu4 4 2 2 2 2 2 2 3" xfId="39088"/>
    <cellStyle name="%20 - Vurgu4 4 2 2 2 2 2 3" xfId="19500"/>
    <cellStyle name="%20 - Vurgu4 4 2 2 2 2 2 3 2" xfId="45616"/>
    <cellStyle name="%20 - Vurgu4 4 2 2 2 2 2 4" xfId="32559"/>
    <cellStyle name="%20 - Vurgu4 4 2 2 2 2 3" xfId="9706"/>
    <cellStyle name="%20 - Vurgu4 4 2 2 2 2 3 2" xfId="22765"/>
    <cellStyle name="%20 - Vurgu4 4 2 2 2 2 3 2 2" xfId="48881"/>
    <cellStyle name="%20 - Vurgu4 4 2 2 2 2 3 3" xfId="35824"/>
    <cellStyle name="%20 - Vurgu4 4 2 2 2 2 4" xfId="16236"/>
    <cellStyle name="%20 - Vurgu4 4 2 2 2 2 4 2" xfId="42352"/>
    <cellStyle name="%20 - Vurgu4 4 2 2 2 2 5" xfId="29295"/>
    <cellStyle name="%20 - Vurgu4 4 2 2 2 3" xfId="4807"/>
    <cellStyle name="%20 - Vurgu4 4 2 2 2 3 2" xfId="11338"/>
    <cellStyle name="%20 - Vurgu4 4 2 2 2 3 2 2" xfId="24397"/>
    <cellStyle name="%20 - Vurgu4 4 2 2 2 3 2 2 2" xfId="50513"/>
    <cellStyle name="%20 - Vurgu4 4 2 2 2 3 2 3" xfId="37456"/>
    <cellStyle name="%20 - Vurgu4 4 2 2 2 3 3" xfId="17868"/>
    <cellStyle name="%20 - Vurgu4 4 2 2 2 3 3 2" xfId="43984"/>
    <cellStyle name="%20 - Vurgu4 4 2 2 2 3 4" xfId="30927"/>
    <cellStyle name="%20 - Vurgu4 4 2 2 2 4" xfId="8074"/>
    <cellStyle name="%20 - Vurgu4 4 2 2 2 4 2" xfId="21133"/>
    <cellStyle name="%20 - Vurgu4 4 2 2 2 4 2 2" xfId="47249"/>
    <cellStyle name="%20 - Vurgu4 4 2 2 2 4 3" xfId="34192"/>
    <cellStyle name="%20 - Vurgu4 4 2 2 2 5" xfId="14604"/>
    <cellStyle name="%20 - Vurgu4 4 2 2 2 5 2" xfId="40720"/>
    <cellStyle name="%20 - Vurgu4 4 2 2 2 6" xfId="27663"/>
    <cellStyle name="%20 - Vurgu4 4 2 2 3" xfId="2357"/>
    <cellStyle name="%20 - Vurgu4 4 2 2 3 2" xfId="5623"/>
    <cellStyle name="%20 - Vurgu4 4 2 2 3 2 2" xfId="12154"/>
    <cellStyle name="%20 - Vurgu4 4 2 2 3 2 2 2" xfId="25213"/>
    <cellStyle name="%20 - Vurgu4 4 2 2 3 2 2 2 2" xfId="51329"/>
    <cellStyle name="%20 - Vurgu4 4 2 2 3 2 2 3" xfId="38272"/>
    <cellStyle name="%20 - Vurgu4 4 2 2 3 2 3" xfId="18684"/>
    <cellStyle name="%20 - Vurgu4 4 2 2 3 2 3 2" xfId="44800"/>
    <cellStyle name="%20 - Vurgu4 4 2 2 3 2 4" xfId="31743"/>
    <cellStyle name="%20 - Vurgu4 4 2 2 3 3" xfId="8890"/>
    <cellStyle name="%20 - Vurgu4 4 2 2 3 3 2" xfId="21949"/>
    <cellStyle name="%20 - Vurgu4 4 2 2 3 3 2 2" xfId="48065"/>
    <cellStyle name="%20 - Vurgu4 4 2 2 3 3 3" xfId="35008"/>
    <cellStyle name="%20 - Vurgu4 4 2 2 3 4" xfId="15420"/>
    <cellStyle name="%20 - Vurgu4 4 2 2 3 4 2" xfId="41536"/>
    <cellStyle name="%20 - Vurgu4 4 2 2 3 5" xfId="28479"/>
    <cellStyle name="%20 - Vurgu4 4 2 2 4" xfId="3991"/>
    <cellStyle name="%20 - Vurgu4 4 2 2 4 2" xfId="10522"/>
    <cellStyle name="%20 - Vurgu4 4 2 2 4 2 2" xfId="23581"/>
    <cellStyle name="%20 - Vurgu4 4 2 2 4 2 2 2" xfId="49697"/>
    <cellStyle name="%20 - Vurgu4 4 2 2 4 2 3" xfId="36640"/>
    <cellStyle name="%20 - Vurgu4 4 2 2 4 3" xfId="17052"/>
    <cellStyle name="%20 - Vurgu4 4 2 2 4 3 2" xfId="43168"/>
    <cellStyle name="%20 - Vurgu4 4 2 2 4 4" xfId="30111"/>
    <cellStyle name="%20 - Vurgu4 4 2 2 5" xfId="7258"/>
    <cellStyle name="%20 - Vurgu4 4 2 2 5 2" xfId="20317"/>
    <cellStyle name="%20 - Vurgu4 4 2 2 5 2 2" xfId="46433"/>
    <cellStyle name="%20 - Vurgu4 4 2 2 5 3" xfId="33376"/>
    <cellStyle name="%20 - Vurgu4 4 2 2 6" xfId="13788"/>
    <cellStyle name="%20 - Vurgu4 4 2 2 6 2" xfId="39904"/>
    <cellStyle name="%20 - Vurgu4 4 2 2 7" xfId="26847"/>
    <cellStyle name="%20 - Vurgu4 4 2 3" xfId="1131"/>
    <cellStyle name="%20 - Vurgu4 4 2 3 2" xfId="2765"/>
    <cellStyle name="%20 - Vurgu4 4 2 3 2 2" xfId="6031"/>
    <cellStyle name="%20 - Vurgu4 4 2 3 2 2 2" xfId="12562"/>
    <cellStyle name="%20 - Vurgu4 4 2 3 2 2 2 2" xfId="25621"/>
    <cellStyle name="%20 - Vurgu4 4 2 3 2 2 2 2 2" xfId="51737"/>
    <cellStyle name="%20 - Vurgu4 4 2 3 2 2 2 3" xfId="38680"/>
    <cellStyle name="%20 - Vurgu4 4 2 3 2 2 3" xfId="19092"/>
    <cellStyle name="%20 - Vurgu4 4 2 3 2 2 3 2" xfId="45208"/>
    <cellStyle name="%20 - Vurgu4 4 2 3 2 2 4" xfId="32151"/>
    <cellStyle name="%20 - Vurgu4 4 2 3 2 3" xfId="9298"/>
    <cellStyle name="%20 - Vurgu4 4 2 3 2 3 2" xfId="22357"/>
    <cellStyle name="%20 - Vurgu4 4 2 3 2 3 2 2" xfId="48473"/>
    <cellStyle name="%20 - Vurgu4 4 2 3 2 3 3" xfId="35416"/>
    <cellStyle name="%20 - Vurgu4 4 2 3 2 4" xfId="15828"/>
    <cellStyle name="%20 - Vurgu4 4 2 3 2 4 2" xfId="41944"/>
    <cellStyle name="%20 - Vurgu4 4 2 3 2 5" xfId="28887"/>
    <cellStyle name="%20 - Vurgu4 4 2 3 3" xfId="4399"/>
    <cellStyle name="%20 - Vurgu4 4 2 3 3 2" xfId="10930"/>
    <cellStyle name="%20 - Vurgu4 4 2 3 3 2 2" xfId="23989"/>
    <cellStyle name="%20 - Vurgu4 4 2 3 3 2 2 2" xfId="50105"/>
    <cellStyle name="%20 - Vurgu4 4 2 3 3 2 3" xfId="37048"/>
    <cellStyle name="%20 - Vurgu4 4 2 3 3 3" xfId="17460"/>
    <cellStyle name="%20 - Vurgu4 4 2 3 3 3 2" xfId="43576"/>
    <cellStyle name="%20 - Vurgu4 4 2 3 3 4" xfId="30519"/>
    <cellStyle name="%20 - Vurgu4 4 2 3 4" xfId="7666"/>
    <cellStyle name="%20 - Vurgu4 4 2 3 4 2" xfId="20725"/>
    <cellStyle name="%20 - Vurgu4 4 2 3 4 2 2" xfId="46841"/>
    <cellStyle name="%20 - Vurgu4 4 2 3 4 3" xfId="33784"/>
    <cellStyle name="%20 - Vurgu4 4 2 3 5" xfId="14196"/>
    <cellStyle name="%20 - Vurgu4 4 2 3 5 2" xfId="40312"/>
    <cellStyle name="%20 - Vurgu4 4 2 3 6" xfId="27255"/>
    <cellStyle name="%20 - Vurgu4 4 2 4" xfId="1949"/>
    <cellStyle name="%20 - Vurgu4 4 2 4 2" xfId="5215"/>
    <cellStyle name="%20 - Vurgu4 4 2 4 2 2" xfId="11746"/>
    <cellStyle name="%20 - Vurgu4 4 2 4 2 2 2" xfId="24805"/>
    <cellStyle name="%20 - Vurgu4 4 2 4 2 2 2 2" xfId="50921"/>
    <cellStyle name="%20 - Vurgu4 4 2 4 2 2 3" xfId="37864"/>
    <cellStyle name="%20 - Vurgu4 4 2 4 2 3" xfId="18276"/>
    <cellStyle name="%20 - Vurgu4 4 2 4 2 3 2" xfId="44392"/>
    <cellStyle name="%20 - Vurgu4 4 2 4 2 4" xfId="31335"/>
    <cellStyle name="%20 - Vurgu4 4 2 4 3" xfId="8482"/>
    <cellStyle name="%20 - Vurgu4 4 2 4 3 2" xfId="21541"/>
    <cellStyle name="%20 - Vurgu4 4 2 4 3 2 2" xfId="47657"/>
    <cellStyle name="%20 - Vurgu4 4 2 4 3 3" xfId="34600"/>
    <cellStyle name="%20 - Vurgu4 4 2 4 4" xfId="15012"/>
    <cellStyle name="%20 - Vurgu4 4 2 4 4 2" xfId="41128"/>
    <cellStyle name="%20 - Vurgu4 4 2 4 5" xfId="28071"/>
    <cellStyle name="%20 - Vurgu4 4 2 5" xfId="3583"/>
    <cellStyle name="%20 - Vurgu4 4 2 5 2" xfId="10114"/>
    <cellStyle name="%20 - Vurgu4 4 2 5 2 2" xfId="23173"/>
    <cellStyle name="%20 - Vurgu4 4 2 5 2 2 2" xfId="49289"/>
    <cellStyle name="%20 - Vurgu4 4 2 5 2 3" xfId="36232"/>
    <cellStyle name="%20 - Vurgu4 4 2 5 3" xfId="16644"/>
    <cellStyle name="%20 - Vurgu4 4 2 5 3 2" xfId="42760"/>
    <cellStyle name="%20 - Vurgu4 4 2 5 4" xfId="29703"/>
    <cellStyle name="%20 - Vurgu4 4 2 6" xfId="6850"/>
    <cellStyle name="%20 - Vurgu4 4 2 6 2" xfId="19909"/>
    <cellStyle name="%20 - Vurgu4 4 2 6 2 2" xfId="46025"/>
    <cellStyle name="%20 - Vurgu4 4 2 6 3" xfId="32968"/>
    <cellStyle name="%20 - Vurgu4 4 2 7" xfId="13380"/>
    <cellStyle name="%20 - Vurgu4 4 2 7 2" xfId="39496"/>
    <cellStyle name="%20 - Vurgu4 4 2 8" xfId="26439"/>
    <cellStyle name="%20 - Vurgu4 4 3" xfId="523"/>
    <cellStyle name="%20 - Vurgu4 4 3 2" xfId="1342"/>
    <cellStyle name="%20 - Vurgu4 4 3 2 2" xfId="2976"/>
    <cellStyle name="%20 - Vurgu4 4 3 2 2 2" xfId="6242"/>
    <cellStyle name="%20 - Vurgu4 4 3 2 2 2 2" xfId="12773"/>
    <cellStyle name="%20 - Vurgu4 4 3 2 2 2 2 2" xfId="25832"/>
    <cellStyle name="%20 - Vurgu4 4 3 2 2 2 2 2 2" xfId="51948"/>
    <cellStyle name="%20 - Vurgu4 4 3 2 2 2 2 3" xfId="38891"/>
    <cellStyle name="%20 - Vurgu4 4 3 2 2 2 3" xfId="19303"/>
    <cellStyle name="%20 - Vurgu4 4 3 2 2 2 3 2" xfId="45419"/>
    <cellStyle name="%20 - Vurgu4 4 3 2 2 2 4" xfId="32362"/>
    <cellStyle name="%20 - Vurgu4 4 3 2 2 3" xfId="9509"/>
    <cellStyle name="%20 - Vurgu4 4 3 2 2 3 2" xfId="22568"/>
    <cellStyle name="%20 - Vurgu4 4 3 2 2 3 2 2" xfId="48684"/>
    <cellStyle name="%20 - Vurgu4 4 3 2 2 3 3" xfId="35627"/>
    <cellStyle name="%20 - Vurgu4 4 3 2 2 4" xfId="16039"/>
    <cellStyle name="%20 - Vurgu4 4 3 2 2 4 2" xfId="42155"/>
    <cellStyle name="%20 - Vurgu4 4 3 2 2 5" xfId="29098"/>
    <cellStyle name="%20 - Vurgu4 4 3 2 3" xfId="4610"/>
    <cellStyle name="%20 - Vurgu4 4 3 2 3 2" xfId="11141"/>
    <cellStyle name="%20 - Vurgu4 4 3 2 3 2 2" xfId="24200"/>
    <cellStyle name="%20 - Vurgu4 4 3 2 3 2 2 2" xfId="50316"/>
    <cellStyle name="%20 - Vurgu4 4 3 2 3 2 3" xfId="37259"/>
    <cellStyle name="%20 - Vurgu4 4 3 2 3 3" xfId="17671"/>
    <cellStyle name="%20 - Vurgu4 4 3 2 3 3 2" xfId="43787"/>
    <cellStyle name="%20 - Vurgu4 4 3 2 3 4" xfId="30730"/>
    <cellStyle name="%20 - Vurgu4 4 3 2 4" xfId="7877"/>
    <cellStyle name="%20 - Vurgu4 4 3 2 4 2" xfId="20936"/>
    <cellStyle name="%20 - Vurgu4 4 3 2 4 2 2" xfId="47052"/>
    <cellStyle name="%20 - Vurgu4 4 3 2 4 3" xfId="33995"/>
    <cellStyle name="%20 - Vurgu4 4 3 2 5" xfId="14407"/>
    <cellStyle name="%20 - Vurgu4 4 3 2 5 2" xfId="40523"/>
    <cellStyle name="%20 - Vurgu4 4 3 2 6" xfId="27466"/>
    <cellStyle name="%20 - Vurgu4 4 3 3" xfId="2160"/>
    <cellStyle name="%20 - Vurgu4 4 3 3 2" xfId="5426"/>
    <cellStyle name="%20 - Vurgu4 4 3 3 2 2" xfId="11957"/>
    <cellStyle name="%20 - Vurgu4 4 3 3 2 2 2" xfId="25016"/>
    <cellStyle name="%20 - Vurgu4 4 3 3 2 2 2 2" xfId="51132"/>
    <cellStyle name="%20 - Vurgu4 4 3 3 2 2 3" xfId="38075"/>
    <cellStyle name="%20 - Vurgu4 4 3 3 2 3" xfId="18487"/>
    <cellStyle name="%20 - Vurgu4 4 3 3 2 3 2" xfId="44603"/>
    <cellStyle name="%20 - Vurgu4 4 3 3 2 4" xfId="31546"/>
    <cellStyle name="%20 - Vurgu4 4 3 3 3" xfId="8693"/>
    <cellStyle name="%20 - Vurgu4 4 3 3 3 2" xfId="21752"/>
    <cellStyle name="%20 - Vurgu4 4 3 3 3 2 2" xfId="47868"/>
    <cellStyle name="%20 - Vurgu4 4 3 3 3 3" xfId="34811"/>
    <cellStyle name="%20 - Vurgu4 4 3 3 4" xfId="15223"/>
    <cellStyle name="%20 - Vurgu4 4 3 3 4 2" xfId="41339"/>
    <cellStyle name="%20 - Vurgu4 4 3 3 5" xfId="28282"/>
    <cellStyle name="%20 - Vurgu4 4 3 4" xfId="3794"/>
    <cellStyle name="%20 - Vurgu4 4 3 4 2" xfId="10325"/>
    <cellStyle name="%20 - Vurgu4 4 3 4 2 2" xfId="23384"/>
    <cellStyle name="%20 - Vurgu4 4 3 4 2 2 2" xfId="49500"/>
    <cellStyle name="%20 - Vurgu4 4 3 4 2 3" xfId="36443"/>
    <cellStyle name="%20 - Vurgu4 4 3 4 3" xfId="16855"/>
    <cellStyle name="%20 - Vurgu4 4 3 4 3 2" xfId="42971"/>
    <cellStyle name="%20 - Vurgu4 4 3 4 4" xfId="29914"/>
    <cellStyle name="%20 - Vurgu4 4 3 5" xfId="7061"/>
    <cellStyle name="%20 - Vurgu4 4 3 5 2" xfId="20120"/>
    <cellStyle name="%20 - Vurgu4 4 3 5 2 2" xfId="46236"/>
    <cellStyle name="%20 - Vurgu4 4 3 5 3" xfId="33179"/>
    <cellStyle name="%20 - Vurgu4 4 3 6" xfId="13591"/>
    <cellStyle name="%20 - Vurgu4 4 3 6 2" xfId="39707"/>
    <cellStyle name="%20 - Vurgu4 4 3 7" xfId="26650"/>
    <cellStyle name="%20 - Vurgu4 4 4" xfId="933"/>
    <cellStyle name="%20 - Vurgu4 4 4 2" xfId="2568"/>
    <cellStyle name="%20 - Vurgu4 4 4 2 2" xfId="5834"/>
    <cellStyle name="%20 - Vurgu4 4 4 2 2 2" xfId="12365"/>
    <cellStyle name="%20 - Vurgu4 4 4 2 2 2 2" xfId="25424"/>
    <cellStyle name="%20 - Vurgu4 4 4 2 2 2 2 2" xfId="51540"/>
    <cellStyle name="%20 - Vurgu4 4 4 2 2 2 3" xfId="38483"/>
    <cellStyle name="%20 - Vurgu4 4 4 2 2 3" xfId="18895"/>
    <cellStyle name="%20 - Vurgu4 4 4 2 2 3 2" xfId="45011"/>
    <cellStyle name="%20 - Vurgu4 4 4 2 2 4" xfId="31954"/>
    <cellStyle name="%20 - Vurgu4 4 4 2 3" xfId="9101"/>
    <cellStyle name="%20 - Vurgu4 4 4 2 3 2" xfId="22160"/>
    <cellStyle name="%20 - Vurgu4 4 4 2 3 2 2" xfId="48276"/>
    <cellStyle name="%20 - Vurgu4 4 4 2 3 3" xfId="35219"/>
    <cellStyle name="%20 - Vurgu4 4 4 2 4" xfId="15631"/>
    <cellStyle name="%20 - Vurgu4 4 4 2 4 2" xfId="41747"/>
    <cellStyle name="%20 - Vurgu4 4 4 2 5" xfId="28690"/>
    <cellStyle name="%20 - Vurgu4 4 4 3" xfId="4202"/>
    <cellStyle name="%20 - Vurgu4 4 4 3 2" xfId="10733"/>
    <cellStyle name="%20 - Vurgu4 4 4 3 2 2" xfId="23792"/>
    <cellStyle name="%20 - Vurgu4 4 4 3 2 2 2" xfId="49908"/>
    <cellStyle name="%20 - Vurgu4 4 4 3 2 3" xfId="36851"/>
    <cellStyle name="%20 - Vurgu4 4 4 3 3" xfId="17263"/>
    <cellStyle name="%20 - Vurgu4 4 4 3 3 2" xfId="43379"/>
    <cellStyle name="%20 - Vurgu4 4 4 3 4" xfId="30322"/>
    <cellStyle name="%20 - Vurgu4 4 4 4" xfId="7469"/>
    <cellStyle name="%20 - Vurgu4 4 4 4 2" xfId="20528"/>
    <cellStyle name="%20 - Vurgu4 4 4 4 2 2" xfId="46644"/>
    <cellStyle name="%20 - Vurgu4 4 4 4 3" xfId="33587"/>
    <cellStyle name="%20 - Vurgu4 4 4 5" xfId="13999"/>
    <cellStyle name="%20 - Vurgu4 4 4 5 2" xfId="40115"/>
    <cellStyle name="%20 - Vurgu4 4 4 6" xfId="27058"/>
    <cellStyle name="%20 - Vurgu4 4 5" xfId="1751"/>
    <cellStyle name="%20 - Vurgu4 4 5 2" xfId="5018"/>
    <cellStyle name="%20 - Vurgu4 4 5 2 2" xfId="11549"/>
    <cellStyle name="%20 - Vurgu4 4 5 2 2 2" xfId="24608"/>
    <cellStyle name="%20 - Vurgu4 4 5 2 2 2 2" xfId="50724"/>
    <cellStyle name="%20 - Vurgu4 4 5 2 2 3" xfId="37667"/>
    <cellStyle name="%20 - Vurgu4 4 5 2 3" xfId="18079"/>
    <cellStyle name="%20 - Vurgu4 4 5 2 3 2" xfId="44195"/>
    <cellStyle name="%20 - Vurgu4 4 5 2 4" xfId="31138"/>
    <cellStyle name="%20 - Vurgu4 4 5 3" xfId="8285"/>
    <cellStyle name="%20 - Vurgu4 4 5 3 2" xfId="21344"/>
    <cellStyle name="%20 - Vurgu4 4 5 3 2 2" xfId="47460"/>
    <cellStyle name="%20 - Vurgu4 4 5 3 3" xfId="34403"/>
    <cellStyle name="%20 - Vurgu4 4 5 4" xfId="14815"/>
    <cellStyle name="%20 - Vurgu4 4 5 4 2" xfId="40931"/>
    <cellStyle name="%20 - Vurgu4 4 5 5" xfId="27874"/>
    <cellStyle name="%20 - Vurgu4 4 6" xfId="3385"/>
    <cellStyle name="%20 - Vurgu4 4 6 2" xfId="9917"/>
    <cellStyle name="%20 - Vurgu4 4 6 2 2" xfId="22976"/>
    <cellStyle name="%20 - Vurgu4 4 6 2 2 2" xfId="49092"/>
    <cellStyle name="%20 - Vurgu4 4 6 2 3" xfId="36035"/>
    <cellStyle name="%20 - Vurgu4 4 6 3" xfId="16447"/>
    <cellStyle name="%20 - Vurgu4 4 6 3 2" xfId="42563"/>
    <cellStyle name="%20 - Vurgu4 4 6 4" xfId="29506"/>
    <cellStyle name="%20 - Vurgu4 4 7" xfId="6652"/>
    <cellStyle name="%20 - Vurgu4 4 7 2" xfId="19712"/>
    <cellStyle name="%20 - Vurgu4 4 7 2 2" xfId="45828"/>
    <cellStyle name="%20 - Vurgu4 4 7 3" xfId="32771"/>
    <cellStyle name="%20 - Vurgu4 4 8" xfId="13182"/>
    <cellStyle name="%20 - Vurgu4 4 8 2" xfId="39299"/>
    <cellStyle name="%20 - Vurgu4 4 9" xfId="26241"/>
    <cellStyle name="%20 - Vurgu4 5" xfId="124"/>
    <cellStyle name="%20 - Vurgu4 5 2" xfId="324"/>
    <cellStyle name="%20 - Vurgu4 5 2 2" xfId="735"/>
    <cellStyle name="%20 - Vurgu4 5 2 2 2" xfId="1553"/>
    <cellStyle name="%20 - Vurgu4 5 2 2 2 2" xfId="3187"/>
    <cellStyle name="%20 - Vurgu4 5 2 2 2 2 2" xfId="6453"/>
    <cellStyle name="%20 - Vurgu4 5 2 2 2 2 2 2" xfId="12984"/>
    <cellStyle name="%20 - Vurgu4 5 2 2 2 2 2 2 2" xfId="26043"/>
    <cellStyle name="%20 - Vurgu4 5 2 2 2 2 2 2 2 2" xfId="52159"/>
    <cellStyle name="%20 - Vurgu4 5 2 2 2 2 2 2 3" xfId="39102"/>
    <cellStyle name="%20 - Vurgu4 5 2 2 2 2 2 3" xfId="19514"/>
    <cellStyle name="%20 - Vurgu4 5 2 2 2 2 2 3 2" xfId="45630"/>
    <cellStyle name="%20 - Vurgu4 5 2 2 2 2 2 4" xfId="32573"/>
    <cellStyle name="%20 - Vurgu4 5 2 2 2 2 3" xfId="9720"/>
    <cellStyle name="%20 - Vurgu4 5 2 2 2 2 3 2" xfId="22779"/>
    <cellStyle name="%20 - Vurgu4 5 2 2 2 2 3 2 2" xfId="48895"/>
    <cellStyle name="%20 - Vurgu4 5 2 2 2 2 3 3" xfId="35838"/>
    <cellStyle name="%20 - Vurgu4 5 2 2 2 2 4" xfId="16250"/>
    <cellStyle name="%20 - Vurgu4 5 2 2 2 2 4 2" xfId="42366"/>
    <cellStyle name="%20 - Vurgu4 5 2 2 2 2 5" xfId="29309"/>
    <cellStyle name="%20 - Vurgu4 5 2 2 2 3" xfId="4821"/>
    <cellStyle name="%20 - Vurgu4 5 2 2 2 3 2" xfId="11352"/>
    <cellStyle name="%20 - Vurgu4 5 2 2 2 3 2 2" xfId="24411"/>
    <cellStyle name="%20 - Vurgu4 5 2 2 2 3 2 2 2" xfId="50527"/>
    <cellStyle name="%20 - Vurgu4 5 2 2 2 3 2 3" xfId="37470"/>
    <cellStyle name="%20 - Vurgu4 5 2 2 2 3 3" xfId="17882"/>
    <cellStyle name="%20 - Vurgu4 5 2 2 2 3 3 2" xfId="43998"/>
    <cellStyle name="%20 - Vurgu4 5 2 2 2 3 4" xfId="30941"/>
    <cellStyle name="%20 - Vurgu4 5 2 2 2 4" xfId="8088"/>
    <cellStyle name="%20 - Vurgu4 5 2 2 2 4 2" xfId="21147"/>
    <cellStyle name="%20 - Vurgu4 5 2 2 2 4 2 2" xfId="47263"/>
    <cellStyle name="%20 - Vurgu4 5 2 2 2 4 3" xfId="34206"/>
    <cellStyle name="%20 - Vurgu4 5 2 2 2 5" xfId="14618"/>
    <cellStyle name="%20 - Vurgu4 5 2 2 2 5 2" xfId="40734"/>
    <cellStyle name="%20 - Vurgu4 5 2 2 2 6" xfId="27677"/>
    <cellStyle name="%20 - Vurgu4 5 2 2 3" xfId="2371"/>
    <cellStyle name="%20 - Vurgu4 5 2 2 3 2" xfId="5637"/>
    <cellStyle name="%20 - Vurgu4 5 2 2 3 2 2" xfId="12168"/>
    <cellStyle name="%20 - Vurgu4 5 2 2 3 2 2 2" xfId="25227"/>
    <cellStyle name="%20 - Vurgu4 5 2 2 3 2 2 2 2" xfId="51343"/>
    <cellStyle name="%20 - Vurgu4 5 2 2 3 2 2 3" xfId="38286"/>
    <cellStyle name="%20 - Vurgu4 5 2 2 3 2 3" xfId="18698"/>
    <cellStyle name="%20 - Vurgu4 5 2 2 3 2 3 2" xfId="44814"/>
    <cellStyle name="%20 - Vurgu4 5 2 2 3 2 4" xfId="31757"/>
    <cellStyle name="%20 - Vurgu4 5 2 2 3 3" xfId="8904"/>
    <cellStyle name="%20 - Vurgu4 5 2 2 3 3 2" xfId="21963"/>
    <cellStyle name="%20 - Vurgu4 5 2 2 3 3 2 2" xfId="48079"/>
    <cellStyle name="%20 - Vurgu4 5 2 2 3 3 3" xfId="35022"/>
    <cellStyle name="%20 - Vurgu4 5 2 2 3 4" xfId="15434"/>
    <cellStyle name="%20 - Vurgu4 5 2 2 3 4 2" xfId="41550"/>
    <cellStyle name="%20 - Vurgu4 5 2 2 3 5" xfId="28493"/>
    <cellStyle name="%20 - Vurgu4 5 2 2 4" xfId="4005"/>
    <cellStyle name="%20 - Vurgu4 5 2 2 4 2" xfId="10536"/>
    <cellStyle name="%20 - Vurgu4 5 2 2 4 2 2" xfId="23595"/>
    <cellStyle name="%20 - Vurgu4 5 2 2 4 2 2 2" xfId="49711"/>
    <cellStyle name="%20 - Vurgu4 5 2 2 4 2 3" xfId="36654"/>
    <cellStyle name="%20 - Vurgu4 5 2 2 4 3" xfId="17066"/>
    <cellStyle name="%20 - Vurgu4 5 2 2 4 3 2" xfId="43182"/>
    <cellStyle name="%20 - Vurgu4 5 2 2 4 4" xfId="30125"/>
    <cellStyle name="%20 - Vurgu4 5 2 2 5" xfId="7272"/>
    <cellStyle name="%20 - Vurgu4 5 2 2 5 2" xfId="20331"/>
    <cellStyle name="%20 - Vurgu4 5 2 2 5 2 2" xfId="46447"/>
    <cellStyle name="%20 - Vurgu4 5 2 2 5 3" xfId="33390"/>
    <cellStyle name="%20 - Vurgu4 5 2 2 6" xfId="13802"/>
    <cellStyle name="%20 - Vurgu4 5 2 2 6 2" xfId="39918"/>
    <cellStyle name="%20 - Vurgu4 5 2 2 7" xfId="26861"/>
    <cellStyle name="%20 - Vurgu4 5 2 3" xfId="1145"/>
    <cellStyle name="%20 - Vurgu4 5 2 3 2" xfId="2779"/>
    <cellStyle name="%20 - Vurgu4 5 2 3 2 2" xfId="6045"/>
    <cellStyle name="%20 - Vurgu4 5 2 3 2 2 2" xfId="12576"/>
    <cellStyle name="%20 - Vurgu4 5 2 3 2 2 2 2" xfId="25635"/>
    <cellStyle name="%20 - Vurgu4 5 2 3 2 2 2 2 2" xfId="51751"/>
    <cellStyle name="%20 - Vurgu4 5 2 3 2 2 2 3" xfId="38694"/>
    <cellStyle name="%20 - Vurgu4 5 2 3 2 2 3" xfId="19106"/>
    <cellStyle name="%20 - Vurgu4 5 2 3 2 2 3 2" xfId="45222"/>
    <cellStyle name="%20 - Vurgu4 5 2 3 2 2 4" xfId="32165"/>
    <cellStyle name="%20 - Vurgu4 5 2 3 2 3" xfId="9312"/>
    <cellStyle name="%20 - Vurgu4 5 2 3 2 3 2" xfId="22371"/>
    <cellStyle name="%20 - Vurgu4 5 2 3 2 3 2 2" xfId="48487"/>
    <cellStyle name="%20 - Vurgu4 5 2 3 2 3 3" xfId="35430"/>
    <cellStyle name="%20 - Vurgu4 5 2 3 2 4" xfId="15842"/>
    <cellStyle name="%20 - Vurgu4 5 2 3 2 4 2" xfId="41958"/>
    <cellStyle name="%20 - Vurgu4 5 2 3 2 5" xfId="28901"/>
    <cellStyle name="%20 - Vurgu4 5 2 3 3" xfId="4413"/>
    <cellStyle name="%20 - Vurgu4 5 2 3 3 2" xfId="10944"/>
    <cellStyle name="%20 - Vurgu4 5 2 3 3 2 2" xfId="24003"/>
    <cellStyle name="%20 - Vurgu4 5 2 3 3 2 2 2" xfId="50119"/>
    <cellStyle name="%20 - Vurgu4 5 2 3 3 2 3" xfId="37062"/>
    <cellStyle name="%20 - Vurgu4 5 2 3 3 3" xfId="17474"/>
    <cellStyle name="%20 - Vurgu4 5 2 3 3 3 2" xfId="43590"/>
    <cellStyle name="%20 - Vurgu4 5 2 3 3 4" xfId="30533"/>
    <cellStyle name="%20 - Vurgu4 5 2 3 4" xfId="7680"/>
    <cellStyle name="%20 - Vurgu4 5 2 3 4 2" xfId="20739"/>
    <cellStyle name="%20 - Vurgu4 5 2 3 4 2 2" xfId="46855"/>
    <cellStyle name="%20 - Vurgu4 5 2 3 4 3" xfId="33798"/>
    <cellStyle name="%20 - Vurgu4 5 2 3 5" xfId="14210"/>
    <cellStyle name="%20 - Vurgu4 5 2 3 5 2" xfId="40326"/>
    <cellStyle name="%20 - Vurgu4 5 2 3 6" xfId="27269"/>
    <cellStyle name="%20 - Vurgu4 5 2 4" xfId="1963"/>
    <cellStyle name="%20 - Vurgu4 5 2 4 2" xfId="5229"/>
    <cellStyle name="%20 - Vurgu4 5 2 4 2 2" xfId="11760"/>
    <cellStyle name="%20 - Vurgu4 5 2 4 2 2 2" xfId="24819"/>
    <cellStyle name="%20 - Vurgu4 5 2 4 2 2 2 2" xfId="50935"/>
    <cellStyle name="%20 - Vurgu4 5 2 4 2 2 3" xfId="37878"/>
    <cellStyle name="%20 - Vurgu4 5 2 4 2 3" xfId="18290"/>
    <cellStyle name="%20 - Vurgu4 5 2 4 2 3 2" xfId="44406"/>
    <cellStyle name="%20 - Vurgu4 5 2 4 2 4" xfId="31349"/>
    <cellStyle name="%20 - Vurgu4 5 2 4 3" xfId="8496"/>
    <cellStyle name="%20 - Vurgu4 5 2 4 3 2" xfId="21555"/>
    <cellStyle name="%20 - Vurgu4 5 2 4 3 2 2" xfId="47671"/>
    <cellStyle name="%20 - Vurgu4 5 2 4 3 3" xfId="34614"/>
    <cellStyle name="%20 - Vurgu4 5 2 4 4" xfId="15026"/>
    <cellStyle name="%20 - Vurgu4 5 2 4 4 2" xfId="41142"/>
    <cellStyle name="%20 - Vurgu4 5 2 4 5" xfId="28085"/>
    <cellStyle name="%20 - Vurgu4 5 2 5" xfId="3597"/>
    <cellStyle name="%20 - Vurgu4 5 2 5 2" xfId="10128"/>
    <cellStyle name="%20 - Vurgu4 5 2 5 2 2" xfId="23187"/>
    <cellStyle name="%20 - Vurgu4 5 2 5 2 2 2" xfId="49303"/>
    <cellStyle name="%20 - Vurgu4 5 2 5 2 3" xfId="36246"/>
    <cellStyle name="%20 - Vurgu4 5 2 5 3" xfId="16658"/>
    <cellStyle name="%20 - Vurgu4 5 2 5 3 2" xfId="42774"/>
    <cellStyle name="%20 - Vurgu4 5 2 5 4" xfId="29717"/>
    <cellStyle name="%20 - Vurgu4 5 2 6" xfId="6864"/>
    <cellStyle name="%20 - Vurgu4 5 2 6 2" xfId="19923"/>
    <cellStyle name="%20 - Vurgu4 5 2 6 2 2" xfId="46039"/>
    <cellStyle name="%20 - Vurgu4 5 2 6 3" xfId="32982"/>
    <cellStyle name="%20 - Vurgu4 5 2 7" xfId="13394"/>
    <cellStyle name="%20 - Vurgu4 5 2 7 2" xfId="39510"/>
    <cellStyle name="%20 - Vurgu4 5 2 8" xfId="26453"/>
    <cellStyle name="%20 - Vurgu4 5 3" xfId="537"/>
    <cellStyle name="%20 - Vurgu4 5 3 2" xfId="1356"/>
    <cellStyle name="%20 - Vurgu4 5 3 2 2" xfId="2990"/>
    <cellStyle name="%20 - Vurgu4 5 3 2 2 2" xfId="6256"/>
    <cellStyle name="%20 - Vurgu4 5 3 2 2 2 2" xfId="12787"/>
    <cellStyle name="%20 - Vurgu4 5 3 2 2 2 2 2" xfId="25846"/>
    <cellStyle name="%20 - Vurgu4 5 3 2 2 2 2 2 2" xfId="51962"/>
    <cellStyle name="%20 - Vurgu4 5 3 2 2 2 2 3" xfId="38905"/>
    <cellStyle name="%20 - Vurgu4 5 3 2 2 2 3" xfId="19317"/>
    <cellStyle name="%20 - Vurgu4 5 3 2 2 2 3 2" xfId="45433"/>
    <cellStyle name="%20 - Vurgu4 5 3 2 2 2 4" xfId="32376"/>
    <cellStyle name="%20 - Vurgu4 5 3 2 2 3" xfId="9523"/>
    <cellStyle name="%20 - Vurgu4 5 3 2 2 3 2" xfId="22582"/>
    <cellStyle name="%20 - Vurgu4 5 3 2 2 3 2 2" xfId="48698"/>
    <cellStyle name="%20 - Vurgu4 5 3 2 2 3 3" xfId="35641"/>
    <cellStyle name="%20 - Vurgu4 5 3 2 2 4" xfId="16053"/>
    <cellStyle name="%20 - Vurgu4 5 3 2 2 4 2" xfId="42169"/>
    <cellStyle name="%20 - Vurgu4 5 3 2 2 5" xfId="29112"/>
    <cellStyle name="%20 - Vurgu4 5 3 2 3" xfId="4624"/>
    <cellStyle name="%20 - Vurgu4 5 3 2 3 2" xfId="11155"/>
    <cellStyle name="%20 - Vurgu4 5 3 2 3 2 2" xfId="24214"/>
    <cellStyle name="%20 - Vurgu4 5 3 2 3 2 2 2" xfId="50330"/>
    <cellStyle name="%20 - Vurgu4 5 3 2 3 2 3" xfId="37273"/>
    <cellStyle name="%20 - Vurgu4 5 3 2 3 3" xfId="17685"/>
    <cellStyle name="%20 - Vurgu4 5 3 2 3 3 2" xfId="43801"/>
    <cellStyle name="%20 - Vurgu4 5 3 2 3 4" xfId="30744"/>
    <cellStyle name="%20 - Vurgu4 5 3 2 4" xfId="7891"/>
    <cellStyle name="%20 - Vurgu4 5 3 2 4 2" xfId="20950"/>
    <cellStyle name="%20 - Vurgu4 5 3 2 4 2 2" xfId="47066"/>
    <cellStyle name="%20 - Vurgu4 5 3 2 4 3" xfId="34009"/>
    <cellStyle name="%20 - Vurgu4 5 3 2 5" xfId="14421"/>
    <cellStyle name="%20 - Vurgu4 5 3 2 5 2" xfId="40537"/>
    <cellStyle name="%20 - Vurgu4 5 3 2 6" xfId="27480"/>
    <cellStyle name="%20 - Vurgu4 5 3 3" xfId="2174"/>
    <cellStyle name="%20 - Vurgu4 5 3 3 2" xfId="5440"/>
    <cellStyle name="%20 - Vurgu4 5 3 3 2 2" xfId="11971"/>
    <cellStyle name="%20 - Vurgu4 5 3 3 2 2 2" xfId="25030"/>
    <cellStyle name="%20 - Vurgu4 5 3 3 2 2 2 2" xfId="51146"/>
    <cellStyle name="%20 - Vurgu4 5 3 3 2 2 3" xfId="38089"/>
    <cellStyle name="%20 - Vurgu4 5 3 3 2 3" xfId="18501"/>
    <cellStyle name="%20 - Vurgu4 5 3 3 2 3 2" xfId="44617"/>
    <cellStyle name="%20 - Vurgu4 5 3 3 2 4" xfId="31560"/>
    <cellStyle name="%20 - Vurgu4 5 3 3 3" xfId="8707"/>
    <cellStyle name="%20 - Vurgu4 5 3 3 3 2" xfId="21766"/>
    <cellStyle name="%20 - Vurgu4 5 3 3 3 2 2" xfId="47882"/>
    <cellStyle name="%20 - Vurgu4 5 3 3 3 3" xfId="34825"/>
    <cellStyle name="%20 - Vurgu4 5 3 3 4" xfId="15237"/>
    <cellStyle name="%20 - Vurgu4 5 3 3 4 2" xfId="41353"/>
    <cellStyle name="%20 - Vurgu4 5 3 3 5" xfId="28296"/>
    <cellStyle name="%20 - Vurgu4 5 3 4" xfId="3808"/>
    <cellStyle name="%20 - Vurgu4 5 3 4 2" xfId="10339"/>
    <cellStyle name="%20 - Vurgu4 5 3 4 2 2" xfId="23398"/>
    <cellStyle name="%20 - Vurgu4 5 3 4 2 2 2" xfId="49514"/>
    <cellStyle name="%20 - Vurgu4 5 3 4 2 3" xfId="36457"/>
    <cellStyle name="%20 - Vurgu4 5 3 4 3" xfId="16869"/>
    <cellStyle name="%20 - Vurgu4 5 3 4 3 2" xfId="42985"/>
    <cellStyle name="%20 - Vurgu4 5 3 4 4" xfId="29928"/>
    <cellStyle name="%20 - Vurgu4 5 3 5" xfId="7075"/>
    <cellStyle name="%20 - Vurgu4 5 3 5 2" xfId="20134"/>
    <cellStyle name="%20 - Vurgu4 5 3 5 2 2" xfId="46250"/>
    <cellStyle name="%20 - Vurgu4 5 3 5 3" xfId="33193"/>
    <cellStyle name="%20 - Vurgu4 5 3 6" xfId="13605"/>
    <cellStyle name="%20 - Vurgu4 5 3 6 2" xfId="39721"/>
    <cellStyle name="%20 - Vurgu4 5 3 7" xfId="26664"/>
    <cellStyle name="%20 - Vurgu4 5 4" xfId="947"/>
    <cellStyle name="%20 - Vurgu4 5 4 2" xfId="2582"/>
    <cellStyle name="%20 - Vurgu4 5 4 2 2" xfId="5848"/>
    <cellStyle name="%20 - Vurgu4 5 4 2 2 2" xfId="12379"/>
    <cellStyle name="%20 - Vurgu4 5 4 2 2 2 2" xfId="25438"/>
    <cellStyle name="%20 - Vurgu4 5 4 2 2 2 2 2" xfId="51554"/>
    <cellStyle name="%20 - Vurgu4 5 4 2 2 2 3" xfId="38497"/>
    <cellStyle name="%20 - Vurgu4 5 4 2 2 3" xfId="18909"/>
    <cellStyle name="%20 - Vurgu4 5 4 2 2 3 2" xfId="45025"/>
    <cellStyle name="%20 - Vurgu4 5 4 2 2 4" xfId="31968"/>
    <cellStyle name="%20 - Vurgu4 5 4 2 3" xfId="9115"/>
    <cellStyle name="%20 - Vurgu4 5 4 2 3 2" xfId="22174"/>
    <cellStyle name="%20 - Vurgu4 5 4 2 3 2 2" xfId="48290"/>
    <cellStyle name="%20 - Vurgu4 5 4 2 3 3" xfId="35233"/>
    <cellStyle name="%20 - Vurgu4 5 4 2 4" xfId="15645"/>
    <cellStyle name="%20 - Vurgu4 5 4 2 4 2" xfId="41761"/>
    <cellStyle name="%20 - Vurgu4 5 4 2 5" xfId="28704"/>
    <cellStyle name="%20 - Vurgu4 5 4 3" xfId="4216"/>
    <cellStyle name="%20 - Vurgu4 5 4 3 2" xfId="10747"/>
    <cellStyle name="%20 - Vurgu4 5 4 3 2 2" xfId="23806"/>
    <cellStyle name="%20 - Vurgu4 5 4 3 2 2 2" xfId="49922"/>
    <cellStyle name="%20 - Vurgu4 5 4 3 2 3" xfId="36865"/>
    <cellStyle name="%20 - Vurgu4 5 4 3 3" xfId="17277"/>
    <cellStyle name="%20 - Vurgu4 5 4 3 3 2" xfId="43393"/>
    <cellStyle name="%20 - Vurgu4 5 4 3 4" xfId="30336"/>
    <cellStyle name="%20 - Vurgu4 5 4 4" xfId="7483"/>
    <cellStyle name="%20 - Vurgu4 5 4 4 2" xfId="20542"/>
    <cellStyle name="%20 - Vurgu4 5 4 4 2 2" xfId="46658"/>
    <cellStyle name="%20 - Vurgu4 5 4 4 3" xfId="33601"/>
    <cellStyle name="%20 - Vurgu4 5 4 5" xfId="14013"/>
    <cellStyle name="%20 - Vurgu4 5 4 5 2" xfId="40129"/>
    <cellStyle name="%20 - Vurgu4 5 4 6" xfId="27072"/>
    <cellStyle name="%20 - Vurgu4 5 5" xfId="1765"/>
    <cellStyle name="%20 - Vurgu4 5 5 2" xfId="5032"/>
    <cellStyle name="%20 - Vurgu4 5 5 2 2" xfId="11563"/>
    <cellStyle name="%20 - Vurgu4 5 5 2 2 2" xfId="24622"/>
    <cellStyle name="%20 - Vurgu4 5 5 2 2 2 2" xfId="50738"/>
    <cellStyle name="%20 - Vurgu4 5 5 2 2 3" xfId="37681"/>
    <cellStyle name="%20 - Vurgu4 5 5 2 3" xfId="18093"/>
    <cellStyle name="%20 - Vurgu4 5 5 2 3 2" xfId="44209"/>
    <cellStyle name="%20 - Vurgu4 5 5 2 4" xfId="31152"/>
    <cellStyle name="%20 - Vurgu4 5 5 3" xfId="8299"/>
    <cellStyle name="%20 - Vurgu4 5 5 3 2" xfId="21358"/>
    <cellStyle name="%20 - Vurgu4 5 5 3 2 2" xfId="47474"/>
    <cellStyle name="%20 - Vurgu4 5 5 3 3" xfId="34417"/>
    <cellStyle name="%20 - Vurgu4 5 5 4" xfId="14829"/>
    <cellStyle name="%20 - Vurgu4 5 5 4 2" xfId="40945"/>
    <cellStyle name="%20 - Vurgu4 5 5 5" xfId="27888"/>
    <cellStyle name="%20 - Vurgu4 5 6" xfId="3399"/>
    <cellStyle name="%20 - Vurgu4 5 6 2" xfId="9931"/>
    <cellStyle name="%20 - Vurgu4 5 6 2 2" xfId="22990"/>
    <cellStyle name="%20 - Vurgu4 5 6 2 2 2" xfId="49106"/>
    <cellStyle name="%20 - Vurgu4 5 6 2 3" xfId="36049"/>
    <cellStyle name="%20 - Vurgu4 5 6 3" xfId="16461"/>
    <cellStyle name="%20 - Vurgu4 5 6 3 2" xfId="42577"/>
    <cellStyle name="%20 - Vurgu4 5 6 4" xfId="29520"/>
    <cellStyle name="%20 - Vurgu4 5 7" xfId="6666"/>
    <cellStyle name="%20 - Vurgu4 5 7 2" xfId="19726"/>
    <cellStyle name="%20 - Vurgu4 5 7 2 2" xfId="45842"/>
    <cellStyle name="%20 - Vurgu4 5 7 3" xfId="32785"/>
    <cellStyle name="%20 - Vurgu4 5 8" xfId="13196"/>
    <cellStyle name="%20 - Vurgu4 5 8 2" xfId="39313"/>
    <cellStyle name="%20 - Vurgu4 5 9" xfId="26255"/>
    <cellStyle name="%20 - Vurgu4 6" xfId="138"/>
    <cellStyle name="%20 - Vurgu4 6 2" xfId="338"/>
    <cellStyle name="%20 - Vurgu4 6 2 2" xfId="749"/>
    <cellStyle name="%20 - Vurgu4 6 2 2 2" xfId="1567"/>
    <cellStyle name="%20 - Vurgu4 6 2 2 2 2" xfId="3201"/>
    <cellStyle name="%20 - Vurgu4 6 2 2 2 2 2" xfId="6467"/>
    <cellStyle name="%20 - Vurgu4 6 2 2 2 2 2 2" xfId="12998"/>
    <cellStyle name="%20 - Vurgu4 6 2 2 2 2 2 2 2" xfId="26057"/>
    <cellStyle name="%20 - Vurgu4 6 2 2 2 2 2 2 2 2" xfId="52173"/>
    <cellStyle name="%20 - Vurgu4 6 2 2 2 2 2 2 3" xfId="39116"/>
    <cellStyle name="%20 - Vurgu4 6 2 2 2 2 2 3" xfId="19528"/>
    <cellStyle name="%20 - Vurgu4 6 2 2 2 2 2 3 2" xfId="45644"/>
    <cellStyle name="%20 - Vurgu4 6 2 2 2 2 2 4" xfId="32587"/>
    <cellStyle name="%20 - Vurgu4 6 2 2 2 2 3" xfId="9734"/>
    <cellStyle name="%20 - Vurgu4 6 2 2 2 2 3 2" xfId="22793"/>
    <cellStyle name="%20 - Vurgu4 6 2 2 2 2 3 2 2" xfId="48909"/>
    <cellStyle name="%20 - Vurgu4 6 2 2 2 2 3 3" xfId="35852"/>
    <cellStyle name="%20 - Vurgu4 6 2 2 2 2 4" xfId="16264"/>
    <cellStyle name="%20 - Vurgu4 6 2 2 2 2 4 2" xfId="42380"/>
    <cellStyle name="%20 - Vurgu4 6 2 2 2 2 5" xfId="29323"/>
    <cellStyle name="%20 - Vurgu4 6 2 2 2 3" xfId="4835"/>
    <cellStyle name="%20 - Vurgu4 6 2 2 2 3 2" xfId="11366"/>
    <cellStyle name="%20 - Vurgu4 6 2 2 2 3 2 2" xfId="24425"/>
    <cellStyle name="%20 - Vurgu4 6 2 2 2 3 2 2 2" xfId="50541"/>
    <cellStyle name="%20 - Vurgu4 6 2 2 2 3 2 3" xfId="37484"/>
    <cellStyle name="%20 - Vurgu4 6 2 2 2 3 3" xfId="17896"/>
    <cellStyle name="%20 - Vurgu4 6 2 2 2 3 3 2" xfId="44012"/>
    <cellStyle name="%20 - Vurgu4 6 2 2 2 3 4" xfId="30955"/>
    <cellStyle name="%20 - Vurgu4 6 2 2 2 4" xfId="8102"/>
    <cellStyle name="%20 - Vurgu4 6 2 2 2 4 2" xfId="21161"/>
    <cellStyle name="%20 - Vurgu4 6 2 2 2 4 2 2" xfId="47277"/>
    <cellStyle name="%20 - Vurgu4 6 2 2 2 4 3" xfId="34220"/>
    <cellStyle name="%20 - Vurgu4 6 2 2 2 5" xfId="14632"/>
    <cellStyle name="%20 - Vurgu4 6 2 2 2 5 2" xfId="40748"/>
    <cellStyle name="%20 - Vurgu4 6 2 2 2 6" xfId="27691"/>
    <cellStyle name="%20 - Vurgu4 6 2 2 3" xfId="2385"/>
    <cellStyle name="%20 - Vurgu4 6 2 2 3 2" xfId="5651"/>
    <cellStyle name="%20 - Vurgu4 6 2 2 3 2 2" xfId="12182"/>
    <cellStyle name="%20 - Vurgu4 6 2 2 3 2 2 2" xfId="25241"/>
    <cellStyle name="%20 - Vurgu4 6 2 2 3 2 2 2 2" xfId="51357"/>
    <cellStyle name="%20 - Vurgu4 6 2 2 3 2 2 3" xfId="38300"/>
    <cellStyle name="%20 - Vurgu4 6 2 2 3 2 3" xfId="18712"/>
    <cellStyle name="%20 - Vurgu4 6 2 2 3 2 3 2" xfId="44828"/>
    <cellStyle name="%20 - Vurgu4 6 2 2 3 2 4" xfId="31771"/>
    <cellStyle name="%20 - Vurgu4 6 2 2 3 3" xfId="8918"/>
    <cellStyle name="%20 - Vurgu4 6 2 2 3 3 2" xfId="21977"/>
    <cellStyle name="%20 - Vurgu4 6 2 2 3 3 2 2" xfId="48093"/>
    <cellStyle name="%20 - Vurgu4 6 2 2 3 3 3" xfId="35036"/>
    <cellStyle name="%20 - Vurgu4 6 2 2 3 4" xfId="15448"/>
    <cellStyle name="%20 - Vurgu4 6 2 2 3 4 2" xfId="41564"/>
    <cellStyle name="%20 - Vurgu4 6 2 2 3 5" xfId="28507"/>
    <cellStyle name="%20 - Vurgu4 6 2 2 4" xfId="4019"/>
    <cellStyle name="%20 - Vurgu4 6 2 2 4 2" xfId="10550"/>
    <cellStyle name="%20 - Vurgu4 6 2 2 4 2 2" xfId="23609"/>
    <cellStyle name="%20 - Vurgu4 6 2 2 4 2 2 2" xfId="49725"/>
    <cellStyle name="%20 - Vurgu4 6 2 2 4 2 3" xfId="36668"/>
    <cellStyle name="%20 - Vurgu4 6 2 2 4 3" xfId="17080"/>
    <cellStyle name="%20 - Vurgu4 6 2 2 4 3 2" xfId="43196"/>
    <cellStyle name="%20 - Vurgu4 6 2 2 4 4" xfId="30139"/>
    <cellStyle name="%20 - Vurgu4 6 2 2 5" xfId="7286"/>
    <cellStyle name="%20 - Vurgu4 6 2 2 5 2" xfId="20345"/>
    <cellStyle name="%20 - Vurgu4 6 2 2 5 2 2" xfId="46461"/>
    <cellStyle name="%20 - Vurgu4 6 2 2 5 3" xfId="33404"/>
    <cellStyle name="%20 - Vurgu4 6 2 2 6" xfId="13816"/>
    <cellStyle name="%20 - Vurgu4 6 2 2 6 2" xfId="39932"/>
    <cellStyle name="%20 - Vurgu4 6 2 2 7" xfId="26875"/>
    <cellStyle name="%20 - Vurgu4 6 2 3" xfId="1159"/>
    <cellStyle name="%20 - Vurgu4 6 2 3 2" xfId="2793"/>
    <cellStyle name="%20 - Vurgu4 6 2 3 2 2" xfId="6059"/>
    <cellStyle name="%20 - Vurgu4 6 2 3 2 2 2" xfId="12590"/>
    <cellStyle name="%20 - Vurgu4 6 2 3 2 2 2 2" xfId="25649"/>
    <cellStyle name="%20 - Vurgu4 6 2 3 2 2 2 2 2" xfId="51765"/>
    <cellStyle name="%20 - Vurgu4 6 2 3 2 2 2 3" xfId="38708"/>
    <cellStyle name="%20 - Vurgu4 6 2 3 2 2 3" xfId="19120"/>
    <cellStyle name="%20 - Vurgu4 6 2 3 2 2 3 2" xfId="45236"/>
    <cellStyle name="%20 - Vurgu4 6 2 3 2 2 4" xfId="32179"/>
    <cellStyle name="%20 - Vurgu4 6 2 3 2 3" xfId="9326"/>
    <cellStyle name="%20 - Vurgu4 6 2 3 2 3 2" xfId="22385"/>
    <cellStyle name="%20 - Vurgu4 6 2 3 2 3 2 2" xfId="48501"/>
    <cellStyle name="%20 - Vurgu4 6 2 3 2 3 3" xfId="35444"/>
    <cellStyle name="%20 - Vurgu4 6 2 3 2 4" xfId="15856"/>
    <cellStyle name="%20 - Vurgu4 6 2 3 2 4 2" xfId="41972"/>
    <cellStyle name="%20 - Vurgu4 6 2 3 2 5" xfId="28915"/>
    <cellStyle name="%20 - Vurgu4 6 2 3 3" xfId="4427"/>
    <cellStyle name="%20 - Vurgu4 6 2 3 3 2" xfId="10958"/>
    <cellStyle name="%20 - Vurgu4 6 2 3 3 2 2" xfId="24017"/>
    <cellStyle name="%20 - Vurgu4 6 2 3 3 2 2 2" xfId="50133"/>
    <cellStyle name="%20 - Vurgu4 6 2 3 3 2 3" xfId="37076"/>
    <cellStyle name="%20 - Vurgu4 6 2 3 3 3" xfId="17488"/>
    <cellStyle name="%20 - Vurgu4 6 2 3 3 3 2" xfId="43604"/>
    <cellStyle name="%20 - Vurgu4 6 2 3 3 4" xfId="30547"/>
    <cellStyle name="%20 - Vurgu4 6 2 3 4" xfId="7694"/>
    <cellStyle name="%20 - Vurgu4 6 2 3 4 2" xfId="20753"/>
    <cellStyle name="%20 - Vurgu4 6 2 3 4 2 2" xfId="46869"/>
    <cellStyle name="%20 - Vurgu4 6 2 3 4 3" xfId="33812"/>
    <cellStyle name="%20 - Vurgu4 6 2 3 5" xfId="14224"/>
    <cellStyle name="%20 - Vurgu4 6 2 3 5 2" xfId="40340"/>
    <cellStyle name="%20 - Vurgu4 6 2 3 6" xfId="27283"/>
    <cellStyle name="%20 - Vurgu4 6 2 4" xfId="1977"/>
    <cellStyle name="%20 - Vurgu4 6 2 4 2" xfId="5243"/>
    <cellStyle name="%20 - Vurgu4 6 2 4 2 2" xfId="11774"/>
    <cellStyle name="%20 - Vurgu4 6 2 4 2 2 2" xfId="24833"/>
    <cellStyle name="%20 - Vurgu4 6 2 4 2 2 2 2" xfId="50949"/>
    <cellStyle name="%20 - Vurgu4 6 2 4 2 2 3" xfId="37892"/>
    <cellStyle name="%20 - Vurgu4 6 2 4 2 3" xfId="18304"/>
    <cellStyle name="%20 - Vurgu4 6 2 4 2 3 2" xfId="44420"/>
    <cellStyle name="%20 - Vurgu4 6 2 4 2 4" xfId="31363"/>
    <cellStyle name="%20 - Vurgu4 6 2 4 3" xfId="8510"/>
    <cellStyle name="%20 - Vurgu4 6 2 4 3 2" xfId="21569"/>
    <cellStyle name="%20 - Vurgu4 6 2 4 3 2 2" xfId="47685"/>
    <cellStyle name="%20 - Vurgu4 6 2 4 3 3" xfId="34628"/>
    <cellStyle name="%20 - Vurgu4 6 2 4 4" xfId="15040"/>
    <cellStyle name="%20 - Vurgu4 6 2 4 4 2" xfId="41156"/>
    <cellStyle name="%20 - Vurgu4 6 2 4 5" xfId="28099"/>
    <cellStyle name="%20 - Vurgu4 6 2 5" xfId="3611"/>
    <cellStyle name="%20 - Vurgu4 6 2 5 2" xfId="10142"/>
    <cellStyle name="%20 - Vurgu4 6 2 5 2 2" xfId="23201"/>
    <cellStyle name="%20 - Vurgu4 6 2 5 2 2 2" xfId="49317"/>
    <cellStyle name="%20 - Vurgu4 6 2 5 2 3" xfId="36260"/>
    <cellStyle name="%20 - Vurgu4 6 2 5 3" xfId="16672"/>
    <cellStyle name="%20 - Vurgu4 6 2 5 3 2" xfId="42788"/>
    <cellStyle name="%20 - Vurgu4 6 2 5 4" xfId="29731"/>
    <cellStyle name="%20 - Vurgu4 6 2 6" xfId="6878"/>
    <cellStyle name="%20 - Vurgu4 6 2 6 2" xfId="19937"/>
    <cellStyle name="%20 - Vurgu4 6 2 6 2 2" xfId="46053"/>
    <cellStyle name="%20 - Vurgu4 6 2 6 3" xfId="32996"/>
    <cellStyle name="%20 - Vurgu4 6 2 7" xfId="13408"/>
    <cellStyle name="%20 - Vurgu4 6 2 7 2" xfId="39524"/>
    <cellStyle name="%20 - Vurgu4 6 2 8" xfId="26467"/>
    <cellStyle name="%20 - Vurgu4 6 3" xfId="551"/>
    <cellStyle name="%20 - Vurgu4 6 3 2" xfId="1370"/>
    <cellStyle name="%20 - Vurgu4 6 3 2 2" xfId="3004"/>
    <cellStyle name="%20 - Vurgu4 6 3 2 2 2" xfId="6270"/>
    <cellStyle name="%20 - Vurgu4 6 3 2 2 2 2" xfId="12801"/>
    <cellStyle name="%20 - Vurgu4 6 3 2 2 2 2 2" xfId="25860"/>
    <cellStyle name="%20 - Vurgu4 6 3 2 2 2 2 2 2" xfId="51976"/>
    <cellStyle name="%20 - Vurgu4 6 3 2 2 2 2 3" xfId="38919"/>
    <cellStyle name="%20 - Vurgu4 6 3 2 2 2 3" xfId="19331"/>
    <cellStyle name="%20 - Vurgu4 6 3 2 2 2 3 2" xfId="45447"/>
    <cellStyle name="%20 - Vurgu4 6 3 2 2 2 4" xfId="32390"/>
    <cellStyle name="%20 - Vurgu4 6 3 2 2 3" xfId="9537"/>
    <cellStyle name="%20 - Vurgu4 6 3 2 2 3 2" xfId="22596"/>
    <cellStyle name="%20 - Vurgu4 6 3 2 2 3 2 2" xfId="48712"/>
    <cellStyle name="%20 - Vurgu4 6 3 2 2 3 3" xfId="35655"/>
    <cellStyle name="%20 - Vurgu4 6 3 2 2 4" xfId="16067"/>
    <cellStyle name="%20 - Vurgu4 6 3 2 2 4 2" xfId="42183"/>
    <cellStyle name="%20 - Vurgu4 6 3 2 2 5" xfId="29126"/>
    <cellStyle name="%20 - Vurgu4 6 3 2 3" xfId="4638"/>
    <cellStyle name="%20 - Vurgu4 6 3 2 3 2" xfId="11169"/>
    <cellStyle name="%20 - Vurgu4 6 3 2 3 2 2" xfId="24228"/>
    <cellStyle name="%20 - Vurgu4 6 3 2 3 2 2 2" xfId="50344"/>
    <cellStyle name="%20 - Vurgu4 6 3 2 3 2 3" xfId="37287"/>
    <cellStyle name="%20 - Vurgu4 6 3 2 3 3" xfId="17699"/>
    <cellStyle name="%20 - Vurgu4 6 3 2 3 3 2" xfId="43815"/>
    <cellStyle name="%20 - Vurgu4 6 3 2 3 4" xfId="30758"/>
    <cellStyle name="%20 - Vurgu4 6 3 2 4" xfId="7905"/>
    <cellStyle name="%20 - Vurgu4 6 3 2 4 2" xfId="20964"/>
    <cellStyle name="%20 - Vurgu4 6 3 2 4 2 2" xfId="47080"/>
    <cellStyle name="%20 - Vurgu4 6 3 2 4 3" xfId="34023"/>
    <cellStyle name="%20 - Vurgu4 6 3 2 5" xfId="14435"/>
    <cellStyle name="%20 - Vurgu4 6 3 2 5 2" xfId="40551"/>
    <cellStyle name="%20 - Vurgu4 6 3 2 6" xfId="27494"/>
    <cellStyle name="%20 - Vurgu4 6 3 3" xfId="2188"/>
    <cellStyle name="%20 - Vurgu4 6 3 3 2" xfId="5454"/>
    <cellStyle name="%20 - Vurgu4 6 3 3 2 2" xfId="11985"/>
    <cellStyle name="%20 - Vurgu4 6 3 3 2 2 2" xfId="25044"/>
    <cellStyle name="%20 - Vurgu4 6 3 3 2 2 2 2" xfId="51160"/>
    <cellStyle name="%20 - Vurgu4 6 3 3 2 2 3" xfId="38103"/>
    <cellStyle name="%20 - Vurgu4 6 3 3 2 3" xfId="18515"/>
    <cellStyle name="%20 - Vurgu4 6 3 3 2 3 2" xfId="44631"/>
    <cellStyle name="%20 - Vurgu4 6 3 3 2 4" xfId="31574"/>
    <cellStyle name="%20 - Vurgu4 6 3 3 3" xfId="8721"/>
    <cellStyle name="%20 - Vurgu4 6 3 3 3 2" xfId="21780"/>
    <cellStyle name="%20 - Vurgu4 6 3 3 3 2 2" xfId="47896"/>
    <cellStyle name="%20 - Vurgu4 6 3 3 3 3" xfId="34839"/>
    <cellStyle name="%20 - Vurgu4 6 3 3 4" xfId="15251"/>
    <cellStyle name="%20 - Vurgu4 6 3 3 4 2" xfId="41367"/>
    <cellStyle name="%20 - Vurgu4 6 3 3 5" xfId="28310"/>
    <cellStyle name="%20 - Vurgu4 6 3 4" xfId="3822"/>
    <cellStyle name="%20 - Vurgu4 6 3 4 2" xfId="10353"/>
    <cellStyle name="%20 - Vurgu4 6 3 4 2 2" xfId="23412"/>
    <cellStyle name="%20 - Vurgu4 6 3 4 2 2 2" xfId="49528"/>
    <cellStyle name="%20 - Vurgu4 6 3 4 2 3" xfId="36471"/>
    <cellStyle name="%20 - Vurgu4 6 3 4 3" xfId="16883"/>
    <cellStyle name="%20 - Vurgu4 6 3 4 3 2" xfId="42999"/>
    <cellStyle name="%20 - Vurgu4 6 3 4 4" xfId="29942"/>
    <cellStyle name="%20 - Vurgu4 6 3 5" xfId="7089"/>
    <cellStyle name="%20 - Vurgu4 6 3 5 2" xfId="20148"/>
    <cellStyle name="%20 - Vurgu4 6 3 5 2 2" xfId="46264"/>
    <cellStyle name="%20 - Vurgu4 6 3 5 3" xfId="33207"/>
    <cellStyle name="%20 - Vurgu4 6 3 6" xfId="13619"/>
    <cellStyle name="%20 - Vurgu4 6 3 6 2" xfId="39735"/>
    <cellStyle name="%20 - Vurgu4 6 3 7" xfId="26678"/>
    <cellStyle name="%20 - Vurgu4 6 4" xfId="961"/>
    <cellStyle name="%20 - Vurgu4 6 4 2" xfId="2596"/>
    <cellStyle name="%20 - Vurgu4 6 4 2 2" xfId="5862"/>
    <cellStyle name="%20 - Vurgu4 6 4 2 2 2" xfId="12393"/>
    <cellStyle name="%20 - Vurgu4 6 4 2 2 2 2" xfId="25452"/>
    <cellStyle name="%20 - Vurgu4 6 4 2 2 2 2 2" xfId="51568"/>
    <cellStyle name="%20 - Vurgu4 6 4 2 2 2 3" xfId="38511"/>
    <cellStyle name="%20 - Vurgu4 6 4 2 2 3" xfId="18923"/>
    <cellStyle name="%20 - Vurgu4 6 4 2 2 3 2" xfId="45039"/>
    <cellStyle name="%20 - Vurgu4 6 4 2 2 4" xfId="31982"/>
    <cellStyle name="%20 - Vurgu4 6 4 2 3" xfId="9129"/>
    <cellStyle name="%20 - Vurgu4 6 4 2 3 2" xfId="22188"/>
    <cellStyle name="%20 - Vurgu4 6 4 2 3 2 2" xfId="48304"/>
    <cellStyle name="%20 - Vurgu4 6 4 2 3 3" xfId="35247"/>
    <cellStyle name="%20 - Vurgu4 6 4 2 4" xfId="15659"/>
    <cellStyle name="%20 - Vurgu4 6 4 2 4 2" xfId="41775"/>
    <cellStyle name="%20 - Vurgu4 6 4 2 5" xfId="28718"/>
    <cellStyle name="%20 - Vurgu4 6 4 3" xfId="4230"/>
    <cellStyle name="%20 - Vurgu4 6 4 3 2" xfId="10761"/>
    <cellStyle name="%20 - Vurgu4 6 4 3 2 2" xfId="23820"/>
    <cellStyle name="%20 - Vurgu4 6 4 3 2 2 2" xfId="49936"/>
    <cellStyle name="%20 - Vurgu4 6 4 3 2 3" xfId="36879"/>
    <cellStyle name="%20 - Vurgu4 6 4 3 3" xfId="17291"/>
    <cellStyle name="%20 - Vurgu4 6 4 3 3 2" xfId="43407"/>
    <cellStyle name="%20 - Vurgu4 6 4 3 4" xfId="30350"/>
    <cellStyle name="%20 - Vurgu4 6 4 4" xfId="7497"/>
    <cellStyle name="%20 - Vurgu4 6 4 4 2" xfId="20556"/>
    <cellStyle name="%20 - Vurgu4 6 4 4 2 2" xfId="46672"/>
    <cellStyle name="%20 - Vurgu4 6 4 4 3" xfId="33615"/>
    <cellStyle name="%20 - Vurgu4 6 4 5" xfId="14027"/>
    <cellStyle name="%20 - Vurgu4 6 4 5 2" xfId="40143"/>
    <cellStyle name="%20 - Vurgu4 6 4 6" xfId="27086"/>
    <cellStyle name="%20 - Vurgu4 6 5" xfId="1779"/>
    <cellStyle name="%20 - Vurgu4 6 5 2" xfId="5046"/>
    <cellStyle name="%20 - Vurgu4 6 5 2 2" xfId="11577"/>
    <cellStyle name="%20 - Vurgu4 6 5 2 2 2" xfId="24636"/>
    <cellStyle name="%20 - Vurgu4 6 5 2 2 2 2" xfId="50752"/>
    <cellStyle name="%20 - Vurgu4 6 5 2 2 3" xfId="37695"/>
    <cellStyle name="%20 - Vurgu4 6 5 2 3" xfId="18107"/>
    <cellStyle name="%20 - Vurgu4 6 5 2 3 2" xfId="44223"/>
    <cellStyle name="%20 - Vurgu4 6 5 2 4" xfId="31166"/>
    <cellStyle name="%20 - Vurgu4 6 5 3" xfId="8313"/>
    <cellStyle name="%20 - Vurgu4 6 5 3 2" xfId="21372"/>
    <cellStyle name="%20 - Vurgu4 6 5 3 2 2" xfId="47488"/>
    <cellStyle name="%20 - Vurgu4 6 5 3 3" xfId="34431"/>
    <cellStyle name="%20 - Vurgu4 6 5 4" xfId="14843"/>
    <cellStyle name="%20 - Vurgu4 6 5 4 2" xfId="40959"/>
    <cellStyle name="%20 - Vurgu4 6 5 5" xfId="27902"/>
    <cellStyle name="%20 - Vurgu4 6 6" xfId="3413"/>
    <cellStyle name="%20 - Vurgu4 6 6 2" xfId="9945"/>
    <cellStyle name="%20 - Vurgu4 6 6 2 2" xfId="23004"/>
    <cellStyle name="%20 - Vurgu4 6 6 2 2 2" xfId="49120"/>
    <cellStyle name="%20 - Vurgu4 6 6 2 3" xfId="36063"/>
    <cellStyle name="%20 - Vurgu4 6 6 3" xfId="16475"/>
    <cellStyle name="%20 - Vurgu4 6 6 3 2" xfId="42591"/>
    <cellStyle name="%20 - Vurgu4 6 6 4" xfId="29534"/>
    <cellStyle name="%20 - Vurgu4 6 7" xfId="6680"/>
    <cellStyle name="%20 - Vurgu4 6 7 2" xfId="19740"/>
    <cellStyle name="%20 - Vurgu4 6 7 2 2" xfId="45856"/>
    <cellStyle name="%20 - Vurgu4 6 7 3" xfId="32799"/>
    <cellStyle name="%20 - Vurgu4 6 8" xfId="13210"/>
    <cellStyle name="%20 - Vurgu4 6 8 2" xfId="39327"/>
    <cellStyle name="%20 - Vurgu4 6 9" xfId="26269"/>
    <cellStyle name="%20 - Vurgu4 7" xfId="152"/>
    <cellStyle name="%20 - Vurgu4 7 2" xfId="352"/>
    <cellStyle name="%20 - Vurgu4 7 2 2" xfId="763"/>
    <cellStyle name="%20 - Vurgu4 7 2 2 2" xfId="1581"/>
    <cellStyle name="%20 - Vurgu4 7 2 2 2 2" xfId="3215"/>
    <cellStyle name="%20 - Vurgu4 7 2 2 2 2 2" xfId="6481"/>
    <cellStyle name="%20 - Vurgu4 7 2 2 2 2 2 2" xfId="13012"/>
    <cellStyle name="%20 - Vurgu4 7 2 2 2 2 2 2 2" xfId="26071"/>
    <cellStyle name="%20 - Vurgu4 7 2 2 2 2 2 2 2 2" xfId="52187"/>
    <cellStyle name="%20 - Vurgu4 7 2 2 2 2 2 2 3" xfId="39130"/>
    <cellStyle name="%20 - Vurgu4 7 2 2 2 2 2 3" xfId="19542"/>
    <cellStyle name="%20 - Vurgu4 7 2 2 2 2 2 3 2" xfId="45658"/>
    <cellStyle name="%20 - Vurgu4 7 2 2 2 2 2 4" xfId="32601"/>
    <cellStyle name="%20 - Vurgu4 7 2 2 2 2 3" xfId="9748"/>
    <cellStyle name="%20 - Vurgu4 7 2 2 2 2 3 2" xfId="22807"/>
    <cellStyle name="%20 - Vurgu4 7 2 2 2 2 3 2 2" xfId="48923"/>
    <cellStyle name="%20 - Vurgu4 7 2 2 2 2 3 3" xfId="35866"/>
    <cellStyle name="%20 - Vurgu4 7 2 2 2 2 4" xfId="16278"/>
    <cellStyle name="%20 - Vurgu4 7 2 2 2 2 4 2" xfId="42394"/>
    <cellStyle name="%20 - Vurgu4 7 2 2 2 2 5" xfId="29337"/>
    <cellStyle name="%20 - Vurgu4 7 2 2 2 3" xfId="4849"/>
    <cellStyle name="%20 - Vurgu4 7 2 2 2 3 2" xfId="11380"/>
    <cellStyle name="%20 - Vurgu4 7 2 2 2 3 2 2" xfId="24439"/>
    <cellStyle name="%20 - Vurgu4 7 2 2 2 3 2 2 2" xfId="50555"/>
    <cellStyle name="%20 - Vurgu4 7 2 2 2 3 2 3" xfId="37498"/>
    <cellStyle name="%20 - Vurgu4 7 2 2 2 3 3" xfId="17910"/>
    <cellStyle name="%20 - Vurgu4 7 2 2 2 3 3 2" xfId="44026"/>
    <cellStyle name="%20 - Vurgu4 7 2 2 2 3 4" xfId="30969"/>
    <cellStyle name="%20 - Vurgu4 7 2 2 2 4" xfId="8116"/>
    <cellStyle name="%20 - Vurgu4 7 2 2 2 4 2" xfId="21175"/>
    <cellStyle name="%20 - Vurgu4 7 2 2 2 4 2 2" xfId="47291"/>
    <cellStyle name="%20 - Vurgu4 7 2 2 2 4 3" xfId="34234"/>
    <cellStyle name="%20 - Vurgu4 7 2 2 2 5" xfId="14646"/>
    <cellStyle name="%20 - Vurgu4 7 2 2 2 5 2" xfId="40762"/>
    <cellStyle name="%20 - Vurgu4 7 2 2 2 6" xfId="27705"/>
    <cellStyle name="%20 - Vurgu4 7 2 2 3" xfId="2399"/>
    <cellStyle name="%20 - Vurgu4 7 2 2 3 2" xfId="5665"/>
    <cellStyle name="%20 - Vurgu4 7 2 2 3 2 2" xfId="12196"/>
    <cellStyle name="%20 - Vurgu4 7 2 2 3 2 2 2" xfId="25255"/>
    <cellStyle name="%20 - Vurgu4 7 2 2 3 2 2 2 2" xfId="51371"/>
    <cellStyle name="%20 - Vurgu4 7 2 2 3 2 2 3" xfId="38314"/>
    <cellStyle name="%20 - Vurgu4 7 2 2 3 2 3" xfId="18726"/>
    <cellStyle name="%20 - Vurgu4 7 2 2 3 2 3 2" xfId="44842"/>
    <cellStyle name="%20 - Vurgu4 7 2 2 3 2 4" xfId="31785"/>
    <cellStyle name="%20 - Vurgu4 7 2 2 3 3" xfId="8932"/>
    <cellStyle name="%20 - Vurgu4 7 2 2 3 3 2" xfId="21991"/>
    <cellStyle name="%20 - Vurgu4 7 2 2 3 3 2 2" xfId="48107"/>
    <cellStyle name="%20 - Vurgu4 7 2 2 3 3 3" xfId="35050"/>
    <cellStyle name="%20 - Vurgu4 7 2 2 3 4" xfId="15462"/>
    <cellStyle name="%20 - Vurgu4 7 2 2 3 4 2" xfId="41578"/>
    <cellStyle name="%20 - Vurgu4 7 2 2 3 5" xfId="28521"/>
    <cellStyle name="%20 - Vurgu4 7 2 2 4" xfId="4033"/>
    <cellStyle name="%20 - Vurgu4 7 2 2 4 2" xfId="10564"/>
    <cellStyle name="%20 - Vurgu4 7 2 2 4 2 2" xfId="23623"/>
    <cellStyle name="%20 - Vurgu4 7 2 2 4 2 2 2" xfId="49739"/>
    <cellStyle name="%20 - Vurgu4 7 2 2 4 2 3" xfId="36682"/>
    <cellStyle name="%20 - Vurgu4 7 2 2 4 3" xfId="17094"/>
    <cellStyle name="%20 - Vurgu4 7 2 2 4 3 2" xfId="43210"/>
    <cellStyle name="%20 - Vurgu4 7 2 2 4 4" xfId="30153"/>
    <cellStyle name="%20 - Vurgu4 7 2 2 5" xfId="7300"/>
    <cellStyle name="%20 - Vurgu4 7 2 2 5 2" xfId="20359"/>
    <cellStyle name="%20 - Vurgu4 7 2 2 5 2 2" xfId="46475"/>
    <cellStyle name="%20 - Vurgu4 7 2 2 5 3" xfId="33418"/>
    <cellStyle name="%20 - Vurgu4 7 2 2 6" xfId="13830"/>
    <cellStyle name="%20 - Vurgu4 7 2 2 6 2" xfId="39946"/>
    <cellStyle name="%20 - Vurgu4 7 2 2 7" xfId="26889"/>
    <cellStyle name="%20 - Vurgu4 7 2 3" xfId="1173"/>
    <cellStyle name="%20 - Vurgu4 7 2 3 2" xfId="2807"/>
    <cellStyle name="%20 - Vurgu4 7 2 3 2 2" xfId="6073"/>
    <cellStyle name="%20 - Vurgu4 7 2 3 2 2 2" xfId="12604"/>
    <cellStyle name="%20 - Vurgu4 7 2 3 2 2 2 2" xfId="25663"/>
    <cellStyle name="%20 - Vurgu4 7 2 3 2 2 2 2 2" xfId="51779"/>
    <cellStyle name="%20 - Vurgu4 7 2 3 2 2 2 3" xfId="38722"/>
    <cellStyle name="%20 - Vurgu4 7 2 3 2 2 3" xfId="19134"/>
    <cellStyle name="%20 - Vurgu4 7 2 3 2 2 3 2" xfId="45250"/>
    <cellStyle name="%20 - Vurgu4 7 2 3 2 2 4" xfId="32193"/>
    <cellStyle name="%20 - Vurgu4 7 2 3 2 3" xfId="9340"/>
    <cellStyle name="%20 - Vurgu4 7 2 3 2 3 2" xfId="22399"/>
    <cellStyle name="%20 - Vurgu4 7 2 3 2 3 2 2" xfId="48515"/>
    <cellStyle name="%20 - Vurgu4 7 2 3 2 3 3" xfId="35458"/>
    <cellStyle name="%20 - Vurgu4 7 2 3 2 4" xfId="15870"/>
    <cellStyle name="%20 - Vurgu4 7 2 3 2 4 2" xfId="41986"/>
    <cellStyle name="%20 - Vurgu4 7 2 3 2 5" xfId="28929"/>
    <cellStyle name="%20 - Vurgu4 7 2 3 3" xfId="4441"/>
    <cellStyle name="%20 - Vurgu4 7 2 3 3 2" xfId="10972"/>
    <cellStyle name="%20 - Vurgu4 7 2 3 3 2 2" xfId="24031"/>
    <cellStyle name="%20 - Vurgu4 7 2 3 3 2 2 2" xfId="50147"/>
    <cellStyle name="%20 - Vurgu4 7 2 3 3 2 3" xfId="37090"/>
    <cellStyle name="%20 - Vurgu4 7 2 3 3 3" xfId="17502"/>
    <cellStyle name="%20 - Vurgu4 7 2 3 3 3 2" xfId="43618"/>
    <cellStyle name="%20 - Vurgu4 7 2 3 3 4" xfId="30561"/>
    <cellStyle name="%20 - Vurgu4 7 2 3 4" xfId="7708"/>
    <cellStyle name="%20 - Vurgu4 7 2 3 4 2" xfId="20767"/>
    <cellStyle name="%20 - Vurgu4 7 2 3 4 2 2" xfId="46883"/>
    <cellStyle name="%20 - Vurgu4 7 2 3 4 3" xfId="33826"/>
    <cellStyle name="%20 - Vurgu4 7 2 3 5" xfId="14238"/>
    <cellStyle name="%20 - Vurgu4 7 2 3 5 2" xfId="40354"/>
    <cellStyle name="%20 - Vurgu4 7 2 3 6" xfId="27297"/>
    <cellStyle name="%20 - Vurgu4 7 2 4" xfId="1991"/>
    <cellStyle name="%20 - Vurgu4 7 2 4 2" xfId="5257"/>
    <cellStyle name="%20 - Vurgu4 7 2 4 2 2" xfId="11788"/>
    <cellStyle name="%20 - Vurgu4 7 2 4 2 2 2" xfId="24847"/>
    <cellStyle name="%20 - Vurgu4 7 2 4 2 2 2 2" xfId="50963"/>
    <cellStyle name="%20 - Vurgu4 7 2 4 2 2 3" xfId="37906"/>
    <cellStyle name="%20 - Vurgu4 7 2 4 2 3" xfId="18318"/>
    <cellStyle name="%20 - Vurgu4 7 2 4 2 3 2" xfId="44434"/>
    <cellStyle name="%20 - Vurgu4 7 2 4 2 4" xfId="31377"/>
    <cellStyle name="%20 - Vurgu4 7 2 4 3" xfId="8524"/>
    <cellStyle name="%20 - Vurgu4 7 2 4 3 2" xfId="21583"/>
    <cellStyle name="%20 - Vurgu4 7 2 4 3 2 2" xfId="47699"/>
    <cellStyle name="%20 - Vurgu4 7 2 4 3 3" xfId="34642"/>
    <cellStyle name="%20 - Vurgu4 7 2 4 4" xfId="15054"/>
    <cellStyle name="%20 - Vurgu4 7 2 4 4 2" xfId="41170"/>
    <cellStyle name="%20 - Vurgu4 7 2 4 5" xfId="28113"/>
    <cellStyle name="%20 - Vurgu4 7 2 5" xfId="3625"/>
    <cellStyle name="%20 - Vurgu4 7 2 5 2" xfId="10156"/>
    <cellStyle name="%20 - Vurgu4 7 2 5 2 2" xfId="23215"/>
    <cellStyle name="%20 - Vurgu4 7 2 5 2 2 2" xfId="49331"/>
    <cellStyle name="%20 - Vurgu4 7 2 5 2 3" xfId="36274"/>
    <cellStyle name="%20 - Vurgu4 7 2 5 3" xfId="16686"/>
    <cellStyle name="%20 - Vurgu4 7 2 5 3 2" xfId="42802"/>
    <cellStyle name="%20 - Vurgu4 7 2 5 4" xfId="29745"/>
    <cellStyle name="%20 - Vurgu4 7 2 6" xfId="6892"/>
    <cellStyle name="%20 - Vurgu4 7 2 6 2" xfId="19951"/>
    <cellStyle name="%20 - Vurgu4 7 2 6 2 2" xfId="46067"/>
    <cellStyle name="%20 - Vurgu4 7 2 6 3" xfId="33010"/>
    <cellStyle name="%20 - Vurgu4 7 2 7" xfId="13422"/>
    <cellStyle name="%20 - Vurgu4 7 2 7 2" xfId="39538"/>
    <cellStyle name="%20 - Vurgu4 7 2 8" xfId="26481"/>
    <cellStyle name="%20 - Vurgu4 7 3" xfId="565"/>
    <cellStyle name="%20 - Vurgu4 7 3 2" xfId="1384"/>
    <cellStyle name="%20 - Vurgu4 7 3 2 2" xfId="3018"/>
    <cellStyle name="%20 - Vurgu4 7 3 2 2 2" xfId="6284"/>
    <cellStyle name="%20 - Vurgu4 7 3 2 2 2 2" xfId="12815"/>
    <cellStyle name="%20 - Vurgu4 7 3 2 2 2 2 2" xfId="25874"/>
    <cellStyle name="%20 - Vurgu4 7 3 2 2 2 2 2 2" xfId="51990"/>
    <cellStyle name="%20 - Vurgu4 7 3 2 2 2 2 3" xfId="38933"/>
    <cellStyle name="%20 - Vurgu4 7 3 2 2 2 3" xfId="19345"/>
    <cellStyle name="%20 - Vurgu4 7 3 2 2 2 3 2" xfId="45461"/>
    <cellStyle name="%20 - Vurgu4 7 3 2 2 2 4" xfId="32404"/>
    <cellStyle name="%20 - Vurgu4 7 3 2 2 3" xfId="9551"/>
    <cellStyle name="%20 - Vurgu4 7 3 2 2 3 2" xfId="22610"/>
    <cellStyle name="%20 - Vurgu4 7 3 2 2 3 2 2" xfId="48726"/>
    <cellStyle name="%20 - Vurgu4 7 3 2 2 3 3" xfId="35669"/>
    <cellStyle name="%20 - Vurgu4 7 3 2 2 4" xfId="16081"/>
    <cellStyle name="%20 - Vurgu4 7 3 2 2 4 2" xfId="42197"/>
    <cellStyle name="%20 - Vurgu4 7 3 2 2 5" xfId="29140"/>
    <cellStyle name="%20 - Vurgu4 7 3 2 3" xfId="4652"/>
    <cellStyle name="%20 - Vurgu4 7 3 2 3 2" xfId="11183"/>
    <cellStyle name="%20 - Vurgu4 7 3 2 3 2 2" xfId="24242"/>
    <cellStyle name="%20 - Vurgu4 7 3 2 3 2 2 2" xfId="50358"/>
    <cellStyle name="%20 - Vurgu4 7 3 2 3 2 3" xfId="37301"/>
    <cellStyle name="%20 - Vurgu4 7 3 2 3 3" xfId="17713"/>
    <cellStyle name="%20 - Vurgu4 7 3 2 3 3 2" xfId="43829"/>
    <cellStyle name="%20 - Vurgu4 7 3 2 3 4" xfId="30772"/>
    <cellStyle name="%20 - Vurgu4 7 3 2 4" xfId="7919"/>
    <cellStyle name="%20 - Vurgu4 7 3 2 4 2" xfId="20978"/>
    <cellStyle name="%20 - Vurgu4 7 3 2 4 2 2" xfId="47094"/>
    <cellStyle name="%20 - Vurgu4 7 3 2 4 3" xfId="34037"/>
    <cellStyle name="%20 - Vurgu4 7 3 2 5" xfId="14449"/>
    <cellStyle name="%20 - Vurgu4 7 3 2 5 2" xfId="40565"/>
    <cellStyle name="%20 - Vurgu4 7 3 2 6" xfId="27508"/>
    <cellStyle name="%20 - Vurgu4 7 3 3" xfId="2202"/>
    <cellStyle name="%20 - Vurgu4 7 3 3 2" xfId="5468"/>
    <cellStyle name="%20 - Vurgu4 7 3 3 2 2" xfId="11999"/>
    <cellStyle name="%20 - Vurgu4 7 3 3 2 2 2" xfId="25058"/>
    <cellStyle name="%20 - Vurgu4 7 3 3 2 2 2 2" xfId="51174"/>
    <cellStyle name="%20 - Vurgu4 7 3 3 2 2 3" xfId="38117"/>
    <cellStyle name="%20 - Vurgu4 7 3 3 2 3" xfId="18529"/>
    <cellStyle name="%20 - Vurgu4 7 3 3 2 3 2" xfId="44645"/>
    <cellStyle name="%20 - Vurgu4 7 3 3 2 4" xfId="31588"/>
    <cellStyle name="%20 - Vurgu4 7 3 3 3" xfId="8735"/>
    <cellStyle name="%20 - Vurgu4 7 3 3 3 2" xfId="21794"/>
    <cellStyle name="%20 - Vurgu4 7 3 3 3 2 2" xfId="47910"/>
    <cellStyle name="%20 - Vurgu4 7 3 3 3 3" xfId="34853"/>
    <cellStyle name="%20 - Vurgu4 7 3 3 4" xfId="15265"/>
    <cellStyle name="%20 - Vurgu4 7 3 3 4 2" xfId="41381"/>
    <cellStyle name="%20 - Vurgu4 7 3 3 5" xfId="28324"/>
    <cellStyle name="%20 - Vurgu4 7 3 4" xfId="3836"/>
    <cellStyle name="%20 - Vurgu4 7 3 4 2" xfId="10367"/>
    <cellStyle name="%20 - Vurgu4 7 3 4 2 2" xfId="23426"/>
    <cellStyle name="%20 - Vurgu4 7 3 4 2 2 2" xfId="49542"/>
    <cellStyle name="%20 - Vurgu4 7 3 4 2 3" xfId="36485"/>
    <cellStyle name="%20 - Vurgu4 7 3 4 3" xfId="16897"/>
    <cellStyle name="%20 - Vurgu4 7 3 4 3 2" xfId="43013"/>
    <cellStyle name="%20 - Vurgu4 7 3 4 4" xfId="29956"/>
    <cellStyle name="%20 - Vurgu4 7 3 5" xfId="7103"/>
    <cellStyle name="%20 - Vurgu4 7 3 5 2" xfId="20162"/>
    <cellStyle name="%20 - Vurgu4 7 3 5 2 2" xfId="46278"/>
    <cellStyle name="%20 - Vurgu4 7 3 5 3" xfId="33221"/>
    <cellStyle name="%20 - Vurgu4 7 3 6" xfId="13633"/>
    <cellStyle name="%20 - Vurgu4 7 3 6 2" xfId="39749"/>
    <cellStyle name="%20 - Vurgu4 7 3 7" xfId="26692"/>
    <cellStyle name="%20 - Vurgu4 7 4" xfId="975"/>
    <cellStyle name="%20 - Vurgu4 7 4 2" xfId="2610"/>
    <cellStyle name="%20 - Vurgu4 7 4 2 2" xfId="5876"/>
    <cellStyle name="%20 - Vurgu4 7 4 2 2 2" xfId="12407"/>
    <cellStyle name="%20 - Vurgu4 7 4 2 2 2 2" xfId="25466"/>
    <cellStyle name="%20 - Vurgu4 7 4 2 2 2 2 2" xfId="51582"/>
    <cellStyle name="%20 - Vurgu4 7 4 2 2 2 3" xfId="38525"/>
    <cellStyle name="%20 - Vurgu4 7 4 2 2 3" xfId="18937"/>
    <cellStyle name="%20 - Vurgu4 7 4 2 2 3 2" xfId="45053"/>
    <cellStyle name="%20 - Vurgu4 7 4 2 2 4" xfId="31996"/>
    <cellStyle name="%20 - Vurgu4 7 4 2 3" xfId="9143"/>
    <cellStyle name="%20 - Vurgu4 7 4 2 3 2" xfId="22202"/>
    <cellStyle name="%20 - Vurgu4 7 4 2 3 2 2" xfId="48318"/>
    <cellStyle name="%20 - Vurgu4 7 4 2 3 3" xfId="35261"/>
    <cellStyle name="%20 - Vurgu4 7 4 2 4" xfId="15673"/>
    <cellStyle name="%20 - Vurgu4 7 4 2 4 2" xfId="41789"/>
    <cellStyle name="%20 - Vurgu4 7 4 2 5" xfId="28732"/>
    <cellStyle name="%20 - Vurgu4 7 4 3" xfId="4244"/>
    <cellStyle name="%20 - Vurgu4 7 4 3 2" xfId="10775"/>
    <cellStyle name="%20 - Vurgu4 7 4 3 2 2" xfId="23834"/>
    <cellStyle name="%20 - Vurgu4 7 4 3 2 2 2" xfId="49950"/>
    <cellStyle name="%20 - Vurgu4 7 4 3 2 3" xfId="36893"/>
    <cellStyle name="%20 - Vurgu4 7 4 3 3" xfId="17305"/>
    <cellStyle name="%20 - Vurgu4 7 4 3 3 2" xfId="43421"/>
    <cellStyle name="%20 - Vurgu4 7 4 3 4" xfId="30364"/>
    <cellStyle name="%20 - Vurgu4 7 4 4" xfId="7511"/>
    <cellStyle name="%20 - Vurgu4 7 4 4 2" xfId="20570"/>
    <cellStyle name="%20 - Vurgu4 7 4 4 2 2" xfId="46686"/>
    <cellStyle name="%20 - Vurgu4 7 4 4 3" xfId="33629"/>
    <cellStyle name="%20 - Vurgu4 7 4 5" xfId="14041"/>
    <cellStyle name="%20 - Vurgu4 7 4 5 2" xfId="40157"/>
    <cellStyle name="%20 - Vurgu4 7 4 6" xfId="27100"/>
    <cellStyle name="%20 - Vurgu4 7 5" xfId="1793"/>
    <cellStyle name="%20 - Vurgu4 7 5 2" xfId="5060"/>
    <cellStyle name="%20 - Vurgu4 7 5 2 2" xfId="11591"/>
    <cellStyle name="%20 - Vurgu4 7 5 2 2 2" xfId="24650"/>
    <cellStyle name="%20 - Vurgu4 7 5 2 2 2 2" xfId="50766"/>
    <cellStyle name="%20 - Vurgu4 7 5 2 2 3" xfId="37709"/>
    <cellStyle name="%20 - Vurgu4 7 5 2 3" xfId="18121"/>
    <cellStyle name="%20 - Vurgu4 7 5 2 3 2" xfId="44237"/>
    <cellStyle name="%20 - Vurgu4 7 5 2 4" xfId="31180"/>
    <cellStyle name="%20 - Vurgu4 7 5 3" xfId="8327"/>
    <cellStyle name="%20 - Vurgu4 7 5 3 2" xfId="21386"/>
    <cellStyle name="%20 - Vurgu4 7 5 3 2 2" xfId="47502"/>
    <cellStyle name="%20 - Vurgu4 7 5 3 3" xfId="34445"/>
    <cellStyle name="%20 - Vurgu4 7 5 4" xfId="14857"/>
    <cellStyle name="%20 - Vurgu4 7 5 4 2" xfId="40973"/>
    <cellStyle name="%20 - Vurgu4 7 5 5" xfId="27916"/>
    <cellStyle name="%20 - Vurgu4 7 6" xfId="3427"/>
    <cellStyle name="%20 - Vurgu4 7 6 2" xfId="9959"/>
    <cellStyle name="%20 - Vurgu4 7 6 2 2" xfId="23018"/>
    <cellStyle name="%20 - Vurgu4 7 6 2 2 2" xfId="49134"/>
    <cellStyle name="%20 - Vurgu4 7 6 2 3" xfId="36077"/>
    <cellStyle name="%20 - Vurgu4 7 6 3" xfId="16489"/>
    <cellStyle name="%20 - Vurgu4 7 6 3 2" xfId="42605"/>
    <cellStyle name="%20 - Vurgu4 7 6 4" xfId="29548"/>
    <cellStyle name="%20 - Vurgu4 7 7" xfId="6694"/>
    <cellStyle name="%20 - Vurgu4 7 7 2" xfId="19754"/>
    <cellStyle name="%20 - Vurgu4 7 7 2 2" xfId="45870"/>
    <cellStyle name="%20 - Vurgu4 7 7 3" xfId="32813"/>
    <cellStyle name="%20 - Vurgu4 7 8" xfId="13224"/>
    <cellStyle name="%20 - Vurgu4 7 8 2" xfId="39341"/>
    <cellStyle name="%20 - Vurgu4 7 9" xfId="26283"/>
    <cellStyle name="%20 - Vurgu4 8" xfId="166"/>
    <cellStyle name="%20 - Vurgu4 8 2" xfId="366"/>
    <cellStyle name="%20 - Vurgu4 8 2 2" xfId="777"/>
    <cellStyle name="%20 - Vurgu4 8 2 2 2" xfId="1595"/>
    <cellStyle name="%20 - Vurgu4 8 2 2 2 2" xfId="3229"/>
    <cellStyle name="%20 - Vurgu4 8 2 2 2 2 2" xfId="6495"/>
    <cellStyle name="%20 - Vurgu4 8 2 2 2 2 2 2" xfId="13026"/>
    <cellStyle name="%20 - Vurgu4 8 2 2 2 2 2 2 2" xfId="26085"/>
    <cellStyle name="%20 - Vurgu4 8 2 2 2 2 2 2 2 2" xfId="52201"/>
    <cellStyle name="%20 - Vurgu4 8 2 2 2 2 2 2 3" xfId="39144"/>
    <cellStyle name="%20 - Vurgu4 8 2 2 2 2 2 3" xfId="19556"/>
    <cellStyle name="%20 - Vurgu4 8 2 2 2 2 2 3 2" xfId="45672"/>
    <cellStyle name="%20 - Vurgu4 8 2 2 2 2 2 4" xfId="32615"/>
    <cellStyle name="%20 - Vurgu4 8 2 2 2 2 3" xfId="9762"/>
    <cellStyle name="%20 - Vurgu4 8 2 2 2 2 3 2" xfId="22821"/>
    <cellStyle name="%20 - Vurgu4 8 2 2 2 2 3 2 2" xfId="48937"/>
    <cellStyle name="%20 - Vurgu4 8 2 2 2 2 3 3" xfId="35880"/>
    <cellStyle name="%20 - Vurgu4 8 2 2 2 2 4" xfId="16292"/>
    <cellStyle name="%20 - Vurgu4 8 2 2 2 2 4 2" xfId="42408"/>
    <cellStyle name="%20 - Vurgu4 8 2 2 2 2 5" xfId="29351"/>
    <cellStyle name="%20 - Vurgu4 8 2 2 2 3" xfId="4863"/>
    <cellStyle name="%20 - Vurgu4 8 2 2 2 3 2" xfId="11394"/>
    <cellStyle name="%20 - Vurgu4 8 2 2 2 3 2 2" xfId="24453"/>
    <cellStyle name="%20 - Vurgu4 8 2 2 2 3 2 2 2" xfId="50569"/>
    <cellStyle name="%20 - Vurgu4 8 2 2 2 3 2 3" xfId="37512"/>
    <cellStyle name="%20 - Vurgu4 8 2 2 2 3 3" xfId="17924"/>
    <cellStyle name="%20 - Vurgu4 8 2 2 2 3 3 2" xfId="44040"/>
    <cellStyle name="%20 - Vurgu4 8 2 2 2 3 4" xfId="30983"/>
    <cellStyle name="%20 - Vurgu4 8 2 2 2 4" xfId="8130"/>
    <cellStyle name="%20 - Vurgu4 8 2 2 2 4 2" xfId="21189"/>
    <cellStyle name="%20 - Vurgu4 8 2 2 2 4 2 2" xfId="47305"/>
    <cellStyle name="%20 - Vurgu4 8 2 2 2 4 3" xfId="34248"/>
    <cellStyle name="%20 - Vurgu4 8 2 2 2 5" xfId="14660"/>
    <cellStyle name="%20 - Vurgu4 8 2 2 2 5 2" xfId="40776"/>
    <cellStyle name="%20 - Vurgu4 8 2 2 2 6" xfId="27719"/>
    <cellStyle name="%20 - Vurgu4 8 2 2 3" xfId="2413"/>
    <cellStyle name="%20 - Vurgu4 8 2 2 3 2" xfId="5679"/>
    <cellStyle name="%20 - Vurgu4 8 2 2 3 2 2" xfId="12210"/>
    <cellStyle name="%20 - Vurgu4 8 2 2 3 2 2 2" xfId="25269"/>
    <cellStyle name="%20 - Vurgu4 8 2 2 3 2 2 2 2" xfId="51385"/>
    <cellStyle name="%20 - Vurgu4 8 2 2 3 2 2 3" xfId="38328"/>
    <cellStyle name="%20 - Vurgu4 8 2 2 3 2 3" xfId="18740"/>
    <cellStyle name="%20 - Vurgu4 8 2 2 3 2 3 2" xfId="44856"/>
    <cellStyle name="%20 - Vurgu4 8 2 2 3 2 4" xfId="31799"/>
    <cellStyle name="%20 - Vurgu4 8 2 2 3 3" xfId="8946"/>
    <cellStyle name="%20 - Vurgu4 8 2 2 3 3 2" xfId="22005"/>
    <cellStyle name="%20 - Vurgu4 8 2 2 3 3 2 2" xfId="48121"/>
    <cellStyle name="%20 - Vurgu4 8 2 2 3 3 3" xfId="35064"/>
    <cellStyle name="%20 - Vurgu4 8 2 2 3 4" xfId="15476"/>
    <cellStyle name="%20 - Vurgu4 8 2 2 3 4 2" xfId="41592"/>
    <cellStyle name="%20 - Vurgu4 8 2 2 3 5" xfId="28535"/>
    <cellStyle name="%20 - Vurgu4 8 2 2 4" xfId="4047"/>
    <cellStyle name="%20 - Vurgu4 8 2 2 4 2" xfId="10578"/>
    <cellStyle name="%20 - Vurgu4 8 2 2 4 2 2" xfId="23637"/>
    <cellStyle name="%20 - Vurgu4 8 2 2 4 2 2 2" xfId="49753"/>
    <cellStyle name="%20 - Vurgu4 8 2 2 4 2 3" xfId="36696"/>
    <cellStyle name="%20 - Vurgu4 8 2 2 4 3" xfId="17108"/>
    <cellStyle name="%20 - Vurgu4 8 2 2 4 3 2" xfId="43224"/>
    <cellStyle name="%20 - Vurgu4 8 2 2 4 4" xfId="30167"/>
    <cellStyle name="%20 - Vurgu4 8 2 2 5" xfId="7314"/>
    <cellStyle name="%20 - Vurgu4 8 2 2 5 2" xfId="20373"/>
    <cellStyle name="%20 - Vurgu4 8 2 2 5 2 2" xfId="46489"/>
    <cellStyle name="%20 - Vurgu4 8 2 2 5 3" xfId="33432"/>
    <cellStyle name="%20 - Vurgu4 8 2 2 6" xfId="13844"/>
    <cellStyle name="%20 - Vurgu4 8 2 2 6 2" xfId="39960"/>
    <cellStyle name="%20 - Vurgu4 8 2 2 7" xfId="26903"/>
    <cellStyle name="%20 - Vurgu4 8 2 3" xfId="1187"/>
    <cellStyle name="%20 - Vurgu4 8 2 3 2" xfId="2821"/>
    <cellStyle name="%20 - Vurgu4 8 2 3 2 2" xfId="6087"/>
    <cellStyle name="%20 - Vurgu4 8 2 3 2 2 2" xfId="12618"/>
    <cellStyle name="%20 - Vurgu4 8 2 3 2 2 2 2" xfId="25677"/>
    <cellStyle name="%20 - Vurgu4 8 2 3 2 2 2 2 2" xfId="51793"/>
    <cellStyle name="%20 - Vurgu4 8 2 3 2 2 2 3" xfId="38736"/>
    <cellStyle name="%20 - Vurgu4 8 2 3 2 2 3" xfId="19148"/>
    <cellStyle name="%20 - Vurgu4 8 2 3 2 2 3 2" xfId="45264"/>
    <cellStyle name="%20 - Vurgu4 8 2 3 2 2 4" xfId="32207"/>
    <cellStyle name="%20 - Vurgu4 8 2 3 2 3" xfId="9354"/>
    <cellStyle name="%20 - Vurgu4 8 2 3 2 3 2" xfId="22413"/>
    <cellStyle name="%20 - Vurgu4 8 2 3 2 3 2 2" xfId="48529"/>
    <cellStyle name="%20 - Vurgu4 8 2 3 2 3 3" xfId="35472"/>
    <cellStyle name="%20 - Vurgu4 8 2 3 2 4" xfId="15884"/>
    <cellStyle name="%20 - Vurgu4 8 2 3 2 4 2" xfId="42000"/>
    <cellStyle name="%20 - Vurgu4 8 2 3 2 5" xfId="28943"/>
    <cellStyle name="%20 - Vurgu4 8 2 3 3" xfId="4455"/>
    <cellStyle name="%20 - Vurgu4 8 2 3 3 2" xfId="10986"/>
    <cellStyle name="%20 - Vurgu4 8 2 3 3 2 2" xfId="24045"/>
    <cellStyle name="%20 - Vurgu4 8 2 3 3 2 2 2" xfId="50161"/>
    <cellStyle name="%20 - Vurgu4 8 2 3 3 2 3" xfId="37104"/>
    <cellStyle name="%20 - Vurgu4 8 2 3 3 3" xfId="17516"/>
    <cellStyle name="%20 - Vurgu4 8 2 3 3 3 2" xfId="43632"/>
    <cellStyle name="%20 - Vurgu4 8 2 3 3 4" xfId="30575"/>
    <cellStyle name="%20 - Vurgu4 8 2 3 4" xfId="7722"/>
    <cellStyle name="%20 - Vurgu4 8 2 3 4 2" xfId="20781"/>
    <cellStyle name="%20 - Vurgu4 8 2 3 4 2 2" xfId="46897"/>
    <cellStyle name="%20 - Vurgu4 8 2 3 4 3" xfId="33840"/>
    <cellStyle name="%20 - Vurgu4 8 2 3 5" xfId="14252"/>
    <cellStyle name="%20 - Vurgu4 8 2 3 5 2" xfId="40368"/>
    <cellStyle name="%20 - Vurgu4 8 2 3 6" xfId="27311"/>
    <cellStyle name="%20 - Vurgu4 8 2 4" xfId="2005"/>
    <cellStyle name="%20 - Vurgu4 8 2 4 2" xfId="5271"/>
    <cellStyle name="%20 - Vurgu4 8 2 4 2 2" xfId="11802"/>
    <cellStyle name="%20 - Vurgu4 8 2 4 2 2 2" xfId="24861"/>
    <cellStyle name="%20 - Vurgu4 8 2 4 2 2 2 2" xfId="50977"/>
    <cellStyle name="%20 - Vurgu4 8 2 4 2 2 3" xfId="37920"/>
    <cellStyle name="%20 - Vurgu4 8 2 4 2 3" xfId="18332"/>
    <cellStyle name="%20 - Vurgu4 8 2 4 2 3 2" xfId="44448"/>
    <cellStyle name="%20 - Vurgu4 8 2 4 2 4" xfId="31391"/>
    <cellStyle name="%20 - Vurgu4 8 2 4 3" xfId="8538"/>
    <cellStyle name="%20 - Vurgu4 8 2 4 3 2" xfId="21597"/>
    <cellStyle name="%20 - Vurgu4 8 2 4 3 2 2" xfId="47713"/>
    <cellStyle name="%20 - Vurgu4 8 2 4 3 3" xfId="34656"/>
    <cellStyle name="%20 - Vurgu4 8 2 4 4" xfId="15068"/>
    <cellStyle name="%20 - Vurgu4 8 2 4 4 2" xfId="41184"/>
    <cellStyle name="%20 - Vurgu4 8 2 4 5" xfId="28127"/>
    <cellStyle name="%20 - Vurgu4 8 2 5" xfId="3639"/>
    <cellStyle name="%20 - Vurgu4 8 2 5 2" xfId="10170"/>
    <cellStyle name="%20 - Vurgu4 8 2 5 2 2" xfId="23229"/>
    <cellStyle name="%20 - Vurgu4 8 2 5 2 2 2" xfId="49345"/>
    <cellStyle name="%20 - Vurgu4 8 2 5 2 3" xfId="36288"/>
    <cellStyle name="%20 - Vurgu4 8 2 5 3" xfId="16700"/>
    <cellStyle name="%20 - Vurgu4 8 2 5 3 2" xfId="42816"/>
    <cellStyle name="%20 - Vurgu4 8 2 5 4" xfId="29759"/>
    <cellStyle name="%20 - Vurgu4 8 2 6" xfId="6906"/>
    <cellStyle name="%20 - Vurgu4 8 2 6 2" xfId="19965"/>
    <cellStyle name="%20 - Vurgu4 8 2 6 2 2" xfId="46081"/>
    <cellStyle name="%20 - Vurgu4 8 2 6 3" xfId="33024"/>
    <cellStyle name="%20 - Vurgu4 8 2 7" xfId="13436"/>
    <cellStyle name="%20 - Vurgu4 8 2 7 2" xfId="39552"/>
    <cellStyle name="%20 - Vurgu4 8 2 8" xfId="26495"/>
    <cellStyle name="%20 - Vurgu4 8 3" xfId="579"/>
    <cellStyle name="%20 - Vurgu4 8 3 2" xfId="1398"/>
    <cellStyle name="%20 - Vurgu4 8 3 2 2" xfId="3032"/>
    <cellStyle name="%20 - Vurgu4 8 3 2 2 2" xfId="6298"/>
    <cellStyle name="%20 - Vurgu4 8 3 2 2 2 2" xfId="12829"/>
    <cellStyle name="%20 - Vurgu4 8 3 2 2 2 2 2" xfId="25888"/>
    <cellStyle name="%20 - Vurgu4 8 3 2 2 2 2 2 2" xfId="52004"/>
    <cellStyle name="%20 - Vurgu4 8 3 2 2 2 2 3" xfId="38947"/>
    <cellStyle name="%20 - Vurgu4 8 3 2 2 2 3" xfId="19359"/>
    <cellStyle name="%20 - Vurgu4 8 3 2 2 2 3 2" xfId="45475"/>
    <cellStyle name="%20 - Vurgu4 8 3 2 2 2 4" xfId="32418"/>
    <cellStyle name="%20 - Vurgu4 8 3 2 2 3" xfId="9565"/>
    <cellStyle name="%20 - Vurgu4 8 3 2 2 3 2" xfId="22624"/>
    <cellStyle name="%20 - Vurgu4 8 3 2 2 3 2 2" xfId="48740"/>
    <cellStyle name="%20 - Vurgu4 8 3 2 2 3 3" xfId="35683"/>
    <cellStyle name="%20 - Vurgu4 8 3 2 2 4" xfId="16095"/>
    <cellStyle name="%20 - Vurgu4 8 3 2 2 4 2" xfId="42211"/>
    <cellStyle name="%20 - Vurgu4 8 3 2 2 5" xfId="29154"/>
    <cellStyle name="%20 - Vurgu4 8 3 2 3" xfId="4666"/>
    <cellStyle name="%20 - Vurgu4 8 3 2 3 2" xfId="11197"/>
    <cellStyle name="%20 - Vurgu4 8 3 2 3 2 2" xfId="24256"/>
    <cellStyle name="%20 - Vurgu4 8 3 2 3 2 2 2" xfId="50372"/>
    <cellStyle name="%20 - Vurgu4 8 3 2 3 2 3" xfId="37315"/>
    <cellStyle name="%20 - Vurgu4 8 3 2 3 3" xfId="17727"/>
    <cellStyle name="%20 - Vurgu4 8 3 2 3 3 2" xfId="43843"/>
    <cellStyle name="%20 - Vurgu4 8 3 2 3 4" xfId="30786"/>
    <cellStyle name="%20 - Vurgu4 8 3 2 4" xfId="7933"/>
    <cellStyle name="%20 - Vurgu4 8 3 2 4 2" xfId="20992"/>
    <cellStyle name="%20 - Vurgu4 8 3 2 4 2 2" xfId="47108"/>
    <cellStyle name="%20 - Vurgu4 8 3 2 4 3" xfId="34051"/>
    <cellStyle name="%20 - Vurgu4 8 3 2 5" xfId="14463"/>
    <cellStyle name="%20 - Vurgu4 8 3 2 5 2" xfId="40579"/>
    <cellStyle name="%20 - Vurgu4 8 3 2 6" xfId="27522"/>
    <cellStyle name="%20 - Vurgu4 8 3 3" xfId="2216"/>
    <cellStyle name="%20 - Vurgu4 8 3 3 2" xfId="5482"/>
    <cellStyle name="%20 - Vurgu4 8 3 3 2 2" xfId="12013"/>
    <cellStyle name="%20 - Vurgu4 8 3 3 2 2 2" xfId="25072"/>
    <cellStyle name="%20 - Vurgu4 8 3 3 2 2 2 2" xfId="51188"/>
    <cellStyle name="%20 - Vurgu4 8 3 3 2 2 3" xfId="38131"/>
    <cellStyle name="%20 - Vurgu4 8 3 3 2 3" xfId="18543"/>
    <cellStyle name="%20 - Vurgu4 8 3 3 2 3 2" xfId="44659"/>
    <cellStyle name="%20 - Vurgu4 8 3 3 2 4" xfId="31602"/>
    <cellStyle name="%20 - Vurgu4 8 3 3 3" xfId="8749"/>
    <cellStyle name="%20 - Vurgu4 8 3 3 3 2" xfId="21808"/>
    <cellStyle name="%20 - Vurgu4 8 3 3 3 2 2" xfId="47924"/>
    <cellStyle name="%20 - Vurgu4 8 3 3 3 3" xfId="34867"/>
    <cellStyle name="%20 - Vurgu4 8 3 3 4" xfId="15279"/>
    <cellStyle name="%20 - Vurgu4 8 3 3 4 2" xfId="41395"/>
    <cellStyle name="%20 - Vurgu4 8 3 3 5" xfId="28338"/>
    <cellStyle name="%20 - Vurgu4 8 3 4" xfId="3850"/>
    <cellStyle name="%20 - Vurgu4 8 3 4 2" xfId="10381"/>
    <cellStyle name="%20 - Vurgu4 8 3 4 2 2" xfId="23440"/>
    <cellStyle name="%20 - Vurgu4 8 3 4 2 2 2" xfId="49556"/>
    <cellStyle name="%20 - Vurgu4 8 3 4 2 3" xfId="36499"/>
    <cellStyle name="%20 - Vurgu4 8 3 4 3" xfId="16911"/>
    <cellStyle name="%20 - Vurgu4 8 3 4 3 2" xfId="43027"/>
    <cellStyle name="%20 - Vurgu4 8 3 4 4" xfId="29970"/>
    <cellStyle name="%20 - Vurgu4 8 3 5" xfId="7117"/>
    <cellStyle name="%20 - Vurgu4 8 3 5 2" xfId="20176"/>
    <cellStyle name="%20 - Vurgu4 8 3 5 2 2" xfId="46292"/>
    <cellStyle name="%20 - Vurgu4 8 3 5 3" xfId="33235"/>
    <cellStyle name="%20 - Vurgu4 8 3 6" xfId="13647"/>
    <cellStyle name="%20 - Vurgu4 8 3 6 2" xfId="39763"/>
    <cellStyle name="%20 - Vurgu4 8 3 7" xfId="26706"/>
    <cellStyle name="%20 - Vurgu4 8 4" xfId="989"/>
    <cellStyle name="%20 - Vurgu4 8 4 2" xfId="2624"/>
    <cellStyle name="%20 - Vurgu4 8 4 2 2" xfId="5890"/>
    <cellStyle name="%20 - Vurgu4 8 4 2 2 2" xfId="12421"/>
    <cellStyle name="%20 - Vurgu4 8 4 2 2 2 2" xfId="25480"/>
    <cellStyle name="%20 - Vurgu4 8 4 2 2 2 2 2" xfId="51596"/>
    <cellStyle name="%20 - Vurgu4 8 4 2 2 2 3" xfId="38539"/>
    <cellStyle name="%20 - Vurgu4 8 4 2 2 3" xfId="18951"/>
    <cellStyle name="%20 - Vurgu4 8 4 2 2 3 2" xfId="45067"/>
    <cellStyle name="%20 - Vurgu4 8 4 2 2 4" xfId="32010"/>
    <cellStyle name="%20 - Vurgu4 8 4 2 3" xfId="9157"/>
    <cellStyle name="%20 - Vurgu4 8 4 2 3 2" xfId="22216"/>
    <cellStyle name="%20 - Vurgu4 8 4 2 3 2 2" xfId="48332"/>
    <cellStyle name="%20 - Vurgu4 8 4 2 3 3" xfId="35275"/>
    <cellStyle name="%20 - Vurgu4 8 4 2 4" xfId="15687"/>
    <cellStyle name="%20 - Vurgu4 8 4 2 4 2" xfId="41803"/>
    <cellStyle name="%20 - Vurgu4 8 4 2 5" xfId="28746"/>
    <cellStyle name="%20 - Vurgu4 8 4 3" xfId="4258"/>
    <cellStyle name="%20 - Vurgu4 8 4 3 2" xfId="10789"/>
    <cellStyle name="%20 - Vurgu4 8 4 3 2 2" xfId="23848"/>
    <cellStyle name="%20 - Vurgu4 8 4 3 2 2 2" xfId="49964"/>
    <cellStyle name="%20 - Vurgu4 8 4 3 2 3" xfId="36907"/>
    <cellStyle name="%20 - Vurgu4 8 4 3 3" xfId="17319"/>
    <cellStyle name="%20 - Vurgu4 8 4 3 3 2" xfId="43435"/>
    <cellStyle name="%20 - Vurgu4 8 4 3 4" xfId="30378"/>
    <cellStyle name="%20 - Vurgu4 8 4 4" xfId="7525"/>
    <cellStyle name="%20 - Vurgu4 8 4 4 2" xfId="20584"/>
    <cellStyle name="%20 - Vurgu4 8 4 4 2 2" xfId="46700"/>
    <cellStyle name="%20 - Vurgu4 8 4 4 3" xfId="33643"/>
    <cellStyle name="%20 - Vurgu4 8 4 5" xfId="14055"/>
    <cellStyle name="%20 - Vurgu4 8 4 5 2" xfId="40171"/>
    <cellStyle name="%20 - Vurgu4 8 4 6" xfId="27114"/>
    <cellStyle name="%20 - Vurgu4 8 5" xfId="1807"/>
    <cellStyle name="%20 - Vurgu4 8 5 2" xfId="5074"/>
    <cellStyle name="%20 - Vurgu4 8 5 2 2" xfId="11605"/>
    <cellStyle name="%20 - Vurgu4 8 5 2 2 2" xfId="24664"/>
    <cellStyle name="%20 - Vurgu4 8 5 2 2 2 2" xfId="50780"/>
    <cellStyle name="%20 - Vurgu4 8 5 2 2 3" xfId="37723"/>
    <cellStyle name="%20 - Vurgu4 8 5 2 3" xfId="18135"/>
    <cellStyle name="%20 - Vurgu4 8 5 2 3 2" xfId="44251"/>
    <cellStyle name="%20 - Vurgu4 8 5 2 4" xfId="31194"/>
    <cellStyle name="%20 - Vurgu4 8 5 3" xfId="8341"/>
    <cellStyle name="%20 - Vurgu4 8 5 3 2" xfId="21400"/>
    <cellStyle name="%20 - Vurgu4 8 5 3 2 2" xfId="47516"/>
    <cellStyle name="%20 - Vurgu4 8 5 3 3" xfId="34459"/>
    <cellStyle name="%20 - Vurgu4 8 5 4" xfId="14871"/>
    <cellStyle name="%20 - Vurgu4 8 5 4 2" xfId="40987"/>
    <cellStyle name="%20 - Vurgu4 8 5 5" xfId="27930"/>
    <cellStyle name="%20 - Vurgu4 8 6" xfId="3441"/>
    <cellStyle name="%20 - Vurgu4 8 6 2" xfId="9973"/>
    <cellStyle name="%20 - Vurgu4 8 6 2 2" xfId="23032"/>
    <cellStyle name="%20 - Vurgu4 8 6 2 2 2" xfId="49148"/>
    <cellStyle name="%20 - Vurgu4 8 6 2 3" xfId="36091"/>
    <cellStyle name="%20 - Vurgu4 8 6 3" xfId="16503"/>
    <cellStyle name="%20 - Vurgu4 8 6 3 2" xfId="42619"/>
    <cellStyle name="%20 - Vurgu4 8 6 4" xfId="29562"/>
    <cellStyle name="%20 - Vurgu4 8 7" xfId="6708"/>
    <cellStyle name="%20 - Vurgu4 8 7 2" xfId="19768"/>
    <cellStyle name="%20 - Vurgu4 8 7 2 2" xfId="45884"/>
    <cellStyle name="%20 - Vurgu4 8 7 3" xfId="32827"/>
    <cellStyle name="%20 - Vurgu4 8 8" xfId="13238"/>
    <cellStyle name="%20 - Vurgu4 8 8 2" xfId="39355"/>
    <cellStyle name="%20 - Vurgu4 8 9" xfId="26297"/>
    <cellStyle name="%20 - Vurgu4 9" xfId="180"/>
    <cellStyle name="%20 - Vurgu4 9 2" xfId="380"/>
    <cellStyle name="%20 - Vurgu4 9 2 2" xfId="791"/>
    <cellStyle name="%20 - Vurgu4 9 2 2 2" xfId="1609"/>
    <cellStyle name="%20 - Vurgu4 9 2 2 2 2" xfId="3243"/>
    <cellStyle name="%20 - Vurgu4 9 2 2 2 2 2" xfId="6509"/>
    <cellStyle name="%20 - Vurgu4 9 2 2 2 2 2 2" xfId="13040"/>
    <cellStyle name="%20 - Vurgu4 9 2 2 2 2 2 2 2" xfId="26099"/>
    <cellStyle name="%20 - Vurgu4 9 2 2 2 2 2 2 2 2" xfId="52215"/>
    <cellStyle name="%20 - Vurgu4 9 2 2 2 2 2 2 3" xfId="39158"/>
    <cellStyle name="%20 - Vurgu4 9 2 2 2 2 2 3" xfId="19570"/>
    <cellStyle name="%20 - Vurgu4 9 2 2 2 2 2 3 2" xfId="45686"/>
    <cellStyle name="%20 - Vurgu4 9 2 2 2 2 2 4" xfId="32629"/>
    <cellStyle name="%20 - Vurgu4 9 2 2 2 2 3" xfId="9776"/>
    <cellStyle name="%20 - Vurgu4 9 2 2 2 2 3 2" xfId="22835"/>
    <cellStyle name="%20 - Vurgu4 9 2 2 2 2 3 2 2" xfId="48951"/>
    <cellStyle name="%20 - Vurgu4 9 2 2 2 2 3 3" xfId="35894"/>
    <cellStyle name="%20 - Vurgu4 9 2 2 2 2 4" xfId="16306"/>
    <cellStyle name="%20 - Vurgu4 9 2 2 2 2 4 2" xfId="42422"/>
    <cellStyle name="%20 - Vurgu4 9 2 2 2 2 5" xfId="29365"/>
    <cellStyle name="%20 - Vurgu4 9 2 2 2 3" xfId="4877"/>
    <cellStyle name="%20 - Vurgu4 9 2 2 2 3 2" xfId="11408"/>
    <cellStyle name="%20 - Vurgu4 9 2 2 2 3 2 2" xfId="24467"/>
    <cellStyle name="%20 - Vurgu4 9 2 2 2 3 2 2 2" xfId="50583"/>
    <cellStyle name="%20 - Vurgu4 9 2 2 2 3 2 3" xfId="37526"/>
    <cellStyle name="%20 - Vurgu4 9 2 2 2 3 3" xfId="17938"/>
    <cellStyle name="%20 - Vurgu4 9 2 2 2 3 3 2" xfId="44054"/>
    <cellStyle name="%20 - Vurgu4 9 2 2 2 3 4" xfId="30997"/>
    <cellStyle name="%20 - Vurgu4 9 2 2 2 4" xfId="8144"/>
    <cellStyle name="%20 - Vurgu4 9 2 2 2 4 2" xfId="21203"/>
    <cellStyle name="%20 - Vurgu4 9 2 2 2 4 2 2" xfId="47319"/>
    <cellStyle name="%20 - Vurgu4 9 2 2 2 4 3" xfId="34262"/>
    <cellStyle name="%20 - Vurgu4 9 2 2 2 5" xfId="14674"/>
    <cellStyle name="%20 - Vurgu4 9 2 2 2 5 2" xfId="40790"/>
    <cellStyle name="%20 - Vurgu4 9 2 2 2 6" xfId="27733"/>
    <cellStyle name="%20 - Vurgu4 9 2 2 3" xfId="2427"/>
    <cellStyle name="%20 - Vurgu4 9 2 2 3 2" xfId="5693"/>
    <cellStyle name="%20 - Vurgu4 9 2 2 3 2 2" xfId="12224"/>
    <cellStyle name="%20 - Vurgu4 9 2 2 3 2 2 2" xfId="25283"/>
    <cellStyle name="%20 - Vurgu4 9 2 2 3 2 2 2 2" xfId="51399"/>
    <cellStyle name="%20 - Vurgu4 9 2 2 3 2 2 3" xfId="38342"/>
    <cellStyle name="%20 - Vurgu4 9 2 2 3 2 3" xfId="18754"/>
    <cellStyle name="%20 - Vurgu4 9 2 2 3 2 3 2" xfId="44870"/>
    <cellStyle name="%20 - Vurgu4 9 2 2 3 2 4" xfId="31813"/>
    <cellStyle name="%20 - Vurgu4 9 2 2 3 3" xfId="8960"/>
    <cellStyle name="%20 - Vurgu4 9 2 2 3 3 2" xfId="22019"/>
    <cellStyle name="%20 - Vurgu4 9 2 2 3 3 2 2" xfId="48135"/>
    <cellStyle name="%20 - Vurgu4 9 2 2 3 3 3" xfId="35078"/>
    <cellStyle name="%20 - Vurgu4 9 2 2 3 4" xfId="15490"/>
    <cellStyle name="%20 - Vurgu4 9 2 2 3 4 2" xfId="41606"/>
    <cellStyle name="%20 - Vurgu4 9 2 2 3 5" xfId="28549"/>
    <cellStyle name="%20 - Vurgu4 9 2 2 4" xfId="4061"/>
    <cellStyle name="%20 - Vurgu4 9 2 2 4 2" xfId="10592"/>
    <cellStyle name="%20 - Vurgu4 9 2 2 4 2 2" xfId="23651"/>
    <cellStyle name="%20 - Vurgu4 9 2 2 4 2 2 2" xfId="49767"/>
    <cellStyle name="%20 - Vurgu4 9 2 2 4 2 3" xfId="36710"/>
    <cellStyle name="%20 - Vurgu4 9 2 2 4 3" xfId="17122"/>
    <cellStyle name="%20 - Vurgu4 9 2 2 4 3 2" xfId="43238"/>
    <cellStyle name="%20 - Vurgu4 9 2 2 4 4" xfId="30181"/>
    <cellStyle name="%20 - Vurgu4 9 2 2 5" xfId="7328"/>
    <cellStyle name="%20 - Vurgu4 9 2 2 5 2" xfId="20387"/>
    <cellStyle name="%20 - Vurgu4 9 2 2 5 2 2" xfId="46503"/>
    <cellStyle name="%20 - Vurgu4 9 2 2 5 3" xfId="33446"/>
    <cellStyle name="%20 - Vurgu4 9 2 2 6" xfId="13858"/>
    <cellStyle name="%20 - Vurgu4 9 2 2 6 2" xfId="39974"/>
    <cellStyle name="%20 - Vurgu4 9 2 2 7" xfId="26917"/>
    <cellStyle name="%20 - Vurgu4 9 2 3" xfId="1201"/>
    <cellStyle name="%20 - Vurgu4 9 2 3 2" xfId="2835"/>
    <cellStyle name="%20 - Vurgu4 9 2 3 2 2" xfId="6101"/>
    <cellStyle name="%20 - Vurgu4 9 2 3 2 2 2" xfId="12632"/>
    <cellStyle name="%20 - Vurgu4 9 2 3 2 2 2 2" xfId="25691"/>
    <cellStyle name="%20 - Vurgu4 9 2 3 2 2 2 2 2" xfId="51807"/>
    <cellStyle name="%20 - Vurgu4 9 2 3 2 2 2 3" xfId="38750"/>
    <cellStyle name="%20 - Vurgu4 9 2 3 2 2 3" xfId="19162"/>
    <cellStyle name="%20 - Vurgu4 9 2 3 2 2 3 2" xfId="45278"/>
    <cellStyle name="%20 - Vurgu4 9 2 3 2 2 4" xfId="32221"/>
    <cellStyle name="%20 - Vurgu4 9 2 3 2 3" xfId="9368"/>
    <cellStyle name="%20 - Vurgu4 9 2 3 2 3 2" xfId="22427"/>
    <cellStyle name="%20 - Vurgu4 9 2 3 2 3 2 2" xfId="48543"/>
    <cellStyle name="%20 - Vurgu4 9 2 3 2 3 3" xfId="35486"/>
    <cellStyle name="%20 - Vurgu4 9 2 3 2 4" xfId="15898"/>
    <cellStyle name="%20 - Vurgu4 9 2 3 2 4 2" xfId="42014"/>
    <cellStyle name="%20 - Vurgu4 9 2 3 2 5" xfId="28957"/>
    <cellStyle name="%20 - Vurgu4 9 2 3 3" xfId="4469"/>
    <cellStyle name="%20 - Vurgu4 9 2 3 3 2" xfId="11000"/>
    <cellStyle name="%20 - Vurgu4 9 2 3 3 2 2" xfId="24059"/>
    <cellStyle name="%20 - Vurgu4 9 2 3 3 2 2 2" xfId="50175"/>
    <cellStyle name="%20 - Vurgu4 9 2 3 3 2 3" xfId="37118"/>
    <cellStyle name="%20 - Vurgu4 9 2 3 3 3" xfId="17530"/>
    <cellStyle name="%20 - Vurgu4 9 2 3 3 3 2" xfId="43646"/>
    <cellStyle name="%20 - Vurgu4 9 2 3 3 4" xfId="30589"/>
    <cellStyle name="%20 - Vurgu4 9 2 3 4" xfId="7736"/>
    <cellStyle name="%20 - Vurgu4 9 2 3 4 2" xfId="20795"/>
    <cellStyle name="%20 - Vurgu4 9 2 3 4 2 2" xfId="46911"/>
    <cellStyle name="%20 - Vurgu4 9 2 3 4 3" xfId="33854"/>
    <cellStyle name="%20 - Vurgu4 9 2 3 5" xfId="14266"/>
    <cellStyle name="%20 - Vurgu4 9 2 3 5 2" xfId="40382"/>
    <cellStyle name="%20 - Vurgu4 9 2 3 6" xfId="27325"/>
    <cellStyle name="%20 - Vurgu4 9 2 4" xfId="2019"/>
    <cellStyle name="%20 - Vurgu4 9 2 4 2" xfId="5285"/>
    <cellStyle name="%20 - Vurgu4 9 2 4 2 2" xfId="11816"/>
    <cellStyle name="%20 - Vurgu4 9 2 4 2 2 2" xfId="24875"/>
    <cellStyle name="%20 - Vurgu4 9 2 4 2 2 2 2" xfId="50991"/>
    <cellStyle name="%20 - Vurgu4 9 2 4 2 2 3" xfId="37934"/>
    <cellStyle name="%20 - Vurgu4 9 2 4 2 3" xfId="18346"/>
    <cellStyle name="%20 - Vurgu4 9 2 4 2 3 2" xfId="44462"/>
    <cellStyle name="%20 - Vurgu4 9 2 4 2 4" xfId="31405"/>
    <cellStyle name="%20 - Vurgu4 9 2 4 3" xfId="8552"/>
    <cellStyle name="%20 - Vurgu4 9 2 4 3 2" xfId="21611"/>
    <cellStyle name="%20 - Vurgu4 9 2 4 3 2 2" xfId="47727"/>
    <cellStyle name="%20 - Vurgu4 9 2 4 3 3" xfId="34670"/>
    <cellStyle name="%20 - Vurgu4 9 2 4 4" xfId="15082"/>
    <cellStyle name="%20 - Vurgu4 9 2 4 4 2" xfId="41198"/>
    <cellStyle name="%20 - Vurgu4 9 2 4 5" xfId="28141"/>
    <cellStyle name="%20 - Vurgu4 9 2 5" xfId="3653"/>
    <cellStyle name="%20 - Vurgu4 9 2 5 2" xfId="10184"/>
    <cellStyle name="%20 - Vurgu4 9 2 5 2 2" xfId="23243"/>
    <cellStyle name="%20 - Vurgu4 9 2 5 2 2 2" xfId="49359"/>
    <cellStyle name="%20 - Vurgu4 9 2 5 2 3" xfId="36302"/>
    <cellStyle name="%20 - Vurgu4 9 2 5 3" xfId="16714"/>
    <cellStyle name="%20 - Vurgu4 9 2 5 3 2" xfId="42830"/>
    <cellStyle name="%20 - Vurgu4 9 2 5 4" xfId="29773"/>
    <cellStyle name="%20 - Vurgu4 9 2 6" xfId="6920"/>
    <cellStyle name="%20 - Vurgu4 9 2 6 2" xfId="19979"/>
    <cellStyle name="%20 - Vurgu4 9 2 6 2 2" xfId="46095"/>
    <cellStyle name="%20 - Vurgu4 9 2 6 3" xfId="33038"/>
    <cellStyle name="%20 - Vurgu4 9 2 7" xfId="13450"/>
    <cellStyle name="%20 - Vurgu4 9 2 7 2" xfId="39566"/>
    <cellStyle name="%20 - Vurgu4 9 2 8" xfId="26509"/>
    <cellStyle name="%20 - Vurgu4 9 3" xfId="593"/>
    <cellStyle name="%20 - Vurgu4 9 3 2" xfId="1412"/>
    <cellStyle name="%20 - Vurgu4 9 3 2 2" xfId="3046"/>
    <cellStyle name="%20 - Vurgu4 9 3 2 2 2" xfId="6312"/>
    <cellStyle name="%20 - Vurgu4 9 3 2 2 2 2" xfId="12843"/>
    <cellStyle name="%20 - Vurgu4 9 3 2 2 2 2 2" xfId="25902"/>
    <cellStyle name="%20 - Vurgu4 9 3 2 2 2 2 2 2" xfId="52018"/>
    <cellStyle name="%20 - Vurgu4 9 3 2 2 2 2 3" xfId="38961"/>
    <cellStyle name="%20 - Vurgu4 9 3 2 2 2 3" xfId="19373"/>
    <cellStyle name="%20 - Vurgu4 9 3 2 2 2 3 2" xfId="45489"/>
    <cellStyle name="%20 - Vurgu4 9 3 2 2 2 4" xfId="32432"/>
    <cellStyle name="%20 - Vurgu4 9 3 2 2 3" xfId="9579"/>
    <cellStyle name="%20 - Vurgu4 9 3 2 2 3 2" xfId="22638"/>
    <cellStyle name="%20 - Vurgu4 9 3 2 2 3 2 2" xfId="48754"/>
    <cellStyle name="%20 - Vurgu4 9 3 2 2 3 3" xfId="35697"/>
    <cellStyle name="%20 - Vurgu4 9 3 2 2 4" xfId="16109"/>
    <cellStyle name="%20 - Vurgu4 9 3 2 2 4 2" xfId="42225"/>
    <cellStyle name="%20 - Vurgu4 9 3 2 2 5" xfId="29168"/>
    <cellStyle name="%20 - Vurgu4 9 3 2 3" xfId="4680"/>
    <cellStyle name="%20 - Vurgu4 9 3 2 3 2" xfId="11211"/>
    <cellStyle name="%20 - Vurgu4 9 3 2 3 2 2" xfId="24270"/>
    <cellStyle name="%20 - Vurgu4 9 3 2 3 2 2 2" xfId="50386"/>
    <cellStyle name="%20 - Vurgu4 9 3 2 3 2 3" xfId="37329"/>
    <cellStyle name="%20 - Vurgu4 9 3 2 3 3" xfId="17741"/>
    <cellStyle name="%20 - Vurgu4 9 3 2 3 3 2" xfId="43857"/>
    <cellStyle name="%20 - Vurgu4 9 3 2 3 4" xfId="30800"/>
    <cellStyle name="%20 - Vurgu4 9 3 2 4" xfId="7947"/>
    <cellStyle name="%20 - Vurgu4 9 3 2 4 2" xfId="21006"/>
    <cellStyle name="%20 - Vurgu4 9 3 2 4 2 2" xfId="47122"/>
    <cellStyle name="%20 - Vurgu4 9 3 2 4 3" xfId="34065"/>
    <cellStyle name="%20 - Vurgu4 9 3 2 5" xfId="14477"/>
    <cellStyle name="%20 - Vurgu4 9 3 2 5 2" xfId="40593"/>
    <cellStyle name="%20 - Vurgu4 9 3 2 6" xfId="27536"/>
    <cellStyle name="%20 - Vurgu4 9 3 3" xfId="2230"/>
    <cellStyle name="%20 - Vurgu4 9 3 3 2" xfId="5496"/>
    <cellStyle name="%20 - Vurgu4 9 3 3 2 2" xfId="12027"/>
    <cellStyle name="%20 - Vurgu4 9 3 3 2 2 2" xfId="25086"/>
    <cellStyle name="%20 - Vurgu4 9 3 3 2 2 2 2" xfId="51202"/>
    <cellStyle name="%20 - Vurgu4 9 3 3 2 2 3" xfId="38145"/>
    <cellStyle name="%20 - Vurgu4 9 3 3 2 3" xfId="18557"/>
    <cellStyle name="%20 - Vurgu4 9 3 3 2 3 2" xfId="44673"/>
    <cellStyle name="%20 - Vurgu4 9 3 3 2 4" xfId="31616"/>
    <cellStyle name="%20 - Vurgu4 9 3 3 3" xfId="8763"/>
    <cellStyle name="%20 - Vurgu4 9 3 3 3 2" xfId="21822"/>
    <cellStyle name="%20 - Vurgu4 9 3 3 3 2 2" xfId="47938"/>
    <cellStyle name="%20 - Vurgu4 9 3 3 3 3" xfId="34881"/>
    <cellStyle name="%20 - Vurgu4 9 3 3 4" xfId="15293"/>
    <cellStyle name="%20 - Vurgu4 9 3 3 4 2" xfId="41409"/>
    <cellStyle name="%20 - Vurgu4 9 3 3 5" xfId="28352"/>
    <cellStyle name="%20 - Vurgu4 9 3 4" xfId="3864"/>
    <cellStyle name="%20 - Vurgu4 9 3 4 2" xfId="10395"/>
    <cellStyle name="%20 - Vurgu4 9 3 4 2 2" xfId="23454"/>
    <cellStyle name="%20 - Vurgu4 9 3 4 2 2 2" xfId="49570"/>
    <cellStyle name="%20 - Vurgu4 9 3 4 2 3" xfId="36513"/>
    <cellStyle name="%20 - Vurgu4 9 3 4 3" xfId="16925"/>
    <cellStyle name="%20 - Vurgu4 9 3 4 3 2" xfId="43041"/>
    <cellStyle name="%20 - Vurgu4 9 3 4 4" xfId="29984"/>
    <cellStyle name="%20 - Vurgu4 9 3 5" xfId="7131"/>
    <cellStyle name="%20 - Vurgu4 9 3 5 2" xfId="20190"/>
    <cellStyle name="%20 - Vurgu4 9 3 5 2 2" xfId="46306"/>
    <cellStyle name="%20 - Vurgu4 9 3 5 3" xfId="33249"/>
    <cellStyle name="%20 - Vurgu4 9 3 6" xfId="13661"/>
    <cellStyle name="%20 - Vurgu4 9 3 6 2" xfId="39777"/>
    <cellStyle name="%20 - Vurgu4 9 3 7" xfId="26720"/>
    <cellStyle name="%20 - Vurgu4 9 4" xfId="1003"/>
    <cellStyle name="%20 - Vurgu4 9 4 2" xfId="2638"/>
    <cellStyle name="%20 - Vurgu4 9 4 2 2" xfId="5904"/>
    <cellStyle name="%20 - Vurgu4 9 4 2 2 2" xfId="12435"/>
    <cellStyle name="%20 - Vurgu4 9 4 2 2 2 2" xfId="25494"/>
    <cellStyle name="%20 - Vurgu4 9 4 2 2 2 2 2" xfId="51610"/>
    <cellStyle name="%20 - Vurgu4 9 4 2 2 2 3" xfId="38553"/>
    <cellStyle name="%20 - Vurgu4 9 4 2 2 3" xfId="18965"/>
    <cellStyle name="%20 - Vurgu4 9 4 2 2 3 2" xfId="45081"/>
    <cellStyle name="%20 - Vurgu4 9 4 2 2 4" xfId="32024"/>
    <cellStyle name="%20 - Vurgu4 9 4 2 3" xfId="9171"/>
    <cellStyle name="%20 - Vurgu4 9 4 2 3 2" xfId="22230"/>
    <cellStyle name="%20 - Vurgu4 9 4 2 3 2 2" xfId="48346"/>
    <cellStyle name="%20 - Vurgu4 9 4 2 3 3" xfId="35289"/>
    <cellStyle name="%20 - Vurgu4 9 4 2 4" xfId="15701"/>
    <cellStyle name="%20 - Vurgu4 9 4 2 4 2" xfId="41817"/>
    <cellStyle name="%20 - Vurgu4 9 4 2 5" xfId="28760"/>
    <cellStyle name="%20 - Vurgu4 9 4 3" xfId="4272"/>
    <cellStyle name="%20 - Vurgu4 9 4 3 2" xfId="10803"/>
    <cellStyle name="%20 - Vurgu4 9 4 3 2 2" xfId="23862"/>
    <cellStyle name="%20 - Vurgu4 9 4 3 2 2 2" xfId="49978"/>
    <cellStyle name="%20 - Vurgu4 9 4 3 2 3" xfId="36921"/>
    <cellStyle name="%20 - Vurgu4 9 4 3 3" xfId="17333"/>
    <cellStyle name="%20 - Vurgu4 9 4 3 3 2" xfId="43449"/>
    <cellStyle name="%20 - Vurgu4 9 4 3 4" xfId="30392"/>
    <cellStyle name="%20 - Vurgu4 9 4 4" xfId="7539"/>
    <cellStyle name="%20 - Vurgu4 9 4 4 2" xfId="20598"/>
    <cellStyle name="%20 - Vurgu4 9 4 4 2 2" xfId="46714"/>
    <cellStyle name="%20 - Vurgu4 9 4 4 3" xfId="33657"/>
    <cellStyle name="%20 - Vurgu4 9 4 5" xfId="14069"/>
    <cellStyle name="%20 - Vurgu4 9 4 5 2" xfId="40185"/>
    <cellStyle name="%20 - Vurgu4 9 4 6" xfId="27128"/>
    <cellStyle name="%20 - Vurgu4 9 5" xfId="1821"/>
    <cellStyle name="%20 - Vurgu4 9 5 2" xfId="5088"/>
    <cellStyle name="%20 - Vurgu4 9 5 2 2" xfId="11619"/>
    <cellStyle name="%20 - Vurgu4 9 5 2 2 2" xfId="24678"/>
    <cellStyle name="%20 - Vurgu4 9 5 2 2 2 2" xfId="50794"/>
    <cellStyle name="%20 - Vurgu4 9 5 2 2 3" xfId="37737"/>
    <cellStyle name="%20 - Vurgu4 9 5 2 3" xfId="18149"/>
    <cellStyle name="%20 - Vurgu4 9 5 2 3 2" xfId="44265"/>
    <cellStyle name="%20 - Vurgu4 9 5 2 4" xfId="31208"/>
    <cellStyle name="%20 - Vurgu4 9 5 3" xfId="8355"/>
    <cellStyle name="%20 - Vurgu4 9 5 3 2" xfId="21414"/>
    <cellStyle name="%20 - Vurgu4 9 5 3 2 2" xfId="47530"/>
    <cellStyle name="%20 - Vurgu4 9 5 3 3" xfId="34473"/>
    <cellStyle name="%20 - Vurgu4 9 5 4" xfId="14885"/>
    <cellStyle name="%20 - Vurgu4 9 5 4 2" xfId="41001"/>
    <cellStyle name="%20 - Vurgu4 9 5 5" xfId="27944"/>
    <cellStyle name="%20 - Vurgu4 9 6" xfId="3455"/>
    <cellStyle name="%20 - Vurgu4 9 6 2" xfId="9987"/>
    <cellStyle name="%20 - Vurgu4 9 6 2 2" xfId="23046"/>
    <cellStyle name="%20 - Vurgu4 9 6 2 2 2" xfId="49162"/>
    <cellStyle name="%20 - Vurgu4 9 6 2 3" xfId="36105"/>
    <cellStyle name="%20 - Vurgu4 9 6 3" xfId="16517"/>
    <cellStyle name="%20 - Vurgu4 9 6 3 2" xfId="42633"/>
    <cellStyle name="%20 - Vurgu4 9 6 4" xfId="29576"/>
    <cellStyle name="%20 - Vurgu4 9 7" xfId="6722"/>
    <cellStyle name="%20 - Vurgu4 9 7 2" xfId="19782"/>
    <cellStyle name="%20 - Vurgu4 9 7 2 2" xfId="45898"/>
    <cellStyle name="%20 - Vurgu4 9 7 3" xfId="32841"/>
    <cellStyle name="%20 - Vurgu4 9 8" xfId="13252"/>
    <cellStyle name="%20 - Vurgu4 9 8 2" xfId="39369"/>
    <cellStyle name="%20 - Vurgu4 9 9" xfId="26311"/>
    <cellStyle name="%20 - Vurgu5" xfId="79" builtinId="46" customBuiltin="1"/>
    <cellStyle name="%20 - Vurgu5 10" xfId="196"/>
    <cellStyle name="%20 - Vurgu5 10 2" xfId="396"/>
    <cellStyle name="%20 - Vurgu5 10 2 2" xfId="807"/>
    <cellStyle name="%20 - Vurgu5 10 2 2 2" xfId="1625"/>
    <cellStyle name="%20 - Vurgu5 10 2 2 2 2" xfId="3259"/>
    <cellStyle name="%20 - Vurgu5 10 2 2 2 2 2" xfId="6525"/>
    <cellStyle name="%20 - Vurgu5 10 2 2 2 2 2 2" xfId="13056"/>
    <cellStyle name="%20 - Vurgu5 10 2 2 2 2 2 2 2" xfId="26115"/>
    <cellStyle name="%20 - Vurgu5 10 2 2 2 2 2 2 2 2" xfId="52231"/>
    <cellStyle name="%20 - Vurgu5 10 2 2 2 2 2 2 3" xfId="39174"/>
    <cellStyle name="%20 - Vurgu5 10 2 2 2 2 2 3" xfId="19586"/>
    <cellStyle name="%20 - Vurgu5 10 2 2 2 2 2 3 2" xfId="45702"/>
    <cellStyle name="%20 - Vurgu5 10 2 2 2 2 2 4" xfId="32645"/>
    <cellStyle name="%20 - Vurgu5 10 2 2 2 2 3" xfId="9792"/>
    <cellStyle name="%20 - Vurgu5 10 2 2 2 2 3 2" xfId="22851"/>
    <cellStyle name="%20 - Vurgu5 10 2 2 2 2 3 2 2" xfId="48967"/>
    <cellStyle name="%20 - Vurgu5 10 2 2 2 2 3 3" xfId="35910"/>
    <cellStyle name="%20 - Vurgu5 10 2 2 2 2 4" xfId="16322"/>
    <cellStyle name="%20 - Vurgu5 10 2 2 2 2 4 2" xfId="42438"/>
    <cellStyle name="%20 - Vurgu5 10 2 2 2 2 5" xfId="29381"/>
    <cellStyle name="%20 - Vurgu5 10 2 2 2 3" xfId="4893"/>
    <cellStyle name="%20 - Vurgu5 10 2 2 2 3 2" xfId="11424"/>
    <cellStyle name="%20 - Vurgu5 10 2 2 2 3 2 2" xfId="24483"/>
    <cellStyle name="%20 - Vurgu5 10 2 2 2 3 2 2 2" xfId="50599"/>
    <cellStyle name="%20 - Vurgu5 10 2 2 2 3 2 3" xfId="37542"/>
    <cellStyle name="%20 - Vurgu5 10 2 2 2 3 3" xfId="17954"/>
    <cellStyle name="%20 - Vurgu5 10 2 2 2 3 3 2" xfId="44070"/>
    <cellStyle name="%20 - Vurgu5 10 2 2 2 3 4" xfId="31013"/>
    <cellStyle name="%20 - Vurgu5 10 2 2 2 4" xfId="8160"/>
    <cellStyle name="%20 - Vurgu5 10 2 2 2 4 2" xfId="21219"/>
    <cellStyle name="%20 - Vurgu5 10 2 2 2 4 2 2" xfId="47335"/>
    <cellStyle name="%20 - Vurgu5 10 2 2 2 4 3" xfId="34278"/>
    <cellStyle name="%20 - Vurgu5 10 2 2 2 5" xfId="14690"/>
    <cellStyle name="%20 - Vurgu5 10 2 2 2 5 2" xfId="40806"/>
    <cellStyle name="%20 - Vurgu5 10 2 2 2 6" xfId="27749"/>
    <cellStyle name="%20 - Vurgu5 10 2 2 3" xfId="2443"/>
    <cellStyle name="%20 - Vurgu5 10 2 2 3 2" xfId="5709"/>
    <cellStyle name="%20 - Vurgu5 10 2 2 3 2 2" xfId="12240"/>
    <cellStyle name="%20 - Vurgu5 10 2 2 3 2 2 2" xfId="25299"/>
    <cellStyle name="%20 - Vurgu5 10 2 2 3 2 2 2 2" xfId="51415"/>
    <cellStyle name="%20 - Vurgu5 10 2 2 3 2 2 3" xfId="38358"/>
    <cellStyle name="%20 - Vurgu5 10 2 2 3 2 3" xfId="18770"/>
    <cellStyle name="%20 - Vurgu5 10 2 2 3 2 3 2" xfId="44886"/>
    <cellStyle name="%20 - Vurgu5 10 2 2 3 2 4" xfId="31829"/>
    <cellStyle name="%20 - Vurgu5 10 2 2 3 3" xfId="8976"/>
    <cellStyle name="%20 - Vurgu5 10 2 2 3 3 2" xfId="22035"/>
    <cellStyle name="%20 - Vurgu5 10 2 2 3 3 2 2" xfId="48151"/>
    <cellStyle name="%20 - Vurgu5 10 2 2 3 3 3" xfId="35094"/>
    <cellStyle name="%20 - Vurgu5 10 2 2 3 4" xfId="15506"/>
    <cellStyle name="%20 - Vurgu5 10 2 2 3 4 2" xfId="41622"/>
    <cellStyle name="%20 - Vurgu5 10 2 2 3 5" xfId="28565"/>
    <cellStyle name="%20 - Vurgu5 10 2 2 4" xfId="4077"/>
    <cellStyle name="%20 - Vurgu5 10 2 2 4 2" xfId="10608"/>
    <cellStyle name="%20 - Vurgu5 10 2 2 4 2 2" xfId="23667"/>
    <cellStyle name="%20 - Vurgu5 10 2 2 4 2 2 2" xfId="49783"/>
    <cellStyle name="%20 - Vurgu5 10 2 2 4 2 3" xfId="36726"/>
    <cellStyle name="%20 - Vurgu5 10 2 2 4 3" xfId="17138"/>
    <cellStyle name="%20 - Vurgu5 10 2 2 4 3 2" xfId="43254"/>
    <cellStyle name="%20 - Vurgu5 10 2 2 4 4" xfId="30197"/>
    <cellStyle name="%20 - Vurgu5 10 2 2 5" xfId="7344"/>
    <cellStyle name="%20 - Vurgu5 10 2 2 5 2" xfId="20403"/>
    <cellStyle name="%20 - Vurgu5 10 2 2 5 2 2" xfId="46519"/>
    <cellStyle name="%20 - Vurgu5 10 2 2 5 3" xfId="33462"/>
    <cellStyle name="%20 - Vurgu5 10 2 2 6" xfId="13874"/>
    <cellStyle name="%20 - Vurgu5 10 2 2 6 2" xfId="39990"/>
    <cellStyle name="%20 - Vurgu5 10 2 2 7" xfId="26933"/>
    <cellStyle name="%20 - Vurgu5 10 2 3" xfId="1217"/>
    <cellStyle name="%20 - Vurgu5 10 2 3 2" xfId="2851"/>
    <cellStyle name="%20 - Vurgu5 10 2 3 2 2" xfId="6117"/>
    <cellStyle name="%20 - Vurgu5 10 2 3 2 2 2" xfId="12648"/>
    <cellStyle name="%20 - Vurgu5 10 2 3 2 2 2 2" xfId="25707"/>
    <cellStyle name="%20 - Vurgu5 10 2 3 2 2 2 2 2" xfId="51823"/>
    <cellStyle name="%20 - Vurgu5 10 2 3 2 2 2 3" xfId="38766"/>
    <cellStyle name="%20 - Vurgu5 10 2 3 2 2 3" xfId="19178"/>
    <cellStyle name="%20 - Vurgu5 10 2 3 2 2 3 2" xfId="45294"/>
    <cellStyle name="%20 - Vurgu5 10 2 3 2 2 4" xfId="32237"/>
    <cellStyle name="%20 - Vurgu5 10 2 3 2 3" xfId="9384"/>
    <cellStyle name="%20 - Vurgu5 10 2 3 2 3 2" xfId="22443"/>
    <cellStyle name="%20 - Vurgu5 10 2 3 2 3 2 2" xfId="48559"/>
    <cellStyle name="%20 - Vurgu5 10 2 3 2 3 3" xfId="35502"/>
    <cellStyle name="%20 - Vurgu5 10 2 3 2 4" xfId="15914"/>
    <cellStyle name="%20 - Vurgu5 10 2 3 2 4 2" xfId="42030"/>
    <cellStyle name="%20 - Vurgu5 10 2 3 2 5" xfId="28973"/>
    <cellStyle name="%20 - Vurgu5 10 2 3 3" xfId="4485"/>
    <cellStyle name="%20 - Vurgu5 10 2 3 3 2" xfId="11016"/>
    <cellStyle name="%20 - Vurgu5 10 2 3 3 2 2" xfId="24075"/>
    <cellStyle name="%20 - Vurgu5 10 2 3 3 2 2 2" xfId="50191"/>
    <cellStyle name="%20 - Vurgu5 10 2 3 3 2 3" xfId="37134"/>
    <cellStyle name="%20 - Vurgu5 10 2 3 3 3" xfId="17546"/>
    <cellStyle name="%20 - Vurgu5 10 2 3 3 3 2" xfId="43662"/>
    <cellStyle name="%20 - Vurgu5 10 2 3 3 4" xfId="30605"/>
    <cellStyle name="%20 - Vurgu5 10 2 3 4" xfId="7752"/>
    <cellStyle name="%20 - Vurgu5 10 2 3 4 2" xfId="20811"/>
    <cellStyle name="%20 - Vurgu5 10 2 3 4 2 2" xfId="46927"/>
    <cellStyle name="%20 - Vurgu5 10 2 3 4 3" xfId="33870"/>
    <cellStyle name="%20 - Vurgu5 10 2 3 5" xfId="14282"/>
    <cellStyle name="%20 - Vurgu5 10 2 3 5 2" xfId="40398"/>
    <cellStyle name="%20 - Vurgu5 10 2 3 6" xfId="27341"/>
    <cellStyle name="%20 - Vurgu5 10 2 4" xfId="2035"/>
    <cellStyle name="%20 - Vurgu5 10 2 4 2" xfId="5301"/>
    <cellStyle name="%20 - Vurgu5 10 2 4 2 2" xfId="11832"/>
    <cellStyle name="%20 - Vurgu5 10 2 4 2 2 2" xfId="24891"/>
    <cellStyle name="%20 - Vurgu5 10 2 4 2 2 2 2" xfId="51007"/>
    <cellStyle name="%20 - Vurgu5 10 2 4 2 2 3" xfId="37950"/>
    <cellStyle name="%20 - Vurgu5 10 2 4 2 3" xfId="18362"/>
    <cellStyle name="%20 - Vurgu5 10 2 4 2 3 2" xfId="44478"/>
    <cellStyle name="%20 - Vurgu5 10 2 4 2 4" xfId="31421"/>
    <cellStyle name="%20 - Vurgu5 10 2 4 3" xfId="8568"/>
    <cellStyle name="%20 - Vurgu5 10 2 4 3 2" xfId="21627"/>
    <cellStyle name="%20 - Vurgu5 10 2 4 3 2 2" xfId="47743"/>
    <cellStyle name="%20 - Vurgu5 10 2 4 3 3" xfId="34686"/>
    <cellStyle name="%20 - Vurgu5 10 2 4 4" xfId="15098"/>
    <cellStyle name="%20 - Vurgu5 10 2 4 4 2" xfId="41214"/>
    <cellStyle name="%20 - Vurgu5 10 2 4 5" xfId="28157"/>
    <cellStyle name="%20 - Vurgu5 10 2 5" xfId="3669"/>
    <cellStyle name="%20 - Vurgu5 10 2 5 2" xfId="10200"/>
    <cellStyle name="%20 - Vurgu5 10 2 5 2 2" xfId="23259"/>
    <cellStyle name="%20 - Vurgu5 10 2 5 2 2 2" xfId="49375"/>
    <cellStyle name="%20 - Vurgu5 10 2 5 2 3" xfId="36318"/>
    <cellStyle name="%20 - Vurgu5 10 2 5 3" xfId="16730"/>
    <cellStyle name="%20 - Vurgu5 10 2 5 3 2" xfId="42846"/>
    <cellStyle name="%20 - Vurgu5 10 2 5 4" xfId="29789"/>
    <cellStyle name="%20 - Vurgu5 10 2 6" xfId="6936"/>
    <cellStyle name="%20 - Vurgu5 10 2 6 2" xfId="19995"/>
    <cellStyle name="%20 - Vurgu5 10 2 6 2 2" xfId="46111"/>
    <cellStyle name="%20 - Vurgu5 10 2 6 3" xfId="33054"/>
    <cellStyle name="%20 - Vurgu5 10 2 7" xfId="13466"/>
    <cellStyle name="%20 - Vurgu5 10 2 7 2" xfId="39582"/>
    <cellStyle name="%20 - Vurgu5 10 2 8" xfId="26525"/>
    <cellStyle name="%20 - Vurgu5 10 3" xfId="609"/>
    <cellStyle name="%20 - Vurgu5 10 3 2" xfId="1428"/>
    <cellStyle name="%20 - Vurgu5 10 3 2 2" xfId="3062"/>
    <cellStyle name="%20 - Vurgu5 10 3 2 2 2" xfId="6328"/>
    <cellStyle name="%20 - Vurgu5 10 3 2 2 2 2" xfId="12859"/>
    <cellStyle name="%20 - Vurgu5 10 3 2 2 2 2 2" xfId="25918"/>
    <cellStyle name="%20 - Vurgu5 10 3 2 2 2 2 2 2" xfId="52034"/>
    <cellStyle name="%20 - Vurgu5 10 3 2 2 2 2 3" xfId="38977"/>
    <cellStyle name="%20 - Vurgu5 10 3 2 2 2 3" xfId="19389"/>
    <cellStyle name="%20 - Vurgu5 10 3 2 2 2 3 2" xfId="45505"/>
    <cellStyle name="%20 - Vurgu5 10 3 2 2 2 4" xfId="32448"/>
    <cellStyle name="%20 - Vurgu5 10 3 2 2 3" xfId="9595"/>
    <cellStyle name="%20 - Vurgu5 10 3 2 2 3 2" xfId="22654"/>
    <cellStyle name="%20 - Vurgu5 10 3 2 2 3 2 2" xfId="48770"/>
    <cellStyle name="%20 - Vurgu5 10 3 2 2 3 3" xfId="35713"/>
    <cellStyle name="%20 - Vurgu5 10 3 2 2 4" xfId="16125"/>
    <cellStyle name="%20 - Vurgu5 10 3 2 2 4 2" xfId="42241"/>
    <cellStyle name="%20 - Vurgu5 10 3 2 2 5" xfId="29184"/>
    <cellStyle name="%20 - Vurgu5 10 3 2 3" xfId="4696"/>
    <cellStyle name="%20 - Vurgu5 10 3 2 3 2" xfId="11227"/>
    <cellStyle name="%20 - Vurgu5 10 3 2 3 2 2" xfId="24286"/>
    <cellStyle name="%20 - Vurgu5 10 3 2 3 2 2 2" xfId="50402"/>
    <cellStyle name="%20 - Vurgu5 10 3 2 3 2 3" xfId="37345"/>
    <cellStyle name="%20 - Vurgu5 10 3 2 3 3" xfId="17757"/>
    <cellStyle name="%20 - Vurgu5 10 3 2 3 3 2" xfId="43873"/>
    <cellStyle name="%20 - Vurgu5 10 3 2 3 4" xfId="30816"/>
    <cellStyle name="%20 - Vurgu5 10 3 2 4" xfId="7963"/>
    <cellStyle name="%20 - Vurgu5 10 3 2 4 2" xfId="21022"/>
    <cellStyle name="%20 - Vurgu5 10 3 2 4 2 2" xfId="47138"/>
    <cellStyle name="%20 - Vurgu5 10 3 2 4 3" xfId="34081"/>
    <cellStyle name="%20 - Vurgu5 10 3 2 5" xfId="14493"/>
    <cellStyle name="%20 - Vurgu5 10 3 2 5 2" xfId="40609"/>
    <cellStyle name="%20 - Vurgu5 10 3 2 6" xfId="27552"/>
    <cellStyle name="%20 - Vurgu5 10 3 3" xfId="2246"/>
    <cellStyle name="%20 - Vurgu5 10 3 3 2" xfId="5512"/>
    <cellStyle name="%20 - Vurgu5 10 3 3 2 2" xfId="12043"/>
    <cellStyle name="%20 - Vurgu5 10 3 3 2 2 2" xfId="25102"/>
    <cellStyle name="%20 - Vurgu5 10 3 3 2 2 2 2" xfId="51218"/>
    <cellStyle name="%20 - Vurgu5 10 3 3 2 2 3" xfId="38161"/>
    <cellStyle name="%20 - Vurgu5 10 3 3 2 3" xfId="18573"/>
    <cellStyle name="%20 - Vurgu5 10 3 3 2 3 2" xfId="44689"/>
    <cellStyle name="%20 - Vurgu5 10 3 3 2 4" xfId="31632"/>
    <cellStyle name="%20 - Vurgu5 10 3 3 3" xfId="8779"/>
    <cellStyle name="%20 - Vurgu5 10 3 3 3 2" xfId="21838"/>
    <cellStyle name="%20 - Vurgu5 10 3 3 3 2 2" xfId="47954"/>
    <cellStyle name="%20 - Vurgu5 10 3 3 3 3" xfId="34897"/>
    <cellStyle name="%20 - Vurgu5 10 3 3 4" xfId="15309"/>
    <cellStyle name="%20 - Vurgu5 10 3 3 4 2" xfId="41425"/>
    <cellStyle name="%20 - Vurgu5 10 3 3 5" xfId="28368"/>
    <cellStyle name="%20 - Vurgu5 10 3 4" xfId="3880"/>
    <cellStyle name="%20 - Vurgu5 10 3 4 2" xfId="10411"/>
    <cellStyle name="%20 - Vurgu5 10 3 4 2 2" xfId="23470"/>
    <cellStyle name="%20 - Vurgu5 10 3 4 2 2 2" xfId="49586"/>
    <cellStyle name="%20 - Vurgu5 10 3 4 2 3" xfId="36529"/>
    <cellStyle name="%20 - Vurgu5 10 3 4 3" xfId="16941"/>
    <cellStyle name="%20 - Vurgu5 10 3 4 3 2" xfId="43057"/>
    <cellStyle name="%20 - Vurgu5 10 3 4 4" xfId="30000"/>
    <cellStyle name="%20 - Vurgu5 10 3 5" xfId="7147"/>
    <cellStyle name="%20 - Vurgu5 10 3 5 2" xfId="20206"/>
    <cellStyle name="%20 - Vurgu5 10 3 5 2 2" xfId="46322"/>
    <cellStyle name="%20 - Vurgu5 10 3 5 3" xfId="33265"/>
    <cellStyle name="%20 - Vurgu5 10 3 6" xfId="13677"/>
    <cellStyle name="%20 - Vurgu5 10 3 6 2" xfId="39793"/>
    <cellStyle name="%20 - Vurgu5 10 3 7" xfId="26736"/>
    <cellStyle name="%20 - Vurgu5 10 4" xfId="1019"/>
    <cellStyle name="%20 - Vurgu5 10 4 2" xfId="2654"/>
    <cellStyle name="%20 - Vurgu5 10 4 2 2" xfId="5920"/>
    <cellStyle name="%20 - Vurgu5 10 4 2 2 2" xfId="12451"/>
    <cellStyle name="%20 - Vurgu5 10 4 2 2 2 2" xfId="25510"/>
    <cellStyle name="%20 - Vurgu5 10 4 2 2 2 2 2" xfId="51626"/>
    <cellStyle name="%20 - Vurgu5 10 4 2 2 2 3" xfId="38569"/>
    <cellStyle name="%20 - Vurgu5 10 4 2 2 3" xfId="18981"/>
    <cellStyle name="%20 - Vurgu5 10 4 2 2 3 2" xfId="45097"/>
    <cellStyle name="%20 - Vurgu5 10 4 2 2 4" xfId="32040"/>
    <cellStyle name="%20 - Vurgu5 10 4 2 3" xfId="9187"/>
    <cellStyle name="%20 - Vurgu5 10 4 2 3 2" xfId="22246"/>
    <cellStyle name="%20 - Vurgu5 10 4 2 3 2 2" xfId="48362"/>
    <cellStyle name="%20 - Vurgu5 10 4 2 3 3" xfId="35305"/>
    <cellStyle name="%20 - Vurgu5 10 4 2 4" xfId="15717"/>
    <cellStyle name="%20 - Vurgu5 10 4 2 4 2" xfId="41833"/>
    <cellStyle name="%20 - Vurgu5 10 4 2 5" xfId="28776"/>
    <cellStyle name="%20 - Vurgu5 10 4 3" xfId="4288"/>
    <cellStyle name="%20 - Vurgu5 10 4 3 2" xfId="10819"/>
    <cellStyle name="%20 - Vurgu5 10 4 3 2 2" xfId="23878"/>
    <cellStyle name="%20 - Vurgu5 10 4 3 2 2 2" xfId="49994"/>
    <cellStyle name="%20 - Vurgu5 10 4 3 2 3" xfId="36937"/>
    <cellStyle name="%20 - Vurgu5 10 4 3 3" xfId="17349"/>
    <cellStyle name="%20 - Vurgu5 10 4 3 3 2" xfId="43465"/>
    <cellStyle name="%20 - Vurgu5 10 4 3 4" xfId="30408"/>
    <cellStyle name="%20 - Vurgu5 10 4 4" xfId="7555"/>
    <cellStyle name="%20 - Vurgu5 10 4 4 2" xfId="20614"/>
    <cellStyle name="%20 - Vurgu5 10 4 4 2 2" xfId="46730"/>
    <cellStyle name="%20 - Vurgu5 10 4 4 3" xfId="33673"/>
    <cellStyle name="%20 - Vurgu5 10 4 5" xfId="14085"/>
    <cellStyle name="%20 - Vurgu5 10 4 5 2" xfId="40201"/>
    <cellStyle name="%20 - Vurgu5 10 4 6" xfId="27144"/>
    <cellStyle name="%20 - Vurgu5 10 5" xfId="1837"/>
    <cellStyle name="%20 - Vurgu5 10 5 2" xfId="5104"/>
    <cellStyle name="%20 - Vurgu5 10 5 2 2" xfId="11635"/>
    <cellStyle name="%20 - Vurgu5 10 5 2 2 2" xfId="24694"/>
    <cellStyle name="%20 - Vurgu5 10 5 2 2 2 2" xfId="50810"/>
    <cellStyle name="%20 - Vurgu5 10 5 2 2 3" xfId="37753"/>
    <cellStyle name="%20 - Vurgu5 10 5 2 3" xfId="18165"/>
    <cellStyle name="%20 - Vurgu5 10 5 2 3 2" xfId="44281"/>
    <cellStyle name="%20 - Vurgu5 10 5 2 4" xfId="31224"/>
    <cellStyle name="%20 - Vurgu5 10 5 3" xfId="8371"/>
    <cellStyle name="%20 - Vurgu5 10 5 3 2" xfId="21430"/>
    <cellStyle name="%20 - Vurgu5 10 5 3 2 2" xfId="47546"/>
    <cellStyle name="%20 - Vurgu5 10 5 3 3" xfId="34489"/>
    <cellStyle name="%20 - Vurgu5 10 5 4" xfId="14901"/>
    <cellStyle name="%20 - Vurgu5 10 5 4 2" xfId="41017"/>
    <cellStyle name="%20 - Vurgu5 10 5 5" xfId="27960"/>
    <cellStyle name="%20 - Vurgu5 10 6" xfId="3471"/>
    <cellStyle name="%20 - Vurgu5 10 6 2" xfId="10003"/>
    <cellStyle name="%20 - Vurgu5 10 6 2 2" xfId="23062"/>
    <cellStyle name="%20 - Vurgu5 10 6 2 2 2" xfId="49178"/>
    <cellStyle name="%20 - Vurgu5 10 6 2 3" xfId="36121"/>
    <cellStyle name="%20 - Vurgu5 10 6 3" xfId="16533"/>
    <cellStyle name="%20 - Vurgu5 10 6 3 2" xfId="42649"/>
    <cellStyle name="%20 - Vurgu5 10 6 4" xfId="29592"/>
    <cellStyle name="%20 - Vurgu5 10 7" xfId="6738"/>
    <cellStyle name="%20 - Vurgu5 10 7 2" xfId="19798"/>
    <cellStyle name="%20 - Vurgu5 10 7 2 2" xfId="45914"/>
    <cellStyle name="%20 - Vurgu5 10 7 3" xfId="32857"/>
    <cellStyle name="%20 - Vurgu5 10 8" xfId="13268"/>
    <cellStyle name="%20 - Vurgu5 10 8 2" xfId="39385"/>
    <cellStyle name="%20 - Vurgu5 10 9" xfId="26327"/>
    <cellStyle name="%20 - Vurgu5 11" xfId="210"/>
    <cellStyle name="%20 - Vurgu5 11 2" xfId="410"/>
    <cellStyle name="%20 - Vurgu5 11 2 2" xfId="821"/>
    <cellStyle name="%20 - Vurgu5 11 2 2 2" xfId="1639"/>
    <cellStyle name="%20 - Vurgu5 11 2 2 2 2" xfId="3273"/>
    <cellStyle name="%20 - Vurgu5 11 2 2 2 2 2" xfId="6539"/>
    <cellStyle name="%20 - Vurgu5 11 2 2 2 2 2 2" xfId="13070"/>
    <cellStyle name="%20 - Vurgu5 11 2 2 2 2 2 2 2" xfId="26129"/>
    <cellStyle name="%20 - Vurgu5 11 2 2 2 2 2 2 2 2" xfId="52245"/>
    <cellStyle name="%20 - Vurgu5 11 2 2 2 2 2 2 3" xfId="39188"/>
    <cellStyle name="%20 - Vurgu5 11 2 2 2 2 2 3" xfId="19600"/>
    <cellStyle name="%20 - Vurgu5 11 2 2 2 2 2 3 2" xfId="45716"/>
    <cellStyle name="%20 - Vurgu5 11 2 2 2 2 2 4" xfId="32659"/>
    <cellStyle name="%20 - Vurgu5 11 2 2 2 2 3" xfId="9806"/>
    <cellStyle name="%20 - Vurgu5 11 2 2 2 2 3 2" xfId="22865"/>
    <cellStyle name="%20 - Vurgu5 11 2 2 2 2 3 2 2" xfId="48981"/>
    <cellStyle name="%20 - Vurgu5 11 2 2 2 2 3 3" xfId="35924"/>
    <cellStyle name="%20 - Vurgu5 11 2 2 2 2 4" xfId="16336"/>
    <cellStyle name="%20 - Vurgu5 11 2 2 2 2 4 2" xfId="42452"/>
    <cellStyle name="%20 - Vurgu5 11 2 2 2 2 5" xfId="29395"/>
    <cellStyle name="%20 - Vurgu5 11 2 2 2 3" xfId="4907"/>
    <cellStyle name="%20 - Vurgu5 11 2 2 2 3 2" xfId="11438"/>
    <cellStyle name="%20 - Vurgu5 11 2 2 2 3 2 2" xfId="24497"/>
    <cellStyle name="%20 - Vurgu5 11 2 2 2 3 2 2 2" xfId="50613"/>
    <cellStyle name="%20 - Vurgu5 11 2 2 2 3 2 3" xfId="37556"/>
    <cellStyle name="%20 - Vurgu5 11 2 2 2 3 3" xfId="17968"/>
    <cellStyle name="%20 - Vurgu5 11 2 2 2 3 3 2" xfId="44084"/>
    <cellStyle name="%20 - Vurgu5 11 2 2 2 3 4" xfId="31027"/>
    <cellStyle name="%20 - Vurgu5 11 2 2 2 4" xfId="8174"/>
    <cellStyle name="%20 - Vurgu5 11 2 2 2 4 2" xfId="21233"/>
    <cellStyle name="%20 - Vurgu5 11 2 2 2 4 2 2" xfId="47349"/>
    <cellStyle name="%20 - Vurgu5 11 2 2 2 4 3" xfId="34292"/>
    <cellStyle name="%20 - Vurgu5 11 2 2 2 5" xfId="14704"/>
    <cellStyle name="%20 - Vurgu5 11 2 2 2 5 2" xfId="40820"/>
    <cellStyle name="%20 - Vurgu5 11 2 2 2 6" xfId="27763"/>
    <cellStyle name="%20 - Vurgu5 11 2 2 3" xfId="2457"/>
    <cellStyle name="%20 - Vurgu5 11 2 2 3 2" xfId="5723"/>
    <cellStyle name="%20 - Vurgu5 11 2 2 3 2 2" xfId="12254"/>
    <cellStyle name="%20 - Vurgu5 11 2 2 3 2 2 2" xfId="25313"/>
    <cellStyle name="%20 - Vurgu5 11 2 2 3 2 2 2 2" xfId="51429"/>
    <cellStyle name="%20 - Vurgu5 11 2 2 3 2 2 3" xfId="38372"/>
    <cellStyle name="%20 - Vurgu5 11 2 2 3 2 3" xfId="18784"/>
    <cellStyle name="%20 - Vurgu5 11 2 2 3 2 3 2" xfId="44900"/>
    <cellStyle name="%20 - Vurgu5 11 2 2 3 2 4" xfId="31843"/>
    <cellStyle name="%20 - Vurgu5 11 2 2 3 3" xfId="8990"/>
    <cellStyle name="%20 - Vurgu5 11 2 2 3 3 2" xfId="22049"/>
    <cellStyle name="%20 - Vurgu5 11 2 2 3 3 2 2" xfId="48165"/>
    <cellStyle name="%20 - Vurgu5 11 2 2 3 3 3" xfId="35108"/>
    <cellStyle name="%20 - Vurgu5 11 2 2 3 4" xfId="15520"/>
    <cellStyle name="%20 - Vurgu5 11 2 2 3 4 2" xfId="41636"/>
    <cellStyle name="%20 - Vurgu5 11 2 2 3 5" xfId="28579"/>
    <cellStyle name="%20 - Vurgu5 11 2 2 4" xfId="4091"/>
    <cellStyle name="%20 - Vurgu5 11 2 2 4 2" xfId="10622"/>
    <cellStyle name="%20 - Vurgu5 11 2 2 4 2 2" xfId="23681"/>
    <cellStyle name="%20 - Vurgu5 11 2 2 4 2 2 2" xfId="49797"/>
    <cellStyle name="%20 - Vurgu5 11 2 2 4 2 3" xfId="36740"/>
    <cellStyle name="%20 - Vurgu5 11 2 2 4 3" xfId="17152"/>
    <cellStyle name="%20 - Vurgu5 11 2 2 4 3 2" xfId="43268"/>
    <cellStyle name="%20 - Vurgu5 11 2 2 4 4" xfId="30211"/>
    <cellStyle name="%20 - Vurgu5 11 2 2 5" xfId="7358"/>
    <cellStyle name="%20 - Vurgu5 11 2 2 5 2" xfId="20417"/>
    <cellStyle name="%20 - Vurgu5 11 2 2 5 2 2" xfId="46533"/>
    <cellStyle name="%20 - Vurgu5 11 2 2 5 3" xfId="33476"/>
    <cellStyle name="%20 - Vurgu5 11 2 2 6" xfId="13888"/>
    <cellStyle name="%20 - Vurgu5 11 2 2 6 2" xfId="40004"/>
    <cellStyle name="%20 - Vurgu5 11 2 2 7" xfId="26947"/>
    <cellStyle name="%20 - Vurgu5 11 2 3" xfId="1231"/>
    <cellStyle name="%20 - Vurgu5 11 2 3 2" xfId="2865"/>
    <cellStyle name="%20 - Vurgu5 11 2 3 2 2" xfId="6131"/>
    <cellStyle name="%20 - Vurgu5 11 2 3 2 2 2" xfId="12662"/>
    <cellStyle name="%20 - Vurgu5 11 2 3 2 2 2 2" xfId="25721"/>
    <cellStyle name="%20 - Vurgu5 11 2 3 2 2 2 2 2" xfId="51837"/>
    <cellStyle name="%20 - Vurgu5 11 2 3 2 2 2 3" xfId="38780"/>
    <cellStyle name="%20 - Vurgu5 11 2 3 2 2 3" xfId="19192"/>
    <cellStyle name="%20 - Vurgu5 11 2 3 2 2 3 2" xfId="45308"/>
    <cellStyle name="%20 - Vurgu5 11 2 3 2 2 4" xfId="32251"/>
    <cellStyle name="%20 - Vurgu5 11 2 3 2 3" xfId="9398"/>
    <cellStyle name="%20 - Vurgu5 11 2 3 2 3 2" xfId="22457"/>
    <cellStyle name="%20 - Vurgu5 11 2 3 2 3 2 2" xfId="48573"/>
    <cellStyle name="%20 - Vurgu5 11 2 3 2 3 3" xfId="35516"/>
    <cellStyle name="%20 - Vurgu5 11 2 3 2 4" xfId="15928"/>
    <cellStyle name="%20 - Vurgu5 11 2 3 2 4 2" xfId="42044"/>
    <cellStyle name="%20 - Vurgu5 11 2 3 2 5" xfId="28987"/>
    <cellStyle name="%20 - Vurgu5 11 2 3 3" xfId="4499"/>
    <cellStyle name="%20 - Vurgu5 11 2 3 3 2" xfId="11030"/>
    <cellStyle name="%20 - Vurgu5 11 2 3 3 2 2" xfId="24089"/>
    <cellStyle name="%20 - Vurgu5 11 2 3 3 2 2 2" xfId="50205"/>
    <cellStyle name="%20 - Vurgu5 11 2 3 3 2 3" xfId="37148"/>
    <cellStyle name="%20 - Vurgu5 11 2 3 3 3" xfId="17560"/>
    <cellStyle name="%20 - Vurgu5 11 2 3 3 3 2" xfId="43676"/>
    <cellStyle name="%20 - Vurgu5 11 2 3 3 4" xfId="30619"/>
    <cellStyle name="%20 - Vurgu5 11 2 3 4" xfId="7766"/>
    <cellStyle name="%20 - Vurgu5 11 2 3 4 2" xfId="20825"/>
    <cellStyle name="%20 - Vurgu5 11 2 3 4 2 2" xfId="46941"/>
    <cellStyle name="%20 - Vurgu5 11 2 3 4 3" xfId="33884"/>
    <cellStyle name="%20 - Vurgu5 11 2 3 5" xfId="14296"/>
    <cellStyle name="%20 - Vurgu5 11 2 3 5 2" xfId="40412"/>
    <cellStyle name="%20 - Vurgu5 11 2 3 6" xfId="27355"/>
    <cellStyle name="%20 - Vurgu5 11 2 4" xfId="2049"/>
    <cellStyle name="%20 - Vurgu5 11 2 4 2" xfId="5315"/>
    <cellStyle name="%20 - Vurgu5 11 2 4 2 2" xfId="11846"/>
    <cellStyle name="%20 - Vurgu5 11 2 4 2 2 2" xfId="24905"/>
    <cellStyle name="%20 - Vurgu5 11 2 4 2 2 2 2" xfId="51021"/>
    <cellStyle name="%20 - Vurgu5 11 2 4 2 2 3" xfId="37964"/>
    <cellStyle name="%20 - Vurgu5 11 2 4 2 3" xfId="18376"/>
    <cellStyle name="%20 - Vurgu5 11 2 4 2 3 2" xfId="44492"/>
    <cellStyle name="%20 - Vurgu5 11 2 4 2 4" xfId="31435"/>
    <cellStyle name="%20 - Vurgu5 11 2 4 3" xfId="8582"/>
    <cellStyle name="%20 - Vurgu5 11 2 4 3 2" xfId="21641"/>
    <cellStyle name="%20 - Vurgu5 11 2 4 3 2 2" xfId="47757"/>
    <cellStyle name="%20 - Vurgu5 11 2 4 3 3" xfId="34700"/>
    <cellStyle name="%20 - Vurgu5 11 2 4 4" xfId="15112"/>
    <cellStyle name="%20 - Vurgu5 11 2 4 4 2" xfId="41228"/>
    <cellStyle name="%20 - Vurgu5 11 2 4 5" xfId="28171"/>
    <cellStyle name="%20 - Vurgu5 11 2 5" xfId="3683"/>
    <cellStyle name="%20 - Vurgu5 11 2 5 2" xfId="10214"/>
    <cellStyle name="%20 - Vurgu5 11 2 5 2 2" xfId="23273"/>
    <cellStyle name="%20 - Vurgu5 11 2 5 2 2 2" xfId="49389"/>
    <cellStyle name="%20 - Vurgu5 11 2 5 2 3" xfId="36332"/>
    <cellStyle name="%20 - Vurgu5 11 2 5 3" xfId="16744"/>
    <cellStyle name="%20 - Vurgu5 11 2 5 3 2" xfId="42860"/>
    <cellStyle name="%20 - Vurgu5 11 2 5 4" xfId="29803"/>
    <cellStyle name="%20 - Vurgu5 11 2 6" xfId="6950"/>
    <cellStyle name="%20 - Vurgu5 11 2 6 2" xfId="20009"/>
    <cellStyle name="%20 - Vurgu5 11 2 6 2 2" xfId="46125"/>
    <cellStyle name="%20 - Vurgu5 11 2 6 3" xfId="33068"/>
    <cellStyle name="%20 - Vurgu5 11 2 7" xfId="13480"/>
    <cellStyle name="%20 - Vurgu5 11 2 7 2" xfId="39596"/>
    <cellStyle name="%20 - Vurgu5 11 2 8" xfId="26539"/>
    <cellStyle name="%20 - Vurgu5 11 3" xfId="623"/>
    <cellStyle name="%20 - Vurgu5 11 3 2" xfId="1442"/>
    <cellStyle name="%20 - Vurgu5 11 3 2 2" xfId="3076"/>
    <cellStyle name="%20 - Vurgu5 11 3 2 2 2" xfId="6342"/>
    <cellStyle name="%20 - Vurgu5 11 3 2 2 2 2" xfId="12873"/>
    <cellStyle name="%20 - Vurgu5 11 3 2 2 2 2 2" xfId="25932"/>
    <cellStyle name="%20 - Vurgu5 11 3 2 2 2 2 2 2" xfId="52048"/>
    <cellStyle name="%20 - Vurgu5 11 3 2 2 2 2 3" xfId="38991"/>
    <cellStyle name="%20 - Vurgu5 11 3 2 2 2 3" xfId="19403"/>
    <cellStyle name="%20 - Vurgu5 11 3 2 2 2 3 2" xfId="45519"/>
    <cellStyle name="%20 - Vurgu5 11 3 2 2 2 4" xfId="32462"/>
    <cellStyle name="%20 - Vurgu5 11 3 2 2 3" xfId="9609"/>
    <cellStyle name="%20 - Vurgu5 11 3 2 2 3 2" xfId="22668"/>
    <cellStyle name="%20 - Vurgu5 11 3 2 2 3 2 2" xfId="48784"/>
    <cellStyle name="%20 - Vurgu5 11 3 2 2 3 3" xfId="35727"/>
    <cellStyle name="%20 - Vurgu5 11 3 2 2 4" xfId="16139"/>
    <cellStyle name="%20 - Vurgu5 11 3 2 2 4 2" xfId="42255"/>
    <cellStyle name="%20 - Vurgu5 11 3 2 2 5" xfId="29198"/>
    <cellStyle name="%20 - Vurgu5 11 3 2 3" xfId="4710"/>
    <cellStyle name="%20 - Vurgu5 11 3 2 3 2" xfId="11241"/>
    <cellStyle name="%20 - Vurgu5 11 3 2 3 2 2" xfId="24300"/>
    <cellStyle name="%20 - Vurgu5 11 3 2 3 2 2 2" xfId="50416"/>
    <cellStyle name="%20 - Vurgu5 11 3 2 3 2 3" xfId="37359"/>
    <cellStyle name="%20 - Vurgu5 11 3 2 3 3" xfId="17771"/>
    <cellStyle name="%20 - Vurgu5 11 3 2 3 3 2" xfId="43887"/>
    <cellStyle name="%20 - Vurgu5 11 3 2 3 4" xfId="30830"/>
    <cellStyle name="%20 - Vurgu5 11 3 2 4" xfId="7977"/>
    <cellStyle name="%20 - Vurgu5 11 3 2 4 2" xfId="21036"/>
    <cellStyle name="%20 - Vurgu5 11 3 2 4 2 2" xfId="47152"/>
    <cellStyle name="%20 - Vurgu5 11 3 2 4 3" xfId="34095"/>
    <cellStyle name="%20 - Vurgu5 11 3 2 5" xfId="14507"/>
    <cellStyle name="%20 - Vurgu5 11 3 2 5 2" xfId="40623"/>
    <cellStyle name="%20 - Vurgu5 11 3 2 6" xfId="27566"/>
    <cellStyle name="%20 - Vurgu5 11 3 3" xfId="2260"/>
    <cellStyle name="%20 - Vurgu5 11 3 3 2" xfId="5526"/>
    <cellStyle name="%20 - Vurgu5 11 3 3 2 2" xfId="12057"/>
    <cellStyle name="%20 - Vurgu5 11 3 3 2 2 2" xfId="25116"/>
    <cellStyle name="%20 - Vurgu5 11 3 3 2 2 2 2" xfId="51232"/>
    <cellStyle name="%20 - Vurgu5 11 3 3 2 2 3" xfId="38175"/>
    <cellStyle name="%20 - Vurgu5 11 3 3 2 3" xfId="18587"/>
    <cellStyle name="%20 - Vurgu5 11 3 3 2 3 2" xfId="44703"/>
    <cellStyle name="%20 - Vurgu5 11 3 3 2 4" xfId="31646"/>
    <cellStyle name="%20 - Vurgu5 11 3 3 3" xfId="8793"/>
    <cellStyle name="%20 - Vurgu5 11 3 3 3 2" xfId="21852"/>
    <cellStyle name="%20 - Vurgu5 11 3 3 3 2 2" xfId="47968"/>
    <cellStyle name="%20 - Vurgu5 11 3 3 3 3" xfId="34911"/>
    <cellStyle name="%20 - Vurgu5 11 3 3 4" xfId="15323"/>
    <cellStyle name="%20 - Vurgu5 11 3 3 4 2" xfId="41439"/>
    <cellStyle name="%20 - Vurgu5 11 3 3 5" xfId="28382"/>
    <cellStyle name="%20 - Vurgu5 11 3 4" xfId="3894"/>
    <cellStyle name="%20 - Vurgu5 11 3 4 2" xfId="10425"/>
    <cellStyle name="%20 - Vurgu5 11 3 4 2 2" xfId="23484"/>
    <cellStyle name="%20 - Vurgu5 11 3 4 2 2 2" xfId="49600"/>
    <cellStyle name="%20 - Vurgu5 11 3 4 2 3" xfId="36543"/>
    <cellStyle name="%20 - Vurgu5 11 3 4 3" xfId="16955"/>
    <cellStyle name="%20 - Vurgu5 11 3 4 3 2" xfId="43071"/>
    <cellStyle name="%20 - Vurgu5 11 3 4 4" xfId="30014"/>
    <cellStyle name="%20 - Vurgu5 11 3 5" xfId="7161"/>
    <cellStyle name="%20 - Vurgu5 11 3 5 2" xfId="20220"/>
    <cellStyle name="%20 - Vurgu5 11 3 5 2 2" xfId="46336"/>
    <cellStyle name="%20 - Vurgu5 11 3 5 3" xfId="33279"/>
    <cellStyle name="%20 - Vurgu5 11 3 6" xfId="13691"/>
    <cellStyle name="%20 - Vurgu5 11 3 6 2" xfId="39807"/>
    <cellStyle name="%20 - Vurgu5 11 3 7" xfId="26750"/>
    <cellStyle name="%20 - Vurgu5 11 4" xfId="1033"/>
    <cellStyle name="%20 - Vurgu5 11 4 2" xfId="2668"/>
    <cellStyle name="%20 - Vurgu5 11 4 2 2" xfId="5934"/>
    <cellStyle name="%20 - Vurgu5 11 4 2 2 2" xfId="12465"/>
    <cellStyle name="%20 - Vurgu5 11 4 2 2 2 2" xfId="25524"/>
    <cellStyle name="%20 - Vurgu5 11 4 2 2 2 2 2" xfId="51640"/>
    <cellStyle name="%20 - Vurgu5 11 4 2 2 2 3" xfId="38583"/>
    <cellStyle name="%20 - Vurgu5 11 4 2 2 3" xfId="18995"/>
    <cellStyle name="%20 - Vurgu5 11 4 2 2 3 2" xfId="45111"/>
    <cellStyle name="%20 - Vurgu5 11 4 2 2 4" xfId="32054"/>
    <cellStyle name="%20 - Vurgu5 11 4 2 3" xfId="9201"/>
    <cellStyle name="%20 - Vurgu5 11 4 2 3 2" xfId="22260"/>
    <cellStyle name="%20 - Vurgu5 11 4 2 3 2 2" xfId="48376"/>
    <cellStyle name="%20 - Vurgu5 11 4 2 3 3" xfId="35319"/>
    <cellStyle name="%20 - Vurgu5 11 4 2 4" xfId="15731"/>
    <cellStyle name="%20 - Vurgu5 11 4 2 4 2" xfId="41847"/>
    <cellStyle name="%20 - Vurgu5 11 4 2 5" xfId="28790"/>
    <cellStyle name="%20 - Vurgu5 11 4 3" xfId="4302"/>
    <cellStyle name="%20 - Vurgu5 11 4 3 2" xfId="10833"/>
    <cellStyle name="%20 - Vurgu5 11 4 3 2 2" xfId="23892"/>
    <cellStyle name="%20 - Vurgu5 11 4 3 2 2 2" xfId="50008"/>
    <cellStyle name="%20 - Vurgu5 11 4 3 2 3" xfId="36951"/>
    <cellStyle name="%20 - Vurgu5 11 4 3 3" xfId="17363"/>
    <cellStyle name="%20 - Vurgu5 11 4 3 3 2" xfId="43479"/>
    <cellStyle name="%20 - Vurgu5 11 4 3 4" xfId="30422"/>
    <cellStyle name="%20 - Vurgu5 11 4 4" xfId="7569"/>
    <cellStyle name="%20 - Vurgu5 11 4 4 2" xfId="20628"/>
    <cellStyle name="%20 - Vurgu5 11 4 4 2 2" xfId="46744"/>
    <cellStyle name="%20 - Vurgu5 11 4 4 3" xfId="33687"/>
    <cellStyle name="%20 - Vurgu5 11 4 5" xfId="14099"/>
    <cellStyle name="%20 - Vurgu5 11 4 5 2" xfId="40215"/>
    <cellStyle name="%20 - Vurgu5 11 4 6" xfId="27158"/>
    <cellStyle name="%20 - Vurgu5 11 5" xfId="1851"/>
    <cellStyle name="%20 - Vurgu5 11 5 2" xfId="5118"/>
    <cellStyle name="%20 - Vurgu5 11 5 2 2" xfId="11649"/>
    <cellStyle name="%20 - Vurgu5 11 5 2 2 2" xfId="24708"/>
    <cellStyle name="%20 - Vurgu5 11 5 2 2 2 2" xfId="50824"/>
    <cellStyle name="%20 - Vurgu5 11 5 2 2 3" xfId="37767"/>
    <cellStyle name="%20 - Vurgu5 11 5 2 3" xfId="18179"/>
    <cellStyle name="%20 - Vurgu5 11 5 2 3 2" xfId="44295"/>
    <cellStyle name="%20 - Vurgu5 11 5 2 4" xfId="31238"/>
    <cellStyle name="%20 - Vurgu5 11 5 3" xfId="8385"/>
    <cellStyle name="%20 - Vurgu5 11 5 3 2" xfId="21444"/>
    <cellStyle name="%20 - Vurgu5 11 5 3 2 2" xfId="47560"/>
    <cellStyle name="%20 - Vurgu5 11 5 3 3" xfId="34503"/>
    <cellStyle name="%20 - Vurgu5 11 5 4" xfId="14915"/>
    <cellStyle name="%20 - Vurgu5 11 5 4 2" xfId="41031"/>
    <cellStyle name="%20 - Vurgu5 11 5 5" xfId="27974"/>
    <cellStyle name="%20 - Vurgu5 11 6" xfId="3485"/>
    <cellStyle name="%20 - Vurgu5 11 6 2" xfId="10017"/>
    <cellStyle name="%20 - Vurgu5 11 6 2 2" xfId="23076"/>
    <cellStyle name="%20 - Vurgu5 11 6 2 2 2" xfId="49192"/>
    <cellStyle name="%20 - Vurgu5 11 6 2 3" xfId="36135"/>
    <cellStyle name="%20 - Vurgu5 11 6 3" xfId="16547"/>
    <cellStyle name="%20 - Vurgu5 11 6 3 2" xfId="42663"/>
    <cellStyle name="%20 - Vurgu5 11 6 4" xfId="29606"/>
    <cellStyle name="%20 - Vurgu5 11 7" xfId="6752"/>
    <cellStyle name="%20 - Vurgu5 11 7 2" xfId="19812"/>
    <cellStyle name="%20 - Vurgu5 11 7 2 2" xfId="45928"/>
    <cellStyle name="%20 - Vurgu5 11 7 3" xfId="32871"/>
    <cellStyle name="%20 - Vurgu5 11 8" xfId="13282"/>
    <cellStyle name="%20 - Vurgu5 11 8 2" xfId="39399"/>
    <cellStyle name="%20 - Vurgu5 11 9" xfId="26341"/>
    <cellStyle name="%20 - Vurgu5 12" xfId="224"/>
    <cellStyle name="%20 - Vurgu5 12 2" xfId="424"/>
    <cellStyle name="%20 - Vurgu5 12 2 2" xfId="835"/>
    <cellStyle name="%20 - Vurgu5 12 2 2 2" xfId="1653"/>
    <cellStyle name="%20 - Vurgu5 12 2 2 2 2" xfId="3287"/>
    <cellStyle name="%20 - Vurgu5 12 2 2 2 2 2" xfId="6553"/>
    <cellStyle name="%20 - Vurgu5 12 2 2 2 2 2 2" xfId="13084"/>
    <cellStyle name="%20 - Vurgu5 12 2 2 2 2 2 2 2" xfId="26143"/>
    <cellStyle name="%20 - Vurgu5 12 2 2 2 2 2 2 2 2" xfId="52259"/>
    <cellStyle name="%20 - Vurgu5 12 2 2 2 2 2 2 3" xfId="39202"/>
    <cellStyle name="%20 - Vurgu5 12 2 2 2 2 2 3" xfId="19614"/>
    <cellStyle name="%20 - Vurgu5 12 2 2 2 2 2 3 2" xfId="45730"/>
    <cellStyle name="%20 - Vurgu5 12 2 2 2 2 2 4" xfId="32673"/>
    <cellStyle name="%20 - Vurgu5 12 2 2 2 2 3" xfId="9820"/>
    <cellStyle name="%20 - Vurgu5 12 2 2 2 2 3 2" xfId="22879"/>
    <cellStyle name="%20 - Vurgu5 12 2 2 2 2 3 2 2" xfId="48995"/>
    <cellStyle name="%20 - Vurgu5 12 2 2 2 2 3 3" xfId="35938"/>
    <cellStyle name="%20 - Vurgu5 12 2 2 2 2 4" xfId="16350"/>
    <cellStyle name="%20 - Vurgu5 12 2 2 2 2 4 2" xfId="42466"/>
    <cellStyle name="%20 - Vurgu5 12 2 2 2 2 5" xfId="29409"/>
    <cellStyle name="%20 - Vurgu5 12 2 2 2 3" xfId="4921"/>
    <cellStyle name="%20 - Vurgu5 12 2 2 2 3 2" xfId="11452"/>
    <cellStyle name="%20 - Vurgu5 12 2 2 2 3 2 2" xfId="24511"/>
    <cellStyle name="%20 - Vurgu5 12 2 2 2 3 2 2 2" xfId="50627"/>
    <cellStyle name="%20 - Vurgu5 12 2 2 2 3 2 3" xfId="37570"/>
    <cellStyle name="%20 - Vurgu5 12 2 2 2 3 3" xfId="17982"/>
    <cellStyle name="%20 - Vurgu5 12 2 2 2 3 3 2" xfId="44098"/>
    <cellStyle name="%20 - Vurgu5 12 2 2 2 3 4" xfId="31041"/>
    <cellStyle name="%20 - Vurgu5 12 2 2 2 4" xfId="8188"/>
    <cellStyle name="%20 - Vurgu5 12 2 2 2 4 2" xfId="21247"/>
    <cellStyle name="%20 - Vurgu5 12 2 2 2 4 2 2" xfId="47363"/>
    <cellStyle name="%20 - Vurgu5 12 2 2 2 4 3" xfId="34306"/>
    <cellStyle name="%20 - Vurgu5 12 2 2 2 5" xfId="14718"/>
    <cellStyle name="%20 - Vurgu5 12 2 2 2 5 2" xfId="40834"/>
    <cellStyle name="%20 - Vurgu5 12 2 2 2 6" xfId="27777"/>
    <cellStyle name="%20 - Vurgu5 12 2 2 3" xfId="2471"/>
    <cellStyle name="%20 - Vurgu5 12 2 2 3 2" xfId="5737"/>
    <cellStyle name="%20 - Vurgu5 12 2 2 3 2 2" xfId="12268"/>
    <cellStyle name="%20 - Vurgu5 12 2 2 3 2 2 2" xfId="25327"/>
    <cellStyle name="%20 - Vurgu5 12 2 2 3 2 2 2 2" xfId="51443"/>
    <cellStyle name="%20 - Vurgu5 12 2 2 3 2 2 3" xfId="38386"/>
    <cellStyle name="%20 - Vurgu5 12 2 2 3 2 3" xfId="18798"/>
    <cellStyle name="%20 - Vurgu5 12 2 2 3 2 3 2" xfId="44914"/>
    <cellStyle name="%20 - Vurgu5 12 2 2 3 2 4" xfId="31857"/>
    <cellStyle name="%20 - Vurgu5 12 2 2 3 3" xfId="9004"/>
    <cellStyle name="%20 - Vurgu5 12 2 2 3 3 2" xfId="22063"/>
    <cellStyle name="%20 - Vurgu5 12 2 2 3 3 2 2" xfId="48179"/>
    <cellStyle name="%20 - Vurgu5 12 2 2 3 3 3" xfId="35122"/>
    <cellStyle name="%20 - Vurgu5 12 2 2 3 4" xfId="15534"/>
    <cellStyle name="%20 - Vurgu5 12 2 2 3 4 2" xfId="41650"/>
    <cellStyle name="%20 - Vurgu5 12 2 2 3 5" xfId="28593"/>
    <cellStyle name="%20 - Vurgu5 12 2 2 4" xfId="4105"/>
    <cellStyle name="%20 - Vurgu5 12 2 2 4 2" xfId="10636"/>
    <cellStyle name="%20 - Vurgu5 12 2 2 4 2 2" xfId="23695"/>
    <cellStyle name="%20 - Vurgu5 12 2 2 4 2 2 2" xfId="49811"/>
    <cellStyle name="%20 - Vurgu5 12 2 2 4 2 3" xfId="36754"/>
    <cellStyle name="%20 - Vurgu5 12 2 2 4 3" xfId="17166"/>
    <cellStyle name="%20 - Vurgu5 12 2 2 4 3 2" xfId="43282"/>
    <cellStyle name="%20 - Vurgu5 12 2 2 4 4" xfId="30225"/>
    <cellStyle name="%20 - Vurgu5 12 2 2 5" xfId="7372"/>
    <cellStyle name="%20 - Vurgu5 12 2 2 5 2" xfId="20431"/>
    <cellStyle name="%20 - Vurgu5 12 2 2 5 2 2" xfId="46547"/>
    <cellStyle name="%20 - Vurgu5 12 2 2 5 3" xfId="33490"/>
    <cellStyle name="%20 - Vurgu5 12 2 2 6" xfId="13902"/>
    <cellStyle name="%20 - Vurgu5 12 2 2 6 2" xfId="40018"/>
    <cellStyle name="%20 - Vurgu5 12 2 2 7" xfId="26961"/>
    <cellStyle name="%20 - Vurgu5 12 2 3" xfId="1245"/>
    <cellStyle name="%20 - Vurgu5 12 2 3 2" xfId="2879"/>
    <cellStyle name="%20 - Vurgu5 12 2 3 2 2" xfId="6145"/>
    <cellStyle name="%20 - Vurgu5 12 2 3 2 2 2" xfId="12676"/>
    <cellStyle name="%20 - Vurgu5 12 2 3 2 2 2 2" xfId="25735"/>
    <cellStyle name="%20 - Vurgu5 12 2 3 2 2 2 2 2" xfId="51851"/>
    <cellStyle name="%20 - Vurgu5 12 2 3 2 2 2 3" xfId="38794"/>
    <cellStyle name="%20 - Vurgu5 12 2 3 2 2 3" xfId="19206"/>
    <cellStyle name="%20 - Vurgu5 12 2 3 2 2 3 2" xfId="45322"/>
    <cellStyle name="%20 - Vurgu5 12 2 3 2 2 4" xfId="32265"/>
    <cellStyle name="%20 - Vurgu5 12 2 3 2 3" xfId="9412"/>
    <cellStyle name="%20 - Vurgu5 12 2 3 2 3 2" xfId="22471"/>
    <cellStyle name="%20 - Vurgu5 12 2 3 2 3 2 2" xfId="48587"/>
    <cellStyle name="%20 - Vurgu5 12 2 3 2 3 3" xfId="35530"/>
    <cellStyle name="%20 - Vurgu5 12 2 3 2 4" xfId="15942"/>
    <cellStyle name="%20 - Vurgu5 12 2 3 2 4 2" xfId="42058"/>
    <cellStyle name="%20 - Vurgu5 12 2 3 2 5" xfId="29001"/>
    <cellStyle name="%20 - Vurgu5 12 2 3 3" xfId="4513"/>
    <cellStyle name="%20 - Vurgu5 12 2 3 3 2" xfId="11044"/>
    <cellStyle name="%20 - Vurgu5 12 2 3 3 2 2" xfId="24103"/>
    <cellStyle name="%20 - Vurgu5 12 2 3 3 2 2 2" xfId="50219"/>
    <cellStyle name="%20 - Vurgu5 12 2 3 3 2 3" xfId="37162"/>
    <cellStyle name="%20 - Vurgu5 12 2 3 3 3" xfId="17574"/>
    <cellStyle name="%20 - Vurgu5 12 2 3 3 3 2" xfId="43690"/>
    <cellStyle name="%20 - Vurgu5 12 2 3 3 4" xfId="30633"/>
    <cellStyle name="%20 - Vurgu5 12 2 3 4" xfId="7780"/>
    <cellStyle name="%20 - Vurgu5 12 2 3 4 2" xfId="20839"/>
    <cellStyle name="%20 - Vurgu5 12 2 3 4 2 2" xfId="46955"/>
    <cellStyle name="%20 - Vurgu5 12 2 3 4 3" xfId="33898"/>
    <cellStyle name="%20 - Vurgu5 12 2 3 5" xfId="14310"/>
    <cellStyle name="%20 - Vurgu5 12 2 3 5 2" xfId="40426"/>
    <cellStyle name="%20 - Vurgu5 12 2 3 6" xfId="27369"/>
    <cellStyle name="%20 - Vurgu5 12 2 4" xfId="2063"/>
    <cellStyle name="%20 - Vurgu5 12 2 4 2" xfId="5329"/>
    <cellStyle name="%20 - Vurgu5 12 2 4 2 2" xfId="11860"/>
    <cellStyle name="%20 - Vurgu5 12 2 4 2 2 2" xfId="24919"/>
    <cellStyle name="%20 - Vurgu5 12 2 4 2 2 2 2" xfId="51035"/>
    <cellStyle name="%20 - Vurgu5 12 2 4 2 2 3" xfId="37978"/>
    <cellStyle name="%20 - Vurgu5 12 2 4 2 3" xfId="18390"/>
    <cellStyle name="%20 - Vurgu5 12 2 4 2 3 2" xfId="44506"/>
    <cellStyle name="%20 - Vurgu5 12 2 4 2 4" xfId="31449"/>
    <cellStyle name="%20 - Vurgu5 12 2 4 3" xfId="8596"/>
    <cellStyle name="%20 - Vurgu5 12 2 4 3 2" xfId="21655"/>
    <cellStyle name="%20 - Vurgu5 12 2 4 3 2 2" xfId="47771"/>
    <cellStyle name="%20 - Vurgu5 12 2 4 3 3" xfId="34714"/>
    <cellStyle name="%20 - Vurgu5 12 2 4 4" xfId="15126"/>
    <cellStyle name="%20 - Vurgu5 12 2 4 4 2" xfId="41242"/>
    <cellStyle name="%20 - Vurgu5 12 2 4 5" xfId="28185"/>
    <cellStyle name="%20 - Vurgu5 12 2 5" xfId="3697"/>
    <cellStyle name="%20 - Vurgu5 12 2 5 2" xfId="10228"/>
    <cellStyle name="%20 - Vurgu5 12 2 5 2 2" xfId="23287"/>
    <cellStyle name="%20 - Vurgu5 12 2 5 2 2 2" xfId="49403"/>
    <cellStyle name="%20 - Vurgu5 12 2 5 2 3" xfId="36346"/>
    <cellStyle name="%20 - Vurgu5 12 2 5 3" xfId="16758"/>
    <cellStyle name="%20 - Vurgu5 12 2 5 3 2" xfId="42874"/>
    <cellStyle name="%20 - Vurgu5 12 2 5 4" xfId="29817"/>
    <cellStyle name="%20 - Vurgu5 12 2 6" xfId="6964"/>
    <cellStyle name="%20 - Vurgu5 12 2 6 2" xfId="20023"/>
    <cellStyle name="%20 - Vurgu5 12 2 6 2 2" xfId="46139"/>
    <cellStyle name="%20 - Vurgu5 12 2 6 3" xfId="33082"/>
    <cellStyle name="%20 - Vurgu5 12 2 7" xfId="13494"/>
    <cellStyle name="%20 - Vurgu5 12 2 7 2" xfId="39610"/>
    <cellStyle name="%20 - Vurgu5 12 2 8" xfId="26553"/>
    <cellStyle name="%20 - Vurgu5 12 3" xfId="637"/>
    <cellStyle name="%20 - Vurgu5 12 3 2" xfId="1456"/>
    <cellStyle name="%20 - Vurgu5 12 3 2 2" xfId="3090"/>
    <cellStyle name="%20 - Vurgu5 12 3 2 2 2" xfId="6356"/>
    <cellStyle name="%20 - Vurgu5 12 3 2 2 2 2" xfId="12887"/>
    <cellStyle name="%20 - Vurgu5 12 3 2 2 2 2 2" xfId="25946"/>
    <cellStyle name="%20 - Vurgu5 12 3 2 2 2 2 2 2" xfId="52062"/>
    <cellStyle name="%20 - Vurgu5 12 3 2 2 2 2 3" xfId="39005"/>
    <cellStyle name="%20 - Vurgu5 12 3 2 2 2 3" xfId="19417"/>
    <cellStyle name="%20 - Vurgu5 12 3 2 2 2 3 2" xfId="45533"/>
    <cellStyle name="%20 - Vurgu5 12 3 2 2 2 4" xfId="32476"/>
    <cellStyle name="%20 - Vurgu5 12 3 2 2 3" xfId="9623"/>
    <cellStyle name="%20 - Vurgu5 12 3 2 2 3 2" xfId="22682"/>
    <cellStyle name="%20 - Vurgu5 12 3 2 2 3 2 2" xfId="48798"/>
    <cellStyle name="%20 - Vurgu5 12 3 2 2 3 3" xfId="35741"/>
    <cellStyle name="%20 - Vurgu5 12 3 2 2 4" xfId="16153"/>
    <cellStyle name="%20 - Vurgu5 12 3 2 2 4 2" xfId="42269"/>
    <cellStyle name="%20 - Vurgu5 12 3 2 2 5" xfId="29212"/>
    <cellStyle name="%20 - Vurgu5 12 3 2 3" xfId="4724"/>
    <cellStyle name="%20 - Vurgu5 12 3 2 3 2" xfId="11255"/>
    <cellStyle name="%20 - Vurgu5 12 3 2 3 2 2" xfId="24314"/>
    <cellStyle name="%20 - Vurgu5 12 3 2 3 2 2 2" xfId="50430"/>
    <cellStyle name="%20 - Vurgu5 12 3 2 3 2 3" xfId="37373"/>
    <cellStyle name="%20 - Vurgu5 12 3 2 3 3" xfId="17785"/>
    <cellStyle name="%20 - Vurgu5 12 3 2 3 3 2" xfId="43901"/>
    <cellStyle name="%20 - Vurgu5 12 3 2 3 4" xfId="30844"/>
    <cellStyle name="%20 - Vurgu5 12 3 2 4" xfId="7991"/>
    <cellStyle name="%20 - Vurgu5 12 3 2 4 2" xfId="21050"/>
    <cellStyle name="%20 - Vurgu5 12 3 2 4 2 2" xfId="47166"/>
    <cellStyle name="%20 - Vurgu5 12 3 2 4 3" xfId="34109"/>
    <cellStyle name="%20 - Vurgu5 12 3 2 5" xfId="14521"/>
    <cellStyle name="%20 - Vurgu5 12 3 2 5 2" xfId="40637"/>
    <cellStyle name="%20 - Vurgu5 12 3 2 6" xfId="27580"/>
    <cellStyle name="%20 - Vurgu5 12 3 3" xfId="2274"/>
    <cellStyle name="%20 - Vurgu5 12 3 3 2" xfId="5540"/>
    <cellStyle name="%20 - Vurgu5 12 3 3 2 2" xfId="12071"/>
    <cellStyle name="%20 - Vurgu5 12 3 3 2 2 2" xfId="25130"/>
    <cellStyle name="%20 - Vurgu5 12 3 3 2 2 2 2" xfId="51246"/>
    <cellStyle name="%20 - Vurgu5 12 3 3 2 2 3" xfId="38189"/>
    <cellStyle name="%20 - Vurgu5 12 3 3 2 3" xfId="18601"/>
    <cellStyle name="%20 - Vurgu5 12 3 3 2 3 2" xfId="44717"/>
    <cellStyle name="%20 - Vurgu5 12 3 3 2 4" xfId="31660"/>
    <cellStyle name="%20 - Vurgu5 12 3 3 3" xfId="8807"/>
    <cellStyle name="%20 - Vurgu5 12 3 3 3 2" xfId="21866"/>
    <cellStyle name="%20 - Vurgu5 12 3 3 3 2 2" xfId="47982"/>
    <cellStyle name="%20 - Vurgu5 12 3 3 3 3" xfId="34925"/>
    <cellStyle name="%20 - Vurgu5 12 3 3 4" xfId="15337"/>
    <cellStyle name="%20 - Vurgu5 12 3 3 4 2" xfId="41453"/>
    <cellStyle name="%20 - Vurgu5 12 3 3 5" xfId="28396"/>
    <cellStyle name="%20 - Vurgu5 12 3 4" xfId="3908"/>
    <cellStyle name="%20 - Vurgu5 12 3 4 2" xfId="10439"/>
    <cellStyle name="%20 - Vurgu5 12 3 4 2 2" xfId="23498"/>
    <cellStyle name="%20 - Vurgu5 12 3 4 2 2 2" xfId="49614"/>
    <cellStyle name="%20 - Vurgu5 12 3 4 2 3" xfId="36557"/>
    <cellStyle name="%20 - Vurgu5 12 3 4 3" xfId="16969"/>
    <cellStyle name="%20 - Vurgu5 12 3 4 3 2" xfId="43085"/>
    <cellStyle name="%20 - Vurgu5 12 3 4 4" xfId="30028"/>
    <cellStyle name="%20 - Vurgu5 12 3 5" xfId="7175"/>
    <cellStyle name="%20 - Vurgu5 12 3 5 2" xfId="20234"/>
    <cellStyle name="%20 - Vurgu5 12 3 5 2 2" xfId="46350"/>
    <cellStyle name="%20 - Vurgu5 12 3 5 3" xfId="33293"/>
    <cellStyle name="%20 - Vurgu5 12 3 6" xfId="13705"/>
    <cellStyle name="%20 - Vurgu5 12 3 6 2" xfId="39821"/>
    <cellStyle name="%20 - Vurgu5 12 3 7" xfId="26764"/>
    <cellStyle name="%20 - Vurgu5 12 4" xfId="1047"/>
    <cellStyle name="%20 - Vurgu5 12 4 2" xfId="2682"/>
    <cellStyle name="%20 - Vurgu5 12 4 2 2" xfId="5948"/>
    <cellStyle name="%20 - Vurgu5 12 4 2 2 2" xfId="12479"/>
    <cellStyle name="%20 - Vurgu5 12 4 2 2 2 2" xfId="25538"/>
    <cellStyle name="%20 - Vurgu5 12 4 2 2 2 2 2" xfId="51654"/>
    <cellStyle name="%20 - Vurgu5 12 4 2 2 2 3" xfId="38597"/>
    <cellStyle name="%20 - Vurgu5 12 4 2 2 3" xfId="19009"/>
    <cellStyle name="%20 - Vurgu5 12 4 2 2 3 2" xfId="45125"/>
    <cellStyle name="%20 - Vurgu5 12 4 2 2 4" xfId="32068"/>
    <cellStyle name="%20 - Vurgu5 12 4 2 3" xfId="9215"/>
    <cellStyle name="%20 - Vurgu5 12 4 2 3 2" xfId="22274"/>
    <cellStyle name="%20 - Vurgu5 12 4 2 3 2 2" xfId="48390"/>
    <cellStyle name="%20 - Vurgu5 12 4 2 3 3" xfId="35333"/>
    <cellStyle name="%20 - Vurgu5 12 4 2 4" xfId="15745"/>
    <cellStyle name="%20 - Vurgu5 12 4 2 4 2" xfId="41861"/>
    <cellStyle name="%20 - Vurgu5 12 4 2 5" xfId="28804"/>
    <cellStyle name="%20 - Vurgu5 12 4 3" xfId="4316"/>
    <cellStyle name="%20 - Vurgu5 12 4 3 2" xfId="10847"/>
    <cellStyle name="%20 - Vurgu5 12 4 3 2 2" xfId="23906"/>
    <cellStyle name="%20 - Vurgu5 12 4 3 2 2 2" xfId="50022"/>
    <cellStyle name="%20 - Vurgu5 12 4 3 2 3" xfId="36965"/>
    <cellStyle name="%20 - Vurgu5 12 4 3 3" xfId="17377"/>
    <cellStyle name="%20 - Vurgu5 12 4 3 3 2" xfId="43493"/>
    <cellStyle name="%20 - Vurgu5 12 4 3 4" xfId="30436"/>
    <cellStyle name="%20 - Vurgu5 12 4 4" xfId="7583"/>
    <cellStyle name="%20 - Vurgu5 12 4 4 2" xfId="20642"/>
    <cellStyle name="%20 - Vurgu5 12 4 4 2 2" xfId="46758"/>
    <cellStyle name="%20 - Vurgu5 12 4 4 3" xfId="33701"/>
    <cellStyle name="%20 - Vurgu5 12 4 5" xfId="14113"/>
    <cellStyle name="%20 - Vurgu5 12 4 5 2" xfId="40229"/>
    <cellStyle name="%20 - Vurgu5 12 4 6" xfId="27172"/>
    <cellStyle name="%20 - Vurgu5 12 5" xfId="1865"/>
    <cellStyle name="%20 - Vurgu5 12 5 2" xfId="5132"/>
    <cellStyle name="%20 - Vurgu5 12 5 2 2" xfId="11663"/>
    <cellStyle name="%20 - Vurgu5 12 5 2 2 2" xfId="24722"/>
    <cellStyle name="%20 - Vurgu5 12 5 2 2 2 2" xfId="50838"/>
    <cellStyle name="%20 - Vurgu5 12 5 2 2 3" xfId="37781"/>
    <cellStyle name="%20 - Vurgu5 12 5 2 3" xfId="18193"/>
    <cellStyle name="%20 - Vurgu5 12 5 2 3 2" xfId="44309"/>
    <cellStyle name="%20 - Vurgu5 12 5 2 4" xfId="31252"/>
    <cellStyle name="%20 - Vurgu5 12 5 3" xfId="8399"/>
    <cellStyle name="%20 - Vurgu5 12 5 3 2" xfId="21458"/>
    <cellStyle name="%20 - Vurgu5 12 5 3 2 2" xfId="47574"/>
    <cellStyle name="%20 - Vurgu5 12 5 3 3" xfId="34517"/>
    <cellStyle name="%20 - Vurgu5 12 5 4" xfId="14929"/>
    <cellStyle name="%20 - Vurgu5 12 5 4 2" xfId="41045"/>
    <cellStyle name="%20 - Vurgu5 12 5 5" xfId="27988"/>
    <cellStyle name="%20 - Vurgu5 12 6" xfId="3499"/>
    <cellStyle name="%20 - Vurgu5 12 6 2" xfId="10031"/>
    <cellStyle name="%20 - Vurgu5 12 6 2 2" xfId="23090"/>
    <cellStyle name="%20 - Vurgu5 12 6 2 2 2" xfId="49206"/>
    <cellStyle name="%20 - Vurgu5 12 6 2 3" xfId="36149"/>
    <cellStyle name="%20 - Vurgu5 12 6 3" xfId="16561"/>
    <cellStyle name="%20 - Vurgu5 12 6 3 2" xfId="42677"/>
    <cellStyle name="%20 - Vurgu5 12 6 4" xfId="29620"/>
    <cellStyle name="%20 - Vurgu5 12 7" xfId="6766"/>
    <cellStyle name="%20 - Vurgu5 12 7 2" xfId="19826"/>
    <cellStyle name="%20 - Vurgu5 12 7 2 2" xfId="45942"/>
    <cellStyle name="%20 - Vurgu5 12 7 3" xfId="32885"/>
    <cellStyle name="%20 - Vurgu5 12 8" xfId="13296"/>
    <cellStyle name="%20 - Vurgu5 12 8 2" xfId="39413"/>
    <cellStyle name="%20 - Vurgu5 12 9" xfId="26355"/>
    <cellStyle name="%20 - Vurgu5 13" xfId="238"/>
    <cellStyle name="%20 - Vurgu5 13 2" xfId="438"/>
    <cellStyle name="%20 - Vurgu5 13 2 2" xfId="849"/>
    <cellStyle name="%20 - Vurgu5 13 2 2 2" xfId="1667"/>
    <cellStyle name="%20 - Vurgu5 13 2 2 2 2" xfId="3301"/>
    <cellStyle name="%20 - Vurgu5 13 2 2 2 2 2" xfId="6567"/>
    <cellStyle name="%20 - Vurgu5 13 2 2 2 2 2 2" xfId="13098"/>
    <cellStyle name="%20 - Vurgu5 13 2 2 2 2 2 2 2" xfId="26157"/>
    <cellStyle name="%20 - Vurgu5 13 2 2 2 2 2 2 2 2" xfId="52273"/>
    <cellStyle name="%20 - Vurgu5 13 2 2 2 2 2 2 3" xfId="39216"/>
    <cellStyle name="%20 - Vurgu5 13 2 2 2 2 2 3" xfId="19628"/>
    <cellStyle name="%20 - Vurgu5 13 2 2 2 2 2 3 2" xfId="45744"/>
    <cellStyle name="%20 - Vurgu5 13 2 2 2 2 2 4" xfId="32687"/>
    <cellStyle name="%20 - Vurgu5 13 2 2 2 2 3" xfId="9834"/>
    <cellStyle name="%20 - Vurgu5 13 2 2 2 2 3 2" xfId="22893"/>
    <cellStyle name="%20 - Vurgu5 13 2 2 2 2 3 2 2" xfId="49009"/>
    <cellStyle name="%20 - Vurgu5 13 2 2 2 2 3 3" xfId="35952"/>
    <cellStyle name="%20 - Vurgu5 13 2 2 2 2 4" xfId="16364"/>
    <cellStyle name="%20 - Vurgu5 13 2 2 2 2 4 2" xfId="42480"/>
    <cellStyle name="%20 - Vurgu5 13 2 2 2 2 5" xfId="29423"/>
    <cellStyle name="%20 - Vurgu5 13 2 2 2 3" xfId="4935"/>
    <cellStyle name="%20 - Vurgu5 13 2 2 2 3 2" xfId="11466"/>
    <cellStyle name="%20 - Vurgu5 13 2 2 2 3 2 2" xfId="24525"/>
    <cellStyle name="%20 - Vurgu5 13 2 2 2 3 2 2 2" xfId="50641"/>
    <cellStyle name="%20 - Vurgu5 13 2 2 2 3 2 3" xfId="37584"/>
    <cellStyle name="%20 - Vurgu5 13 2 2 2 3 3" xfId="17996"/>
    <cellStyle name="%20 - Vurgu5 13 2 2 2 3 3 2" xfId="44112"/>
    <cellStyle name="%20 - Vurgu5 13 2 2 2 3 4" xfId="31055"/>
    <cellStyle name="%20 - Vurgu5 13 2 2 2 4" xfId="8202"/>
    <cellStyle name="%20 - Vurgu5 13 2 2 2 4 2" xfId="21261"/>
    <cellStyle name="%20 - Vurgu5 13 2 2 2 4 2 2" xfId="47377"/>
    <cellStyle name="%20 - Vurgu5 13 2 2 2 4 3" xfId="34320"/>
    <cellStyle name="%20 - Vurgu5 13 2 2 2 5" xfId="14732"/>
    <cellStyle name="%20 - Vurgu5 13 2 2 2 5 2" xfId="40848"/>
    <cellStyle name="%20 - Vurgu5 13 2 2 2 6" xfId="27791"/>
    <cellStyle name="%20 - Vurgu5 13 2 2 3" xfId="2485"/>
    <cellStyle name="%20 - Vurgu5 13 2 2 3 2" xfId="5751"/>
    <cellStyle name="%20 - Vurgu5 13 2 2 3 2 2" xfId="12282"/>
    <cellStyle name="%20 - Vurgu5 13 2 2 3 2 2 2" xfId="25341"/>
    <cellStyle name="%20 - Vurgu5 13 2 2 3 2 2 2 2" xfId="51457"/>
    <cellStyle name="%20 - Vurgu5 13 2 2 3 2 2 3" xfId="38400"/>
    <cellStyle name="%20 - Vurgu5 13 2 2 3 2 3" xfId="18812"/>
    <cellStyle name="%20 - Vurgu5 13 2 2 3 2 3 2" xfId="44928"/>
    <cellStyle name="%20 - Vurgu5 13 2 2 3 2 4" xfId="31871"/>
    <cellStyle name="%20 - Vurgu5 13 2 2 3 3" xfId="9018"/>
    <cellStyle name="%20 - Vurgu5 13 2 2 3 3 2" xfId="22077"/>
    <cellStyle name="%20 - Vurgu5 13 2 2 3 3 2 2" xfId="48193"/>
    <cellStyle name="%20 - Vurgu5 13 2 2 3 3 3" xfId="35136"/>
    <cellStyle name="%20 - Vurgu5 13 2 2 3 4" xfId="15548"/>
    <cellStyle name="%20 - Vurgu5 13 2 2 3 4 2" xfId="41664"/>
    <cellStyle name="%20 - Vurgu5 13 2 2 3 5" xfId="28607"/>
    <cellStyle name="%20 - Vurgu5 13 2 2 4" xfId="4119"/>
    <cellStyle name="%20 - Vurgu5 13 2 2 4 2" xfId="10650"/>
    <cellStyle name="%20 - Vurgu5 13 2 2 4 2 2" xfId="23709"/>
    <cellStyle name="%20 - Vurgu5 13 2 2 4 2 2 2" xfId="49825"/>
    <cellStyle name="%20 - Vurgu5 13 2 2 4 2 3" xfId="36768"/>
    <cellStyle name="%20 - Vurgu5 13 2 2 4 3" xfId="17180"/>
    <cellStyle name="%20 - Vurgu5 13 2 2 4 3 2" xfId="43296"/>
    <cellStyle name="%20 - Vurgu5 13 2 2 4 4" xfId="30239"/>
    <cellStyle name="%20 - Vurgu5 13 2 2 5" xfId="7386"/>
    <cellStyle name="%20 - Vurgu5 13 2 2 5 2" xfId="20445"/>
    <cellStyle name="%20 - Vurgu5 13 2 2 5 2 2" xfId="46561"/>
    <cellStyle name="%20 - Vurgu5 13 2 2 5 3" xfId="33504"/>
    <cellStyle name="%20 - Vurgu5 13 2 2 6" xfId="13916"/>
    <cellStyle name="%20 - Vurgu5 13 2 2 6 2" xfId="40032"/>
    <cellStyle name="%20 - Vurgu5 13 2 2 7" xfId="26975"/>
    <cellStyle name="%20 - Vurgu5 13 2 3" xfId="1259"/>
    <cellStyle name="%20 - Vurgu5 13 2 3 2" xfId="2893"/>
    <cellStyle name="%20 - Vurgu5 13 2 3 2 2" xfId="6159"/>
    <cellStyle name="%20 - Vurgu5 13 2 3 2 2 2" xfId="12690"/>
    <cellStyle name="%20 - Vurgu5 13 2 3 2 2 2 2" xfId="25749"/>
    <cellStyle name="%20 - Vurgu5 13 2 3 2 2 2 2 2" xfId="51865"/>
    <cellStyle name="%20 - Vurgu5 13 2 3 2 2 2 3" xfId="38808"/>
    <cellStyle name="%20 - Vurgu5 13 2 3 2 2 3" xfId="19220"/>
    <cellStyle name="%20 - Vurgu5 13 2 3 2 2 3 2" xfId="45336"/>
    <cellStyle name="%20 - Vurgu5 13 2 3 2 2 4" xfId="32279"/>
    <cellStyle name="%20 - Vurgu5 13 2 3 2 3" xfId="9426"/>
    <cellStyle name="%20 - Vurgu5 13 2 3 2 3 2" xfId="22485"/>
    <cellStyle name="%20 - Vurgu5 13 2 3 2 3 2 2" xfId="48601"/>
    <cellStyle name="%20 - Vurgu5 13 2 3 2 3 3" xfId="35544"/>
    <cellStyle name="%20 - Vurgu5 13 2 3 2 4" xfId="15956"/>
    <cellStyle name="%20 - Vurgu5 13 2 3 2 4 2" xfId="42072"/>
    <cellStyle name="%20 - Vurgu5 13 2 3 2 5" xfId="29015"/>
    <cellStyle name="%20 - Vurgu5 13 2 3 3" xfId="4527"/>
    <cellStyle name="%20 - Vurgu5 13 2 3 3 2" xfId="11058"/>
    <cellStyle name="%20 - Vurgu5 13 2 3 3 2 2" xfId="24117"/>
    <cellStyle name="%20 - Vurgu5 13 2 3 3 2 2 2" xfId="50233"/>
    <cellStyle name="%20 - Vurgu5 13 2 3 3 2 3" xfId="37176"/>
    <cellStyle name="%20 - Vurgu5 13 2 3 3 3" xfId="17588"/>
    <cellStyle name="%20 - Vurgu5 13 2 3 3 3 2" xfId="43704"/>
    <cellStyle name="%20 - Vurgu5 13 2 3 3 4" xfId="30647"/>
    <cellStyle name="%20 - Vurgu5 13 2 3 4" xfId="7794"/>
    <cellStyle name="%20 - Vurgu5 13 2 3 4 2" xfId="20853"/>
    <cellStyle name="%20 - Vurgu5 13 2 3 4 2 2" xfId="46969"/>
    <cellStyle name="%20 - Vurgu5 13 2 3 4 3" xfId="33912"/>
    <cellStyle name="%20 - Vurgu5 13 2 3 5" xfId="14324"/>
    <cellStyle name="%20 - Vurgu5 13 2 3 5 2" xfId="40440"/>
    <cellStyle name="%20 - Vurgu5 13 2 3 6" xfId="27383"/>
    <cellStyle name="%20 - Vurgu5 13 2 4" xfId="2077"/>
    <cellStyle name="%20 - Vurgu5 13 2 4 2" xfId="5343"/>
    <cellStyle name="%20 - Vurgu5 13 2 4 2 2" xfId="11874"/>
    <cellStyle name="%20 - Vurgu5 13 2 4 2 2 2" xfId="24933"/>
    <cellStyle name="%20 - Vurgu5 13 2 4 2 2 2 2" xfId="51049"/>
    <cellStyle name="%20 - Vurgu5 13 2 4 2 2 3" xfId="37992"/>
    <cellStyle name="%20 - Vurgu5 13 2 4 2 3" xfId="18404"/>
    <cellStyle name="%20 - Vurgu5 13 2 4 2 3 2" xfId="44520"/>
    <cellStyle name="%20 - Vurgu5 13 2 4 2 4" xfId="31463"/>
    <cellStyle name="%20 - Vurgu5 13 2 4 3" xfId="8610"/>
    <cellStyle name="%20 - Vurgu5 13 2 4 3 2" xfId="21669"/>
    <cellStyle name="%20 - Vurgu5 13 2 4 3 2 2" xfId="47785"/>
    <cellStyle name="%20 - Vurgu5 13 2 4 3 3" xfId="34728"/>
    <cellStyle name="%20 - Vurgu5 13 2 4 4" xfId="15140"/>
    <cellStyle name="%20 - Vurgu5 13 2 4 4 2" xfId="41256"/>
    <cellStyle name="%20 - Vurgu5 13 2 4 5" xfId="28199"/>
    <cellStyle name="%20 - Vurgu5 13 2 5" xfId="3711"/>
    <cellStyle name="%20 - Vurgu5 13 2 5 2" xfId="10242"/>
    <cellStyle name="%20 - Vurgu5 13 2 5 2 2" xfId="23301"/>
    <cellStyle name="%20 - Vurgu5 13 2 5 2 2 2" xfId="49417"/>
    <cellStyle name="%20 - Vurgu5 13 2 5 2 3" xfId="36360"/>
    <cellStyle name="%20 - Vurgu5 13 2 5 3" xfId="16772"/>
    <cellStyle name="%20 - Vurgu5 13 2 5 3 2" xfId="42888"/>
    <cellStyle name="%20 - Vurgu5 13 2 5 4" xfId="29831"/>
    <cellStyle name="%20 - Vurgu5 13 2 6" xfId="6978"/>
    <cellStyle name="%20 - Vurgu5 13 2 6 2" xfId="20037"/>
    <cellStyle name="%20 - Vurgu5 13 2 6 2 2" xfId="46153"/>
    <cellStyle name="%20 - Vurgu5 13 2 6 3" xfId="33096"/>
    <cellStyle name="%20 - Vurgu5 13 2 7" xfId="13508"/>
    <cellStyle name="%20 - Vurgu5 13 2 7 2" xfId="39624"/>
    <cellStyle name="%20 - Vurgu5 13 2 8" xfId="26567"/>
    <cellStyle name="%20 - Vurgu5 13 3" xfId="651"/>
    <cellStyle name="%20 - Vurgu5 13 3 2" xfId="1470"/>
    <cellStyle name="%20 - Vurgu5 13 3 2 2" xfId="3104"/>
    <cellStyle name="%20 - Vurgu5 13 3 2 2 2" xfId="6370"/>
    <cellStyle name="%20 - Vurgu5 13 3 2 2 2 2" xfId="12901"/>
    <cellStyle name="%20 - Vurgu5 13 3 2 2 2 2 2" xfId="25960"/>
    <cellStyle name="%20 - Vurgu5 13 3 2 2 2 2 2 2" xfId="52076"/>
    <cellStyle name="%20 - Vurgu5 13 3 2 2 2 2 3" xfId="39019"/>
    <cellStyle name="%20 - Vurgu5 13 3 2 2 2 3" xfId="19431"/>
    <cellStyle name="%20 - Vurgu5 13 3 2 2 2 3 2" xfId="45547"/>
    <cellStyle name="%20 - Vurgu5 13 3 2 2 2 4" xfId="32490"/>
    <cellStyle name="%20 - Vurgu5 13 3 2 2 3" xfId="9637"/>
    <cellStyle name="%20 - Vurgu5 13 3 2 2 3 2" xfId="22696"/>
    <cellStyle name="%20 - Vurgu5 13 3 2 2 3 2 2" xfId="48812"/>
    <cellStyle name="%20 - Vurgu5 13 3 2 2 3 3" xfId="35755"/>
    <cellStyle name="%20 - Vurgu5 13 3 2 2 4" xfId="16167"/>
    <cellStyle name="%20 - Vurgu5 13 3 2 2 4 2" xfId="42283"/>
    <cellStyle name="%20 - Vurgu5 13 3 2 2 5" xfId="29226"/>
    <cellStyle name="%20 - Vurgu5 13 3 2 3" xfId="4738"/>
    <cellStyle name="%20 - Vurgu5 13 3 2 3 2" xfId="11269"/>
    <cellStyle name="%20 - Vurgu5 13 3 2 3 2 2" xfId="24328"/>
    <cellStyle name="%20 - Vurgu5 13 3 2 3 2 2 2" xfId="50444"/>
    <cellStyle name="%20 - Vurgu5 13 3 2 3 2 3" xfId="37387"/>
    <cellStyle name="%20 - Vurgu5 13 3 2 3 3" xfId="17799"/>
    <cellStyle name="%20 - Vurgu5 13 3 2 3 3 2" xfId="43915"/>
    <cellStyle name="%20 - Vurgu5 13 3 2 3 4" xfId="30858"/>
    <cellStyle name="%20 - Vurgu5 13 3 2 4" xfId="8005"/>
    <cellStyle name="%20 - Vurgu5 13 3 2 4 2" xfId="21064"/>
    <cellStyle name="%20 - Vurgu5 13 3 2 4 2 2" xfId="47180"/>
    <cellStyle name="%20 - Vurgu5 13 3 2 4 3" xfId="34123"/>
    <cellStyle name="%20 - Vurgu5 13 3 2 5" xfId="14535"/>
    <cellStyle name="%20 - Vurgu5 13 3 2 5 2" xfId="40651"/>
    <cellStyle name="%20 - Vurgu5 13 3 2 6" xfId="27594"/>
    <cellStyle name="%20 - Vurgu5 13 3 3" xfId="2288"/>
    <cellStyle name="%20 - Vurgu5 13 3 3 2" xfId="5554"/>
    <cellStyle name="%20 - Vurgu5 13 3 3 2 2" xfId="12085"/>
    <cellStyle name="%20 - Vurgu5 13 3 3 2 2 2" xfId="25144"/>
    <cellStyle name="%20 - Vurgu5 13 3 3 2 2 2 2" xfId="51260"/>
    <cellStyle name="%20 - Vurgu5 13 3 3 2 2 3" xfId="38203"/>
    <cellStyle name="%20 - Vurgu5 13 3 3 2 3" xfId="18615"/>
    <cellStyle name="%20 - Vurgu5 13 3 3 2 3 2" xfId="44731"/>
    <cellStyle name="%20 - Vurgu5 13 3 3 2 4" xfId="31674"/>
    <cellStyle name="%20 - Vurgu5 13 3 3 3" xfId="8821"/>
    <cellStyle name="%20 - Vurgu5 13 3 3 3 2" xfId="21880"/>
    <cellStyle name="%20 - Vurgu5 13 3 3 3 2 2" xfId="47996"/>
    <cellStyle name="%20 - Vurgu5 13 3 3 3 3" xfId="34939"/>
    <cellStyle name="%20 - Vurgu5 13 3 3 4" xfId="15351"/>
    <cellStyle name="%20 - Vurgu5 13 3 3 4 2" xfId="41467"/>
    <cellStyle name="%20 - Vurgu5 13 3 3 5" xfId="28410"/>
    <cellStyle name="%20 - Vurgu5 13 3 4" xfId="3922"/>
    <cellStyle name="%20 - Vurgu5 13 3 4 2" xfId="10453"/>
    <cellStyle name="%20 - Vurgu5 13 3 4 2 2" xfId="23512"/>
    <cellStyle name="%20 - Vurgu5 13 3 4 2 2 2" xfId="49628"/>
    <cellStyle name="%20 - Vurgu5 13 3 4 2 3" xfId="36571"/>
    <cellStyle name="%20 - Vurgu5 13 3 4 3" xfId="16983"/>
    <cellStyle name="%20 - Vurgu5 13 3 4 3 2" xfId="43099"/>
    <cellStyle name="%20 - Vurgu5 13 3 4 4" xfId="30042"/>
    <cellStyle name="%20 - Vurgu5 13 3 5" xfId="7189"/>
    <cellStyle name="%20 - Vurgu5 13 3 5 2" xfId="20248"/>
    <cellStyle name="%20 - Vurgu5 13 3 5 2 2" xfId="46364"/>
    <cellStyle name="%20 - Vurgu5 13 3 5 3" xfId="33307"/>
    <cellStyle name="%20 - Vurgu5 13 3 6" xfId="13719"/>
    <cellStyle name="%20 - Vurgu5 13 3 6 2" xfId="39835"/>
    <cellStyle name="%20 - Vurgu5 13 3 7" xfId="26778"/>
    <cellStyle name="%20 - Vurgu5 13 4" xfId="1061"/>
    <cellStyle name="%20 - Vurgu5 13 4 2" xfId="2696"/>
    <cellStyle name="%20 - Vurgu5 13 4 2 2" xfId="5962"/>
    <cellStyle name="%20 - Vurgu5 13 4 2 2 2" xfId="12493"/>
    <cellStyle name="%20 - Vurgu5 13 4 2 2 2 2" xfId="25552"/>
    <cellStyle name="%20 - Vurgu5 13 4 2 2 2 2 2" xfId="51668"/>
    <cellStyle name="%20 - Vurgu5 13 4 2 2 2 3" xfId="38611"/>
    <cellStyle name="%20 - Vurgu5 13 4 2 2 3" xfId="19023"/>
    <cellStyle name="%20 - Vurgu5 13 4 2 2 3 2" xfId="45139"/>
    <cellStyle name="%20 - Vurgu5 13 4 2 2 4" xfId="32082"/>
    <cellStyle name="%20 - Vurgu5 13 4 2 3" xfId="9229"/>
    <cellStyle name="%20 - Vurgu5 13 4 2 3 2" xfId="22288"/>
    <cellStyle name="%20 - Vurgu5 13 4 2 3 2 2" xfId="48404"/>
    <cellStyle name="%20 - Vurgu5 13 4 2 3 3" xfId="35347"/>
    <cellStyle name="%20 - Vurgu5 13 4 2 4" xfId="15759"/>
    <cellStyle name="%20 - Vurgu5 13 4 2 4 2" xfId="41875"/>
    <cellStyle name="%20 - Vurgu5 13 4 2 5" xfId="28818"/>
    <cellStyle name="%20 - Vurgu5 13 4 3" xfId="4330"/>
    <cellStyle name="%20 - Vurgu5 13 4 3 2" xfId="10861"/>
    <cellStyle name="%20 - Vurgu5 13 4 3 2 2" xfId="23920"/>
    <cellStyle name="%20 - Vurgu5 13 4 3 2 2 2" xfId="50036"/>
    <cellStyle name="%20 - Vurgu5 13 4 3 2 3" xfId="36979"/>
    <cellStyle name="%20 - Vurgu5 13 4 3 3" xfId="17391"/>
    <cellStyle name="%20 - Vurgu5 13 4 3 3 2" xfId="43507"/>
    <cellStyle name="%20 - Vurgu5 13 4 3 4" xfId="30450"/>
    <cellStyle name="%20 - Vurgu5 13 4 4" xfId="7597"/>
    <cellStyle name="%20 - Vurgu5 13 4 4 2" xfId="20656"/>
    <cellStyle name="%20 - Vurgu5 13 4 4 2 2" xfId="46772"/>
    <cellStyle name="%20 - Vurgu5 13 4 4 3" xfId="33715"/>
    <cellStyle name="%20 - Vurgu5 13 4 5" xfId="14127"/>
    <cellStyle name="%20 - Vurgu5 13 4 5 2" xfId="40243"/>
    <cellStyle name="%20 - Vurgu5 13 4 6" xfId="27186"/>
    <cellStyle name="%20 - Vurgu5 13 5" xfId="1879"/>
    <cellStyle name="%20 - Vurgu5 13 5 2" xfId="5146"/>
    <cellStyle name="%20 - Vurgu5 13 5 2 2" xfId="11677"/>
    <cellStyle name="%20 - Vurgu5 13 5 2 2 2" xfId="24736"/>
    <cellStyle name="%20 - Vurgu5 13 5 2 2 2 2" xfId="50852"/>
    <cellStyle name="%20 - Vurgu5 13 5 2 2 3" xfId="37795"/>
    <cellStyle name="%20 - Vurgu5 13 5 2 3" xfId="18207"/>
    <cellStyle name="%20 - Vurgu5 13 5 2 3 2" xfId="44323"/>
    <cellStyle name="%20 - Vurgu5 13 5 2 4" xfId="31266"/>
    <cellStyle name="%20 - Vurgu5 13 5 3" xfId="8413"/>
    <cellStyle name="%20 - Vurgu5 13 5 3 2" xfId="21472"/>
    <cellStyle name="%20 - Vurgu5 13 5 3 2 2" xfId="47588"/>
    <cellStyle name="%20 - Vurgu5 13 5 3 3" xfId="34531"/>
    <cellStyle name="%20 - Vurgu5 13 5 4" xfId="14943"/>
    <cellStyle name="%20 - Vurgu5 13 5 4 2" xfId="41059"/>
    <cellStyle name="%20 - Vurgu5 13 5 5" xfId="28002"/>
    <cellStyle name="%20 - Vurgu5 13 6" xfId="3513"/>
    <cellStyle name="%20 - Vurgu5 13 6 2" xfId="10045"/>
    <cellStyle name="%20 - Vurgu5 13 6 2 2" xfId="23104"/>
    <cellStyle name="%20 - Vurgu5 13 6 2 2 2" xfId="49220"/>
    <cellStyle name="%20 - Vurgu5 13 6 2 3" xfId="36163"/>
    <cellStyle name="%20 - Vurgu5 13 6 3" xfId="16575"/>
    <cellStyle name="%20 - Vurgu5 13 6 3 2" xfId="42691"/>
    <cellStyle name="%20 - Vurgu5 13 6 4" xfId="29634"/>
    <cellStyle name="%20 - Vurgu5 13 7" xfId="6780"/>
    <cellStyle name="%20 - Vurgu5 13 7 2" xfId="19840"/>
    <cellStyle name="%20 - Vurgu5 13 7 2 2" xfId="45956"/>
    <cellStyle name="%20 - Vurgu5 13 7 3" xfId="32899"/>
    <cellStyle name="%20 - Vurgu5 13 8" xfId="13310"/>
    <cellStyle name="%20 - Vurgu5 13 8 2" xfId="39427"/>
    <cellStyle name="%20 - Vurgu5 13 9" xfId="26369"/>
    <cellStyle name="%20 - Vurgu5 14" xfId="253"/>
    <cellStyle name="%20 - Vurgu5 14 2" xfId="453"/>
    <cellStyle name="%20 - Vurgu5 14 2 2" xfId="863"/>
    <cellStyle name="%20 - Vurgu5 14 2 2 2" xfId="1681"/>
    <cellStyle name="%20 - Vurgu5 14 2 2 2 2" xfId="3315"/>
    <cellStyle name="%20 - Vurgu5 14 2 2 2 2 2" xfId="6581"/>
    <cellStyle name="%20 - Vurgu5 14 2 2 2 2 2 2" xfId="13112"/>
    <cellStyle name="%20 - Vurgu5 14 2 2 2 2 2 2 2" xfId="26171"/>
    <cellStyle name="%20 - Vurgu5 14 2 2 2 2 2 2 2 2" xfId="52287"/>
    <cellStyle name="%20 - Vurgu5 14 2 2 2 2 2 2 3" xfId="39230"/>
    <cellStyle name="%20 - Vurgu5 14 2 2 2 2 2 3" xfId="19642"/>
    <cellStyle name="%20 - Vurgu5 14 2 2 2 2 2 3 2" xfId="45758"/>
    <cellStyle name="%20 - Vurgu5 14 2 2 2 2 2 4" xfId="32701"/>
    <cellStyle name="%20 - Vurgu5 14 2 2 2 2 3" xfId="9848"/>
    <cellStyle name="%20 - Vurgu5 14 2 2 2 2 3 2" xfId="22907"/>
    <cellStyle name="%20 - Vurgu5 14 2 2 2 2 3 2 2" xfId="49023"/>
    <cellStyle name="%20 - Vurgu5 14 2 2 2 2 3 3" xfId="35966"/>
    <cellStyle name="%20 - Vurgu5 14 2 2 2 2 4" xfId="16378"/>
    <cellStyle name="%20 - Vurgu5 14 2 2 2 2 4 2" xfId="42494"/>
    <cellStyle name="%20 - Vurgu5 14 2 2 2 2 5" xfId="29437"/>
    <cellStyle name="%20 - Vurgu5 14 2 2 2 3" xfId="4949"/>
    <cellStyle name="%20 - Vurgu5 14 2 2 2 3 2" xfId="11480"/>
    <cellStyle name="%20 - Vurgu5 14 2 2 2 3 2 2" xfId="24539"/>
    <cellStyle name="%20 - Vurgu5 14 2 2 2 3 2 2 2" xfId="50655"/>
    <cellStyle name="%20 - Vurgu5 14 2 2 2 3 2 3" xfId="37598"/>
    <cellStyle name="%20 - Vurgu5 14 2 2 2 3 3" xfId="18010"/>
    <cellStyle name="%20 - Vurgu5 14 2 2 2 3 3 2" xfId="44126"/>
    <cellStyle name="%20 - Vurgu5 14 2 2 2 3 4" xfId="31069"/>
    <cellStyle name="%20 - Vurgu5 14 2 2 2 4" xfId="8216"/>
    <cellStyle name="%20 - Vurgu5 14 2 2 2 4 2" xfId="21275"/>
    <cellStyle name="%20 - Vurgu5 14 2 2 2 4 2 2" xfId="47391"/>
    <cellStyle name="%20 - Vurgu5 14 2 2 2 4 3" xfId="34334"/>
    <cellStyle name="%20 - Vurgu5 14 2 2 2 5" xfId="14746"/>
    <cellStyle name="%20 - Vurgu5 14 2 2 2 5 2" xfId="40862"/>
    <cellStyle name="%20 - Vurgu5 14 2 2 2 6" xfId="27805"/>
    <cellStyle name="%20 - Vurgu5 14 2 2 3" xfId="2499"/>
    <cellStyle name="%20 - Vurgu5 14 2 2 3 2" xfId="5765"/>
    <cellStyle name="%20 - Vurgu5 14 2 2 3 2 2" xfId="12296"/>
    <cellStyle name="%20 - Vurgu5 14 2 2 3 2 2 2" xfId="25355"/>
    <cellStyle name="%20 - Vurgu5 14 2 2 3 2 2 2 2" xfId="51471"/>
    <cellStyle name="%20 - Vurgu5 14 2 2 3 2 2 3" xfId="38414"/>
    <cellStyle name="%20 - Vurgu5 14 2 2 3 2 3" xfId="18826"/>
    <cellStyle name="%20 - Vurgu5 14 2 2 3 2 3 2" xfId="44942"/>
    <cellStyle name="%20 - Vurgu5 14 2 2 3 2 4" xfId="31885"/>
    <cellStyle name="%20 - Vurgu5 14 2 2 3 3" xfId="9032"/>
    <cellStyle name="%20 - Vurgu5 14 2 2 3 3 2" xfId="22091"/>
    <cellStyle name="%20 - Vurgu5 14 2 2 3 3 2 2" xfId="48207"/>
    <cellStyle name="%20 - Vurgu5 14 2 2 3 3 3" xfId="35150"/>
    <cellStyle name="%20 - Vurgu5 14 2 2 3 4" xfId="15562"/>
    <cellStyle name="%20 - Vurgu5 14 2 2 3 4 2" xfId="41678"/>
    <cellStyle name="%20 - Vurgu5 14 2 2 3 5" xfId="28621"/>
    <cellStyle name="%20 - Vurgu5 14 2 2 4" xfId="4133"/>
    <cellStyle name="%20 - Vurgu5 14 2 2 4 2" xfId="10664"/>
    <cellStyle name="%20 - Vurgu5 14 2 2 4 2 2" xfId="23723"/>
    <cellStyle name="%20 - Vurgu5 14 2 2 4 2 2 2" xfId="49839"/>
    <cellStyle name="%20 - Vurgu5 14 2 2 4 2 3" xfId="36782"/>
    <cellStyle name="%20 - Vurgu5 14 2 2 4 3" xfId="17194"/>
    <cellStyle name="%20 - Vurgu5 14 2 2 4 3 2" xfId="43310"/>
    <cellStyle name="%20 - Vurgu5 14 2 2 4 4" xfId="30253"/>
    <cellStyle name="%20 - Vurgu5 14 2 2 5" xfId="7400"/>
    <cellStyle name="%20 - Vurgu5 14 2 2 5 2" xfId="20459"/>
    <cellStyle name="%20 - Vurgu5 14 2 2 5 2 2" xfId="46575"/>
    <cellStyle name="%20 - Vurgu5 14 2 2 5 3" xfId="33518"/>
    <cellStyle name="%20 - Vurgu5 14 2 2 6" xfId="13930"/>
    <cellStyle name="%20 - Vurgu5 14 2 2 6 2" xfId="40046"/>
    <cellStyle name="%20 - Vurgu5 14 2 2 7" xfId="26989"/>
    <cellStyle name="%20 - Vurgu5 14 2 3" xfId="1273"/>
    <cellStyle name="%20 - Vurgu5 14 2 3 2" xfId="2907"/>
    <cellStyle name="%20 - Vurgu5 14 2 3 2 2" xfId="6173"/>
    <cellStyle name="%20 - Vurgu5 14 2 3 2 2 2" xfId="12704"/>
    <cellStyle name="%20 - Vurgu5 14 2 3 2 2 2 2" xfId="25763"/>
    <cellStyle name="%20 - Vurgu5 14 2 3 2 2 2 2 2" xfId="51879"/>
    <cellStyle name="%20 - Vurgu5 14 2 3 2 2 2 3" xfId="38822"/>
    <cellStyle name="%20 - Vurgu5 14 2 3 2 2 3" xfId="19234"/>
    <cellStyle name="%20 - Vurgu5 14 2 3 2 2 3 2" xfId="45350"/>
    <cellStyle name="%20 - Vurgu5 14 2 3 2 2 4" xfId="32293"/>
    <cellStyle name="%20 - Vurgu5 14 2 3 2 3" xfId="9440"/>
    <cellStyle name="%20 - Vurgu5 14 2 3 2 3 2" xfId="22499"/>
    <cellStyle name="%20 - Vurgu5 14 2 3 2 3 2 2" xfId="48615"/>
    <cellStyle name="%20 - Vurgu5 14 2 3 2 3 3" xfId="35558"/>
    <cellStyle name="%20 - Vurgu5 14 2 3 2 4" xfId="15970"/>
    <cellStyle name="%20 - Vurgu5 14 2 3 2 4 2" xfId="42086"/>
    <cellStyle name="%20 - Vurgu5 14 2 3 2 5" xfId="29029"/>
    <cellStyle name="%20 - Vurgu5 14 2 3 3" xfId="4541"/>
    <cellStyle name="%20 - Vurgu5 14 2 3 3 2" xfId="11072"/>
    <cellStyle name="%20 - Vurgu5 14 2 3 3 2 2" xfId="24131"/>
    <cellStyle name="%20 - Vurgu5 14 2 3 3 2 2 2" xfId="50247"/>
    <cellStyle name="%20 - Vurgu5 14 2 3 3 2 3" xfId="37190"/>
    <cellStyle name="%20 - Vurgu5 14 2 3 3 3" xfId="17602"/>
    <cellStyle name="%20 - Vurgu5 14 2 3 3 3 2" xfId="43718"/>
    <cellStyle name="%20 - Vurgu5 14 2 3 3 4" xfId="30661"/>
    <cellStyle name="%20 - Vurgu5 14 2 3 4" xfId="7808"/>
    <cellStyle name="%20 - Vurgu5 14 2 3 4 2" xfId="20867"/>
    <cellStyle name="%20 - Vurgu5 14 2 3 4 2 2" xfId="46983"/>
    <cellStyle name="%20 - Vurgu5 14 2 3 4 3" xfId="33926"/>
    <cellStyle name="%20 - Vurgu5 14 2 3 5" xfId="14338"/>
    <cellStyle name="%20 - Vurgu5 14 2 3 5 2" xfId="40454"/>
    <cellStyle name="%20 - Vurgu5 14 2 3 6" xfId="27397"/>
    <cellStyle name="%20 - Vurgu5 14 2 4" xfId="2091"/>
    <cellStyle name="%20 - Vurgu5 14 2 4 2" xfId="5357"/>
    <cellStyle name="%20 - Vurgu5 14 2 4 2 2" xfId="11888"/>
    <cellStyle name="%20 - Vurgu5 14 2 4 2 2 2" xfId="24947"/>
    <cellStyle name="%20 - Vurgu5 14 2 4 2 2 2 2" xfId="51063"/>
    <cellStyle name="%20 - Vurgu5 14 2 4 2 2 3" xfId="38006"/>
    <cellStyle name="%20 - Vurgu5 14 2 4 2 3" xfId="18418"/>
    <cellStyle name="%20 - Vurgu5 14 2 4 2 3 2" xfId="44534"/>
    <cellStyle name="%20 - Vurgu5 14 2 4 2 4" xfId="31477"/>
    <cellStyle name="%20 - Vurgu5 14 2 4 3" xfId="8624"/>
    <cellStyle name="%20 - Vurgu5 14 2 4 3 2" xfId="21683"/>
    <cellStyle name="%20 - Vurgu5 14 2 4 3 2 2" xfId="47799"/>
    <cellStyle name="%20 - Vurgu5 14 2 4 3 3" xfId="34742"/>
    <cellStyle name="%20 - Vurgu5 14 2 4 4" xfId="15154"/>
    <cellStyle name="%20 - Vurgu5 14 2 4 4 2" xfId="41270"/>
    <cellStyle name="%20 - Vurgu5 14 2 4 5" xfId="28213"/>
    <cellStyle name="%20 - Vurgu5 14 2 5" xfId="3725"/>
    <cellStyle name="%20 - Vurgu5 14 2 5 2" xfId="10256"/>
    <cellStyle name="%20 - Vurgu5 14 2 5 2 2" xfId="23315"/>
    <cellStyle name="%20 - Vurgu5 14 2 5 2 2 2" xfId="49431"/>
    <cellStyle name="%20 - Vurgu5 14 2 5 2 3" xfId="36374"/>
    <cellStyle name="%20 - Vurgu5 14 2 5 3" xfId="16786"/>
    <cellStyle name="%20 - Vurgu5 14 2 5 3 2" xfId="42902"/>
    <cellStyle name="%20 - Vurgu5 14 2 5 4" xfId="29845"/>
    <cellStyle name="%20 - Vurgu5 14 2 6" xfId="6992"/>
    <cellStyle name="%20 - Vurgu5 14 2 6 2" xfId="20051"/>
    <cellStyle name="%20 - Vurgu5 14 2 6 2 2" xfId="46167"/>
    <cellStyle name="%20 - Vurgu5 14 2 6 3" xfId="33110"/>
    <cellStyle name="%20 - Vurgu5 14 2 7" xfId="13522"/>
    <cellStyle name="%20 - Vurgu5 14 2 7 2" xfId="39638"/>
    <cellStyle name="%20 - Vurgu5 14 2 8" xfId="26581"/>
    <cellStyle name="%20 - Vurgu5 14 3" xfId="666"/>
    <cellStyle name="%20 - Vurgu5 14 3 2" xfId="1484"/>
    <cellStyle name="%20 - Vurgu5 14 3 2 2" xfId="3118"/>
    <cellStyle name="%20 - Vurgu5 14 3 2 2 2" xfId="6384"/>
    <cellStyle name="%20 - Vurgu5 14 3 2 2 2 2" xfId="12915"/>
    <cellStyle name="%20 - Vurgu5 14 3 2 2 2 2 2" xfId="25974"/>
    <cellStyle name="%20 - Vurgu5 14 3 2 2 2 2 2 2" xfId="52090"/>
    <cellStyle name="%20 - Vurgu5 14 3 2 2 2 2 3" xfId="39033"/>
    <cellStyle name="%20 - Vurgu5 14 3 2 2 2 3" xfId="19445"/>
    <cellStyle name="%20 - Vurgu5 14 3 2 2 2 3 2" xfId="45561"/>
    <cellStyle name="%20 - Vurgu5 14 3 2 2 2 4" xfId="32504"/>
    <cellStyle name="%20 - Vurgu5 14 3 2 2 3" xfId="9651"/>
    <cellStyle name="%20 - Vurgu5 14 3 2 2 3 2" xfId="22710"/>
    <cellStyle name="%20 - Vurgu5 14 3 2 2 3 2 2" xfId="48826"/>
    <cellStyle name="%20 - Vurgu5 14 3 2 2 3 3" xfId="35769"/>
    <cellStyle name="%20 - Vurgu5 14 3 2 2 4" xfId="16181"/>
    <cellStyle name="%20 - Vurgu5 14 3 2 2 4 2" xfId="42297"/>
    <cellStyle name="%20 - Vurgu5 14 3 2 2 5" xfId="29240"/>
    <cellStyle name="%20 - Vurgu5 14 3 2 3" xfId="4752"/>
    <cellStyle name="%20 - Vurgu5 14 3 2 3 2" xfId="11283"/>
    <cellStyle name="%20 - Vurgu5 14 3 2 3 2 2" xfId="24342"/>
    <cellStyle name="%20 - Vurgu5 14 3 2 3 2 2 2" xfId="50458"/>
    <cellStyle name="%20 - Vurgu5 14 3 2 3 2 3" xfId="37401"/>
    <cellStyle name="%20 - Vurgu5 14 3 2 3 3" xfId="17813"/>
    <cellStyle name="%20 - Vurgu5 14 3 2 3 3 2" xfId="43929"/>
    <cellStyle name="%20 - Vurgu5 14 3 2 3 4" xfId="30872"/>
    <cellStyle name="%20 - Vurgu5 14 3 2 4" xfId="8019"/>
    <cellStyle name="%20 - Vurgu5 14 3 2 4 2" xfId="21078"/>
    <cellStyle name="%20 - Vurgu5 14 3 2 4 2 2" xfId="47194"/>
    <cellStyle name="%20 - Vurgu5 14 3 2 4 3" xfId="34137"/>
    <cellStyle name="%20 - Vurgu5 14 3 2 5" xfId="14549"/>
    <cellStyle name="%20 - Vurgu5 14 3 2 5 2" xfId="40665"/>
    <cellStyle name="%20 - Vurgu5 14 3 2 6" xfId="27608"/>
    <cellStyle name="%20 - Vurgu5 14 3 3" xfId="2302"/>
    <cellStyle name="%20 - Vurgu5 14 3 3 2" xfId="5568"/>
    <cellStyle name="%20 - Vurgu5 14 3 3 2 2" xfId="12099"/>
    <cellStyle name="%20 - Vurgu5 14 3 3 2 2 2" xfId="25158"/>
    <cellStyle name="%20 - Vurgu5 14 3 3 2 2 2 2" xfId="51274"/>
    <cellStyle name="%20 - Vurgu5 14 3 3 2 2 3" xfId="38217"/>
    <cellStyle name="%20 - Vurgu5 14 3 3 2 3" xfId="18629"/>
    <cellStyle name="%20 - Vurgu5 14 3 3 2 3 2" xfId="44745"/>
    <cellStyle name="%20 - Vurgu5 14 3 3 2 4" xfId="31688"/>
    <cellStyle name="%20 - Vurgu5 14 3 3 3" xfId="8835"/>
    <cellStyle name="%20 - Vurgu5 14 3 3 3 2" xfId="21894"/>
    <cellStyle name="%20 - Vurgu5 14 3 3 3 2 2" xfId="48010"/>
    <cellStyle name="%20 - Vurgu5 14 3 3 3 3" xfId="34953"/>
    <cellStyle name="%20 - Vurgu5 14 3 3 4" xfId="15365"/>
    <cellStyle name="%20 - Vurgu5 14 3 3 4 2" xfId="41481"/>
    <cellStyle name="%20 - Vurgu5 14 3 3 5" xfId="28424"/>
    <cellStyle name="%20 - Vurgu5 14 3 4" xfId="3936"/>
    <cellStyle name="%20 - Vurgu5 14 3 4 2" xfId="10467"/>
    <cellStyle name="%20 - Vurgu5 14 3 4 2 2" xfId="23526"/>
    <cellStyle name="%20 - Vurgu5 14 3 4 2 2 2" xfId="49642"/>
    <cellStyle name="%20 - Vurgu5 14 3 4 2 3" xfId="36585"/>
    <cellStyle name="%20 - Vurgu5 14 3 4 3" xfId="16997"/>
    <cellStyle name="%20 - Vurgu5 14 3 4 3 2" xfId="43113"/>
    <cellStyle name="%20 - Vurgu5 14 3 4 4" xfId="30056"/>
    <cellStyle name="%20 - Vurgu5 14 3 5" xfId="7203"/>
    <cellStyle name="%20 - Vurgu5 14 3 5 2" xfId="20262"/>
    <cellStyle name="%20 - Vurgu5 14 3 5 2 2" xfId="46378"/>
    <cellStyle name="%20 - Vurgu5 14 3 5 3" xfId="33321"/>
    <cellStyle name="%20 - Vurgu5 14 3 6" xfId="13733"/>
    <cellStyle name="%20 - Vurgu5 14 3 6 2" xfId="39849"/>
    <cellStyle name="%20 - Vurgu5 14 3 7" xfId="26792"/>
    <cellStyle name="%20 - Vurgu5 14 4" xfId="1076"/>
    <cellStyle name="%20 - Vurgu5 14 4 2" xfId="2710"/>
    <cellStyle name="%20 - Vurgu5 14 4 2 2" xfId="5976"/>
    <cellStyle name="%20 - Vurgu5 14 4 2 2 2" xfId="12507"/>
    <cellStyle name="%20 - Vurgu5 14 4 2 2 2 2" xfId="25566"/>
    <cellStyle name="%20 - Vurgu5 14 4 2 2 2 2 2" xfId="51682"/>
    <cellStyle name="%20 - Vurgu5 14 4 2 2 2 3" xfId="38625"/>
    <cellStyle name="%20 - Vurgu5 14 4 2 2 3" xfId="19037"/>
    <cellStyle name="%20 - Vurgu5 14 4 2 2 3 2" xfId="45153"/>
    <cellStyle name="%20 - Vurgu5 14 4 2 2 4" xfId="32096"/>
    <cellStyle name="%20 - Vurgu5 14 4 2 3" xfId="9243"/>
    <cellStyle name="%20 - Vurgu5 14 4 2 3 2" xfId="22302"/>
    <cellStyle name="%20 - Vurgu5 14 4 2 3 2 2" xfId="48418"/>
    <cellStyle name="%20 - Vurgu5 14 4 2 3 3" xfId="35361"/>
    <cellStyle name="%20 - Vurgu5 14 4 2 4" xfId="15773"/>
    <cellStyle name="%20 - Vurgu5 14 4 2 4 2" xfId="41889"/>
    <cellStyle name="%20 - Vurgu5 14 4 2 5" xfId="28832"/>
    <cellStyle name="%20 - Vurgu5 14 4 3" xfId="4344"/>
    <cellStyle name="%20 - Vurgu5 14 4 3 2" xfId="10875"/>
    <cellStyle name="%20 - Vurgu5 14 4 3 2 2" xfId="23934"/>
    <cellStyle name="%20 - Vurgu5 14 4 3 2 2 2" xfId="50050"/>
    <cellStyle name="%20 - Vurgu5 14 4 3 2 3" xfId="36993"/>
    <cellStyle name="%20 - Vurgu5 14 4 3 3" xfId="17405"/>
    <cellStyle name="%20 - Vurgu5 14 4 3 3 2" xfId="43521"/>
    <cellStyle name="%20 - Vurgu5 14 4 3 4" xfId="30464"/>
    <cellStyle name="%20 - Vurgu5 14 4 4" xfId="7611"/>
    <cellStyle name="%20 - Vurgu5 14 4 4 2" xfId="20670"/>
    <cellStyle name="%20 - Vurgu5 14 4 4 2 2" xfId="46786"/>
    <cellStyle name="%20 - Vurgu5 14 4 4 3" xfId="33729"/>
    <cellStyle name="%20 - Vurgu5 14 4 5" xfId="14141"/>
    <cellStyle name="%20 - Vurgu5 14 4 5 2" xfId="40257"/>
    <cellStyle name="%20 - Vurgu5 14 4 6" xfId="27200"/>
    <cellStyle name="%20 - Vurgu5 14 5" xfId="1894"/>
    <cellStyle name="%20 - Vurgu5 14 5 2" xfId="5160"/>
    <cellStyle name="%20 - Vurgu5 14 5 2 2" xfId="11691"/>
    <cellStyle name="%20 - Vurgu5 14 5 2 2 2" xfId="24750"/>
    <cellStyle name="%20 - Vurgu5 14 5 2 2 2 2" xfId="50866"/>
    <cellStyle name="%20 - Vurgu5 14 5 2 2 3" xfId="37809"/>
    <cellStyle name="%20 - Vurgu5 14 5 2 3" xfId="18221"/>
    <cellStyle name="%20 - Vurgu5 14 5 2 3 2" xfId="44337"/>
    <cellStyle name="%20 - Vurgu5 14 5 2 4" xfId="31280"/>
    <cellStyle name="%20 - Vurgu5 14 5 3" xfId="8427"/>
    <cellStyle name="%20 - Vurgu5 14 5 3 2" xfId="21486"/>
    <cellStyle name="%20 - Vurgu5 14 5 3 2 2" xfId="47602"/>
    <cellStyle name="%20 - Vurgu5 14 5 3 3" xfId="34545"/>
    <cellStyle name="%20 - Vurgu5 14 5 4" xfId="14957"/>
    <cellStyle name="%20 - Vurgu5 14 5 4 2" xfId="41073"/>
    <cellStyle name="%20 - Vurgu5 14 5 5" xfId="28016"/>
    <cellStyle name="%20 - Vurgu5 14 6" xfId="3528"/>
    <cellStyle name="%20 - Vurgu5 14 6 2" xfId="10059"/>
    <cellStyle name="%20 - Vurgu5 14 6 2 2" xfId="23118"/>
    <cellStyle name="%20 - Vurgu5 14 6 2 2 2" xfId="49234"/>
    <cellStyle name="%20 - Vurgu5 14 6 2 3" xfId="36177"/>
    <cellStyle name="%20 - Vurgu5 14 6 3" xfId="16589"/>
    <cellStyle name="%20 - Vurgu5 14 6 3 2" xfId="42705"/>
    <cellStyle name="%20 - Vurgu5 14 6 4" xfId="29648"/>
    <cellStyle name="%20 - Vurgu5 14 7" xfId="6795"/>
    <cellStyle name="%20 - Vurgu5 14 7 2" xfId="19854"/>
    <cellStyle name="%20 - Vurgu5 14 7 2 2" xfId="45970"/>
    <cellStyle name="%20 - Vurgu5 14 7 3" xfId="32913"/>
    <cellStyle name="%20 - Vurgu5 14 8" xfId="13325"/>
    <cellStyle name="%20 - Vurgu5 14 8 2" xfId="39441"/>
    <cellStyle name="%20 - Vurgu5 14 9" xfId="26384"/>
    <cellStyle name="%20 - Vurgu5 15" xfId="267"/>
    <cellStyle name="%20 - Vurgu5 15 2" xfId="679"/>
    <cellStyle name="%20 - Vurgu5 15 2 2" xfId="1497"/>
    <cellStyle name="%20 - Vurgu5 15 2 2 2" xfId="3131"/>
    <cellStyle name="%20 - Vurgu5 15 2 2 2 2" xfId="6397"/>
    <cellStyle name="%20 - Vurgu5 15 2 2 2 2 2" xfId="12928"/>
    <cellStyle name="%20 - Vurgu5 15 2 2 2 2 2 2" xfId="25987"/>
    <cellStyle name="%20 - Vurgu5 15 2 2 2 2 2 2 2" xfId="52103"/>
    <cellStyle name="%20 - Vurgu5 15 2 2 2 2 2 3" xfId="39046"/>
    <cellStyle name="%20 - Vurgu5 15 2 2 2 2 3" xfId="19458"/>
    <cellStyle name="%20 - Vurgu5 15 2 2 2 2 3 2" xfId="45574"/>
    <cellStyle name="%20 - Vurgu5 15 2 2 2 2 4" xfId="32517"/>
    <cellStyle name="%20 - Vurgu5 15 2 2 2 3" xfId="9664"/>
    <cellStyle name="%20 - Vurgu5 15 2 2 2 3 2" xfId="22723"/>
    <cellStyle name="%20 - Vurgu5 15 2 2 2 3 2 2" xfId="48839"/>
    <cellStyle name="%20 - Vurgu5 15 2 2 2 3 3" xfId="35782"/>
    <cellStyle name="%20 - Vurgu5 15 2 2 2 4" xfId="16194"/>
    <cellStyle name="%20 - Vurgu5 15 2 2 2 4 2" xfId="42310"/>
    <cellStyle name="%20 - Vurgu5 15 2 2 2 5" xfId="29253"/>
    <cellStyle name="%20 - Vurgu5 15 2 2 3" xfId="4765"/>
    <cellStyle name="%20 - Vurgu5 15 2 2 3 2" xfId="11296"/>
    <cellStyle name="%20 - Vurgu5 15 2 2 3 2 2" xfId="24355"/>
    <cellStyle name="%20 - Vurgu5 15 2 2 3 2 2 2" xfId="50471"/>
    <cellStyle name="%20 - Vurgu5 15 2 2 3 2 3" xfId="37414"/>
    <cellStyle name="%20 - Vurgu5 15 2 2 3 3" xfId="17826"/>
    <cellStyle name="%20 - Vurgu5 15 2 2 3 3 2" xfId="43942"/>
    <cellStyle name="%20 - Vurgu5 15 2 2 3 4" xfId="30885"/>
    <cellStyle name="%20 - Vurgu5 15 2 2 4" xfId="8032"/>
    <cellStyle name="%20 - Vurgu5 15 2 2 4 2" xfId="21091"/>
    <cellStyle name="%20 - Vurgu5 15 2 2 4 2 2" xfId="47207"/>
    <cellStyle name="%20 - Vurgu5 15 2 2 4 3" xfId="34150"/>
    <cellStyle name="%20 - Vurgu5 15 2 2 5" xfId="14562"/>
    <cellStyle name="%20 - Vurgu5 15 2 2 5 2" xfId="40678"/>
    <cellStyle name="%20 - Vurgu5 15 2 2 6" xfId="27621"/>
    <cellStyle name="%20 - Vurgu5 15 2 3" xfId="2315"/>
    <cellStyle name="%20 - Vurgu5 15 2 3 2" xfId="5581"/>
    <cellStyle name="%20 - Vurgu5 15 2 3 2 2" xfId="12112"/>
    <cellStyle name="%20 - Vurgu5 15 2 3 2 2 2" xfId="25171"/>
    <cellStyle name="%20 - Vurgu5 15 2 3 2 2 2 2" xfId="51287"/>
    <cellStyle name="%20 - Vurgu5 15 2 3 2 2 3" xfId="38230"/>
    <cellStyle name="%20 - Vurgu5 15 2 3 2 3" xfId="18642"/>
    <cellStyle name="%20 - Vurgu5 15 2 3 2 3 2" xfId="44758"/>
    <cellStyle name="%20 - Vurgu5 15 2 3 2 4" xfId="31701"/>
    <cellStyle name="%20 - Vurgu5 15 2 3 3" xfId="8848"/>
    <cellStyle name="%20 - Vurgu5 15 2 3 3 2" xfId="21907"/>
    <cellStyle name="%20 - Vurgu5 15 2 3 3 2 2" xfId="48023"/>
    <cellStyle name="%20 - Vurgu5 15 2 3 3 3" xfId="34966"/>
    <cellStyle name="%20 - Vurgu5 15 2 3 4" xfId="15378"/>
    <cellStyle name="%20 - Vurgu5 15 2 3 4 2" xfId="41494"/>
    <cellStyle name="%20 - Vurgu5 15 2 3 5" xfId="28437"/>
    <cellStyle name="%20 - Vurgu5 15 2 4" xfId="3949"/>
    <cellStyle name="%20 - Vurgu5 15 2 4 2" xfId="10480"/>
    <cellStyle name="%20 - Vurgu5 15 2 4 2 2" xfId="23539"/>
    <cellStyle name="%20 - Vurgu5 15 2 4 2 2 2" xfId="49655"/>
    <cellStyle name="%20 - Vurgu5 15 2 4 2 3" xfId="36598"/>
    <cellStyle name="%20 - Vurgu5 15 2 4 3" xfId="17010"/>
    <cellStyle name="%20 - Vurgu5 15 2 4 3 2" xfId="43126"/>
    <cellStyle name="%20 - Vurgu5 15 2 4 4" xfId="30069"/>
    <cellStyle name="%20 - Vurgu5 15 2 5" xfId="7216"/>
    <cellStyle name="%20 - Vurgu5 15 2 5 2" xfId="20275"/>
    <cellStyle name="%20 - Vurgu5 15 2 5 2 2" xfId="46391"/>
    <cellStyle name="%20 - Vurgu5 15 2 5 3" xfId="33334"/>
    <cellStyle name="%20 - Vurgu5 15 2 6" xfId="13746"/>
    <cellStyle name="%20 - Vurgu5 15 2 6 2" xfId="39862"/>
    <cellStyle name="%20 - Vurgu5 15 2 7" xfId="26805"/>
    <cellStyle name="%20 - Vurgu5 15 3" xfId="1089"/>
    <cellStyle name="%20 - Vurgu5 15 3 2" xfId="2723"/>
    <cellStyle name="%20 - Vurgu5 15 3 2 2" xfId="5989"/>
    <cellStyle name="%20 - Vurgu5 15 3 2 2 2" xfId="12520"/>
    <cellStyle name="%20 - Vurgu5 15 3 2 2 2 2" xfId="25579"/>
    <cellStyle name="%20 - Vurgu5 15 3 2 2 2 2 2" xfId="51695"/>
    <cellStyle name="%20 - Vurgu5 15 3 2 2 2 3" xfId="38638"/>
    <cellStyle name="%20 - Vurgu5 15 3 2 2 3" xfId="19050"/>
    <cellStyle name="%20 - Vurgu5 15 3 2 2 3 2" xfId="45166"/>
    <cellStyle name="%20 - Vurgu5 15 3 2 2 4" xfId="32109"/>
    <cellStyle name="%20 - Vurgu5 15 3 2 3" xfId="9256"/>
    <cellStyle name="%20 - Vurgu5 15 3 2 3 2" xfId="22315"/>
    <cellStyle name="%20 - Vurgu5 15 3 2 3 2 2" xfId="48431"/>
    <cellStyle name="%20 - Vurgu5 15 3 2 3 3" xfId="35374"/>
    <cellStyle name="%20 - Vurgu5 15 3 2 4" xfId="15786"/>
    <cellStyle name="%20 - Vurgu5 15 3 2 4 2" xfId="41902"/>
    <cellStyle name="%20 - Vurgu5 15 3 2 5" xfId="28845"/>
    <cellStyle name="%20 - Vurgu5 15 3 3" xfId="4357"/>
    <cellStyle name="%20 - Vurgu5 15 3 3 2" xfId="10888"/>
    <cellStyle name="%20 - Vurgu5 15 3 3 2 2" xfId="23947"/>
    <cellStyle name="%20 - Vurgu5 15 3 3 2 2 2" xfId="50063"/>
    <cellStyle name="%20 - Vurgu5 15 3 3 2 3" xfId="37006"/>
    <cellStyle name="%20 - Vurgu5 15 3 3 3" xfId="17418"/>
    <cellStyle name="%20 - Vurgu5 15 3 3 3 2" xfId="43534"/>
    <cellStyle name="%20 - Vurgu5 15 3 3 4" xfId="30477"/>
    <cellStyle name="%20 - Vurgu5 15 3 4" xfId="7624"/>
    <cellStyle name="%20 - Vurgu5 15 3 4 2" xfId="20683"/>
    <cellStyle name="%20 - Vurgu5 15 3 4 2 2" xfId="46799"/>
    <cellStyle name="%20 - Vurgu5 15 3 4 3" xfId="33742"/>
    <cellStyle name="%20 - Vurgu5 15 3 5" xfId="14154"/>
    <cellStyle name="%20 - Vurgu5 15 3 5 2" xfId="40270"/>
    <cellStyle name="%20 - Vurgu5 15 3 6" xfId="27213"/>
    <cellStyle name="%20 - Vurgu5 15 4" xfId="1907"/>
    <cellStyle name="%20 - Vurgu5 15 4 2" xfId="5173"/>
    <cellStyle name="%20 - Vurgu5 15 4 2 2" xfId="11704"/>
    <cellStyle name="%20 - Vurgu5 15 4 2 2 2" xfId="24763"/>
    <cellStyle name="%20 - Vurgu5 15 4 2 2 2 2" xfId="50879"/>
    <cellStyle name="%20 - Vurgu5 15 4 2 2 3" xfId="37822"/>
    <cellStyle name="%20 - Vurgu5 15 4 2 3" xfId="18234"/>
    <cellStyle name="%20 - Vurgu5 15 4 2 3 2" xfId="44350"/>
    <cellStyle name="%20 - Vurgu5 15 4 2 4" xfId="31293"/>
    <cellStyle name="%20 - Vurgu5 15 4 3" xfId="8440"/>
    <cellStyle name="%20 - Vurgu5 15 4 3 2" xfId="21499"/>
    <cellStyle name="%20 - Vurgu5 15 4 3 2 2" xfId="47615"/>
    <cellStyle name="%20 - Vurgu5 15 4 3 3" xfId="34558"/>
    <cellStyle name="%20 - Vurgu5 15 4 4" xfId="14970"/>
    <cellStyle name="%20 - Vurgu5 15 4 4 2" xfId="41086"/>
    <cellStyle name="%20 - Vurgu5 15 4 5" xfId="28029"/>
    <cellStyle name="%20 - Vurgu5 15 5" xfId="3541"/>
    <cellStyle name="%20 - Vurgu5 15 5 2" xfId="10072"/>
    <cellStyle name="%20 - Vurgu5 15 5 2 2" xfId="23131"/>
    <cellStyle name="%20 - Vurgu5 15 5 2 2 2" xfId="49247"/>
    <cellStyle name="%20 - Vurgu5 15 5 2 3" xfId="36190"/>
    <cellStyle name="%20 - Vurgu5 15 5 3" xfId="16602"/>
    <cellStyle name="%20 - Vurgu5 15 5 3 2" xfId="42718"/>
    <cellStyle name="%20 - Vurgu5 15 5 4" xfId="29661"/>
    <cellStyle name="%20 - Vurgu5 15 6" xfId="6808"/>
    <cellStyle name="%20 - Vurgu5 15 6 2" xfId="19867"/>
    <cellStyle name="%20 - Vurgu5 15 6 2 2" xfId="45983"/>
    <cellStyle name="%20 - Vurgu5 15 6 3" xfId="32926"/>
    <cellStyle name="%20 - Vurgu5 15 7" xfId="13338"/>
    <cellStyle name="%20 - Vurgu5 15 7 2" xfId="39454"/>
    <cellStyle name="%20 - Vurgu5 15 8" xfId="26397"/>
    <cellStyle name="%20 - Vurgu5 16" xfId="467"/>
    <cellStyle name="%20 - Vurgu5 16 2" xfId="877"/>
    <cellStyle name="%20 - Vurgu5 16 2 2" xfId="1695"/>
    <cellStyle name="%20 - Vurgu5 16 2 2 2" xfId="3329"/>
    <cellStyle name="%20 - Vurgu5 16 2 2 2 2" xfId="6595"/>
    <cellStyle name="%20 - Vurgu5 16 2 2 2 2 2" xfId="13126"/>
    <cellStyle name="%20 - Vurgu5 16 2 2 2 2 2 2" xfId="26185"/>
    <cellStyle name="%20 - Vurgu5 16 2 2 2 2 2 2 2" xfId="52301"/>
    <cellStyle name="%20 - Vurgu5 16 2 2 2 2 2 3" xfId="39244"/>
    <cellStyle name="%20 - Vurgu5 16 2 2 2 2 3" xfId="19656"/>
    <cellStyle name="%20 - Vurgu5 16 2 2 2 2 3 2" xfId="45772"/>
    <cellStyle name="%20 - Vurgu5 16 2 2 2 2 4" xfId="32715"/>
    <cellStyle name="%20 - Vurgu5 16 2 2 2 3" xfId="9862"/>
    <cellStyle name="%20 - Vurgu5 16 2 2 2 3 2" xfId="22921"/>
    <cellStyle name="%20 - Vurgu5 16 2 2 2 3 2 2" xfId="49037"/>
    <cellStyle name="%20 - Vurgu5 16 2 2 2 3 3" xfId="35980"/>
    <cellStyle name="%20 - Vurgu5 16 2 2 2 4" xfId="16392"/>
    <cellStyle name="%20 - Vurgu5 16 2 2 2 4 2" xfId="42508"/>
    <cellStyle name="%20 - Vurgu5 16 2 2 2 5" xfId="29451"/>
    <cellStyle name="%20 - Vurgu5 16 2 2 3" xfId="4963"/>
    <cellStyle name="%20 - Vurgu5 16 2 2 3 2" xfId="11494"/>
    <cellStyle name="%20 - Vurgu5 16 2 2 3 2 2" xfId="24553"/>
    <cellStyle name="%20 - Vurgu5 16 2 2 3 2 2 2" xfId="50669"/>
    <cellStyle name="%20 - Vurgu5 16 2 2 3 2 3" xfId="37612"/>
    <cellStyle name="%20 - Vurgu5 16 2 2 3 3" xfId="18024"/>
    <cellStyle name="%20 - Vurgu5 16 2 2 3 3 2" xfId="44140"/>
    <cellStyle name="%20 - Vurgu5 16 2 2 3 4" xfId="31083"/>
    <cellStyle name="%20 - Vurgu5 16 2 2 4" xfId="8230"/>
    <cellStyle name="%20 - Vurgu5 16 2 2 4 2" xfId="21289"/>
    <cellStyle name="%20 - Vurgu5 16 2 2 4 2 2" xfId="47405"/>
    <cellStyle name="%20 - Vurgu5 16 2 2 4 3" xfId="34348"/>
    <cellStyle name="%20 - Vurgu5 16 2 2 5" xfId="14760"/>
    <cellStyle name="%20 - Vurgu5 16 2 2 5 2" xfId="40876"/>
    <cellStyle name="%20 - Vurgu5 16 2 2 6" xfId="27819"/>
    <cellStyle name="%20 - Vurgu5 16 2 3" xfId="2513"/>
    <cellStyle name="%20 - Vurgu5 16 2 3 2" xfId="5779"/>
    <cellStyle name="%20 - Vurgu5 16 2 3 2 2" xfId="12310"/>
    <cellStyle name="%20 - Vurgu5 16 2 3 2 2 2" xfId="25369"/>
    <cellStyle name="%20 - Vurgu5 16 2 3 2 2 2 2" xfId="51485"/>
    <cellStyle name="%20 - Vurgu5 16 2 3 2 2 3" xfId="38428"/>
    <cellStyle name="%20 - Vurgu5 16 2 3 2 3" xfId="18840"/>
    <cellStyle name="%20 - Vurgu5 16 2 3 2 3 2" xfId="44956"/>
    <cellStyle name="%20 - Vurgu5 16 2 3 2 4" xfId="31899"/>
    <cellStyle name="%20 - Vurgu5 16 2 3 3" xfId="9046"/>
    <cellStyle name="%20 - Vurgu5 16 2 3 3 2" xfId="22105"/>
    <cellStyle name="%20 - Vurgu5 16 2 3 3 2 2" xfId="48221"/>
    <cellStyle name="%20 - Vurgu5 16 2 3 3 3" xfId="35164"/>
    <cellStyle name="%20 - Vurgu5 16 2 3 4" xfId="15576"/>
    <cellStyle name="%20 - Vurgu5 16 2 3 4 2" xfId="41692"/>
    <cellStyle name="%20 - Vurgu5 16 2 3 5" xfId="28635"/>
    <cellStyle name="%20 - Vurgu5 16 2 4" xfId="4147"/>
    <cellStyle name="%20 - Vurgu5 16 2 4 2" xfId="10678"/>
    <cellStyle name="%20 - Vurgu5 16 2 4 2 2" xfId="23737"/>
    <cellStyle name="%20 - Vurgu5 16 2 4 2 2 2" xfId="49853"/>
    <cellStyle name="%20 - Vurgu5 16 2 4 2 3" xfId="36796"/>
    <cellStyle name="%20 - Vurgu5 16 2 4 3" xfId="17208"/>
    <cellStyle name="%20 - Vurgu5 16 2 4 3 2" xfId="43324"/>
    <cellStyle name="%20 - Vurgu5 16 2 4 4" xfId="30267"/>
    <cellStyle name="%20 - Vurgu5 16 2 5" xfId="7414"/>
    <cellStyle name="%20 - Vurgu5 16 2 5 2" xfId="20473"/>
    <cellStyle name="%20 - Vurgu5 16 2 5 2 2" xfId="46589"/>
    <cellStyle name="%20 - Vurgu5 16 2 5 3" xfId="33532"/>
    <cellStyle name="%20 - Vurgu5 16 2 6" xfId="13944"/>
    <cellStyle name="%20 - Vurgu5 16 2 6 2" xfId="40060"/>
    <cellStyle name="%20 - Vurgu5 16 2 7" xfId="27003"/>
    <cellStyle name="%20 - Vurgu5 16 3" xfId="1287"/>
    <cellStyle name="%20 - Vurgu5 16 3 2" xfId="2921"/>
    <cellStyle name="%20 - Vurgu5 16 3 2 2" xfId="6187"/>
    <cellStyle name="%20 - Vurgu5 16 3 2 2 2" xfId="12718"/>
    <cellStyle name="%20 - Vurgu5 16 3 2 2 2 2" xfId="25777"/>
    <cellStyle name="%20 - Vurgu5 16 3 2 2 2 2 2" xfId="51893"/>
    <cellStyle name="%20 - Vurgu5 16 3 2 2 2 3" xfId="38836"/>
    <cellStyle name="%20 - Vurgu5 16 3 2 2 3" xfId="19248"/>
    <cellStyle name="%20 - Vurgu5 16 3 2 2 3 2" xfId="45364"/>
    <cellStyle name="%20 - Vurgu5 16 3 2 2 4" xfId="32307"/>
    <cellStyle name="%20 - Vurgu5 16 3 2 3" xfId="9454"/>
    <cellStyle name="%20 - Vurgu5 16 3 2 3 2" xfId="22513"/>
    <cellStyle name="%20 - Vurgu5 16 3 2 3 2 2" xfId="48629"/>
    <cellStyle name="%20 - Vurgu5 16 3 2 3 3" xfId="35572"/>
    <cellStyle name="%20 - Vurgu5 16 3 2 4" xfId="15984"/>
    <cellStyle name="%20 - Vurgu5 16 3 2 4 2" xfId="42100"/>
    <cellStyle name="%20 - Vurgu5 16 3 2 5" xfId="29043"/>
    <cellStyle name="%20 - Vurgu5 16 3 3" xfId="4555"/>
    <cellStyle name="%20 - Vurgu5 16 3 3 2" xfId="11086"/>
    <cellStyle name="%20 - Vurgu5 16 3 3 2 2" xfId="24145"/>
    <cellStyle name="%20 - Vurgu5 16 3 3 2 2 2" xfId="50261"/>
    <cellStyle name="%20 - Vurgu5 16 3 3 2 3" xfId="37204"/>
    <cellStyle name="%20 - Vurgu5 16 3 3 3" xfId="17616"/>
    <cellStyle name="%20 - Vurgu5 16 3 3 3 2" xfId="43732"/>
    <cellStyle name="%20 - Vurgu5 16 3 3 4" xfId="30675"/>
    <cellStyle name="%20 - Vurgu5 16 3 4" xfId="7822"/>
    <cellStyle name="%20 - Vurgu5 16 3 4 2" xfId="20881"/>
    <cellStyle name="%20 - Vurgu5 16 3 4 2 2" xfId="46997"/>
    <cellStyle name="%20 - Vurgu5 16 3 4 3" xfId="33940"/>
    <cellStyle name="%20 - Vurgu5 16 3 5" xfId="14352"/>
    <cellStyle name="%20 - Vurgu5 16 3 5 2" xfId="40468"/>
    <cellStyle name="%20 - Vurgu5 16 3 6" xfId="27411"/>
    <cellStyle name="%20 - Vurgu5 16 4" xfId="2105"/>
    <cellStyle name="%20 - Vurgu5 16 4 2" xfId="5371"/>
    <cellStyle name="%20 - Vurgu5 16 4 2 2" xfId="11902"/>
    <cellStyle name="%20 - Vurgu5 16 4 2 2 2" xfId="24961"/>
    <cellStyle name="%20 - Vurgu5 16 4 2 2 2 2" xfId="51077"/>
    <cellStyle name="%20 - Vurgu5 16 4 2 2 3" xfId="38020"/>
    <cellStyle name="%20 - Vurgu5 16 4 2 3" xfId="18432"/>
    <cellStyle name="%20 - Vurgu5 16 4 2 3 2" xfId="44548"/>
    <cellStyle name="%20 - Vurgu5 16 4 2 4" xfId="31491"/>
    <cellStyle name="%20 - Vurgu5 16 4 3" xfId="8638"/>
    <cellStyle name="%20 - Vurgu5 16 4 3 2" xfId="21697"/>
    <cellStyle name="%20 - Vurgu5 16 4 3 2 2" xfId="47813"/>
    <cellStyle name="%20 - Vurgu5 16 4 3 3" xfId="34756"/>
    <cellStyle name="%20 - Vurgu5 16 4 4" xfId="15168"/>
    <cellStyle name="%20 - Vurgu5 16 4 4 2" xfId="41284"/>
    <cellStyle name="%20 - Vurgu5 16 4 5" xfId="28227"/>
    <cellStyle name="%20 - Vurgu5 16 5" xfId="3739"/>
    <cellStyle name="%20 - Vurgu5 16 5 2" xfId="10270"/>
    <cellStyle name="%20 - Vurgu5 16 5 2 2" xfId="23329"/>
    <cellStyle name="%20 - Vurgu5 16 5 2 2 2" xfId="49445"/>
    <cellStyle name="%20 - Vurgu5 16 5 2 3" xfId="36388"/>
    <cellStyle name="%20 - Vurgu5 16 5 3" xfId="16800"/>
    <cellStyle name="%20 - Vurgu5 16 5 3 2" xfId="42916"/>
    <cellStyle name="%20 - Vurgu5 16 5 4" xfId="29859"/>
    <cellStyle name="%20 - Vurgu5 16 6" xfId="7006"/>
    <cellStyle name="%20 - Vurgu5 16 6 2" xfId="20065"/>
    <cellStyle name="%20 - Vurgu5 16 6 2 2" xfId="46181"/>
    <cellStyle name="%20 - Vurgu5 16 6 3" xfId="33124"/>
    <cellStyle name="%20 - Vurgu5 16 7" xfId="13536"/>
    <cellStyle name="%20 - Vurgu5 16 7 2" xfId="39652"/>
    <cellStyle name="%20 - Vurgu5 16 8" xfId="26595"/>
    <cellStyle name="%20 - Vurgu5 17" xfId="480"/>
    <cellStyle name="%20 - Vurgu5 17 2" xfId="1300"/>
    <cellStyle name="%20 - Vurgu5 17 2 2" xfId="2934"/>
    <cellStyle name="%20 - Vurgu5 17 2 2 2" xfId="6200"/>
    <cellStyle name="%20 - Vurgu5 17 2 2 2 2" xfId="12731"/>
    <cellStyle name="%20 - Vurgu5 17 2 2 2 2 2" xfId="25790"/>
    <cellStyle name="%20 - Vurgu5 17 2 2 2 2 2 2" xfId="51906"/>
    <cellStyle name="%20 - Vurgu5 17 2 2 2 2 3" xfId="38849"/>
    <cellStyle name="%20 - Vurgu5 17 2 2 2 3" xfId="19261"/>
    <cellStyle name="%20 - Vurgu5 17 2 2 2 3 2" xfId="45377"/>
    <cellStyle name="%20 - Vurgu5 17 2 2 2 4" xfId="32320"/>
    <cellStyle name="%20 - Vurgu5 17 2 2 3" xfId="9467"/>
    <cellStyle name="%20 - Vurgu5 17 2 2 3 2" xfId="22526"/>
    <cellStyle name="%20 - Vurgu5 17 2 2 3 2 2" xfId="48642"/>
    <cellStyle name="%20 - Vurgu5 17 2 2 3 3" xfId="35585"/>
    <cellStyle name="%20 - Vurgu5 17 2 2 4" xfId="15997"/>
    <cellStyle name="%20 - Vurgu5 17 2 2 4 2" xfId="42113"/>
    <cellStyle name="%20 - Vurgu5 17 2 2 5" xfId="29056"/>
    <cellStyle name="%20 - Vurgu5 17 2 3" xfId="4568"/>
    <cellStyle name="%20 - Vurgu5 17 2 3 2" xfId="11099"/>
    <cellStyle name="%20 - Vurgu5 17 2 3 2 2" xfId="24158"/>
    <cellStyle name="%20 - Vurgu5 17 2 3 2 2 2" xfId="50274"/>
    <cellStyle name="%20 - Vurgu5 17 2 3 2 3" xfId="37217"/>
    <cellStyle name="%20 - Vurgu5 17 2 3 3" xfId="17629"/>
    <cellStyle name="%20 - Vurgu5 17 2 3 3 2" xfId="43745"/>
    <cellStyle name="%20 - Vurgu5 17 2 3 4" xfId="30688"/>
    <cellStyle name="%20 - Vurgu5 17 2 4" xfId="7835"/>
    <cellStyle name="%20 - Vurgu5 17 2 4 2" xfId="20894"/>
    <cellStyle name="%20 - Vurgu5 17 2 4 2 2" xfId="47010"/>
    <cellStyle name="%20 - Vurgu5 17 2 4 3" xfId="33953"/>
    <cellStyle name="%20 - Vurgu5 17 2 5" xfId="14365"/>
    <cellStyle name="%20 - Vurgu5 17 2 5 2" xfId="40481"/>
    <cellStyle name="%20 - Vurgu5 17 2 6" xfId="27424"/>
    <cellStyle name="%20 - Vurgu5 17 3" xfId="2118"/>
    <cellStyle name="%20 - Vurgu5 17 3 2" xfId="5384"/>
    <cellStyle name="%20 - Vurgu5 17 3 2 2" xfId="11915"/>
    <cellStyle name="%20 - Vurgu5 17 3 2 2 2" xfId="24974"/>
    <cellStyle name="%20 - Vurgu5 17 3 2 2 2 2" xfId="51090"/>
    <cellStyle name="%20 - Vurgu5 17 3 2 2 3" xfId="38033"/>
    <cellStyle name="%20 - Vurgu5 17 3 2 3" xfId="18445"/>
    <cellStyle name="%20 - Vurgu5 17 3 2 3 2" xfId="44561"/>
    <cellStyle name="%20 - Vurgu5 17 3 2 4" xfId="31504"/>
    <cellStyle name="%20 - Vurgu5 17 3 3" xfId="8651"/>
    <cellStyle name="%20 - Vurgu5 17 3 3 2" xfId="21710"/>
    <cellStyle name="%20 - Vurgu5 17 3 3 2 2" xfId="47826"/>
    <cellStyle name="%20 - Vurgu5 17 3 3 3" xfId="34769"/>
    <cellStyle name="%20 - Vurgu5 17 3 4" xfId="15181"/>
    <cellStyle name="%20 - Vurgu5 17 3 4 2" xfId="41297"/>
    <cellStyle name="%20 - Vurgu5 17 3 5" xfId="28240"/>
    <cellStyle name="%20 - Vurgu5 17 4" xfId="3752"/>
    <cellStyle name="%20 - Vurgu5 17 4 2" xfId="10283"/>
    <cellStyle name="%20 - Vurgu5 17 4 2 2" xfId="23342"/>
    <cellStyle name="%20 - Vurgu5 17 4 2 2 2" xfId="49458"/>
    <cellStyle name="%20 - Vurgu5 17 4 2 3" xfId="36401"/>
    <cellStyle name="%20 - Vurgu5 17 4 3" xfId="16813"/>
    <cellStyle name="%20 - Vurgu5 17 4 3 2" xfId="42929"/>
    <cellStyle name="%20 - Vurgu5 17 4 4" xfId="29872"/>
    <cellStyle name="%20 - Vurgu5 17 5" xfId="7019"/>
    <cellStyle name="%20 - Vurgu5 17 5 2" xfId="20078"/>
    <cellStyle name="%20 - Vurgu5 17 5 2 2" xfId="46194"/>
    <cellStyle name="%20 - Vurgu5 17 5 3" xfId="33137"/>
    <cellStyle name="%20 - Vurgu5 17 6" xfId="13549"/>
    <cellStyle name="%20 - Vurgu5 17 6 2" xfId="39665"/>
    <cellStyle name="%20 - Vurgu5 17 7" xfId="26608"/>
    <cellStyle name="%20 - Vurgu5 18" xfId="890"/>
    <cellStyle name="%20 - Vurgu5 18 2" xfId="2526"/>
    <cellStyle name="%20 - Vurgu5 18 2 2" xfId="5792"/>
    <cellStyle name="%20 - Vurgu5 18 2 2 2" xfId="12323"/>
    <cellStyle name="%20 - Vurgu5 18 2 2 2 2" xfId="25382"/>
    <cellStyle name="%20 - Vurgu5 18 2 2 2 2 2" xfId="51498"/>
    <cellStyle name="%20 - Vurgu5 18 2 2 2 3" xfId="38441"/>
    <cellStyle name="%20 - Vurgu5 18 2 2 3" xfId="18853"/>
    <cellStyle name="%20 - Vurgu5 18 2 2 3 2" xfId="44969"/>
    <cellStyle name="%20 - Vurgu5 18 2 2 4" xfId="31912"/>
    <cellStyle name="%20 - Vurgu5 18 2 3" xfId="9059"/>
    <cellStyle name="%20 - Vurgu5 18 2 3 2" xfId="22118"/>
    <cellStyle name="%20 - Vurgu5 18 2 3 2 2" xfId="48234"/>
    <cellStyle name="%20 - Vurgu5 18 2 3 3" xfId="35177"/>
    <cellStyle name="%20 - Vurgu5 18 2 4" xfId="15589"/>
    <cellStyle name="%20 - Vurgu5 18 2 4 2" xfId="41705"/>
    <cellStyle name="%20 - Vurgu5 18 2 5" xfId="28648"/>
    <cellStyle name="%20 - Vurgu5 18 3" xfId="4160"/>
    <cellStyle name="%20 - Vurgu5 18 3 2" xfId="10691"/>
    <cellStyle name="%20 - Vurgu5 18 3 2 2" xfId="23750"/>
    <cellStyle name="%20 - Vurgu5 18 3 2 2 2" xfId="49866"/>
    <cellStyle name="%20 - Vurgu5 18 3 2 3" xfId="36809"/>
    <cellStyle name="%20 - Vurgu5 18 3 3" xfId="17221"/>
    <cellStyle name="%20 - Vurgu5 18 3 3 2" xfId="43337"/>
    <cellStyle name="%20 - Vurgu5 18 3 4" xfId="30280"/>
    <cellStyle name="%20 - Vurgu5 18 4" xfId="7427"/>
    <cellStyle name="%20 - Vurgu5 18 4 2" xfId="20486"/>
    <cellStyle name="%20 - Vurgu5 18 4 2 2" xfId="46602"/>
    <cellStyle name="%20 - Vurgu5 18 4 3" xfId="33545"/>
    <cellStyle name="%20 - Vurgu5 18 5" xfId="13957"/>
    <cellStyle name="%20 - Vurgu5 18 5 2" xfId="40073"/>
    <cellStyle name="%20 - Vurgu5 18 6" xfId="27016"/>
    <cellStyle name="%20 - Vurgu5 19" xfId="1708"/>
    <cellStyle name="%20 - Vurgu5 19 2" xfId="4976"/>
    <cellStyle name="%20 - Vurgu5 19 2 2" xfId="11507"/>
    <cellStyle name="%20 - Vurgu5 19 2 2 2" xfId="24566"/>
    <cellStyle name="%20 - Vurgu5 19 2 2 2 2" xfId="50682"/>
    <cellStyle name="%20 - Vurgu5 19 2 2 3" xfId="37625"/>
    <cellStyle name="%20 - Vurgu5 19 2 3" xfId="18037"/>
    <cellStyle name="%20 - Vurgu5 19 2 3 2" xfId="44153"/>
    <cellStyle name="%20 - Vurgu5 19 2 4" xfId="31096"/>
    <cellStyle name="%20 - Vurgu5 19 3" xfId="8243"/>
    <cellStyle name="%20 - Vurgu5 19 3 2" xfId="21302"/>
    <cellStyle name="%20 - Vurgu5 19 3 2 2" xfId="47418"/>
    <cellStyle name="%20 - Vurgu5 19 3 3" xfId="34361"/>
    <cellStyle name="%20 - Vurgu5 19 4" xfId="14773"/>
    <cellStyle name="%20 - Vurgu5 19 4 2" xfId="40889"/>
    <cellStyle name="%20 - Vurgu5 19 5" xfId="27832"/>
    <cellStyle name="%20 - Vurgu5 2" xfId="5"/>
    <cellStyle name="%20 - Vurgu5 2 2" xfId="276"/>
    <cellStyle name="%20 - Vurgu5 2 2 2" xfId="687"/>
    <cellStyle name="%20 - Vurgu5 2 2 2 2" xfId="1505"/>
    <cellStyle name="%20 - Vurgu5 2 2 2 2 2" xfId="3139"/>
    <cellStyle name="%20 - Vurgu5 2 2 2 2 2 2" xfId="6405"/>
    <cellStyle name="%20 - Vurgu5 2 2 2 2 2 2 2" xfId="12936"/>
    <cellStyle name="%20 - Vurgu5 2 2 2 2 2 2 2 2" xfId="25995"/>
    <cellStyle name="%20 - Vurgu5 2 2 2 2 2 2 2 2 2" xfId="52111"/>
    <cellStyle name="%20 - Vurgu5 2 2 2 2 2 2 2 3" xfId="39054"/>
    <cellStyle name="%20 - Vurgu5 2 2 2 2 2 2 3" xfId="19466"/>
    <cellStyle name="%20 - Vurgu5 2 2 2 2 2 2 3 2" xfId="45582"/>
    <cellStyle name="%20 - Vurgu5 2 2 2 2 2 2 4" xfId="32525"/>
    <cellStyle name="%20 - Vurgu5 2 2 2 2 2 3" xfId="9672"/>
    <cellStyle name="%20 - Vurgu5 2 2 2 2 2 3 2" xfId="22731"/>
    <cellStyle name="%20 - Vurgu5 2 2 2 2 2 3 2 2" xfId="48847"/>
    <cellStyle name="%20 - Vurgu5 2 2 2 2 2 3 3" xfId="35790"/>
    <cellStyle name="%20 - Vurgu5 2 2 2 2 2 4" xfId="16202"/>
    <cellStyle name="%20 - Vurgu5 2 2 2 2 2 4 2" xfId="42318"/>
    <cellStyle name="%20 - Vurgu5 2 2 2 2 2 5" xfId="29261"/>
    <cellStyle name="%20 - Vurgu5 2 2 2 2 3" xfId="4773"/>
    <cellStyle name="%20 - Vurgu5 2 2 2 2 3 2" xfId="11304"/>
    <cellStyle name="%20 - Vurgu5 2 2 2 2 3 2 2" xfId="24363"/>
    <cellStyle name="%20 - Vurgu5 2 2 2 2 3 2 2 2" xfId="50479"/>
    <cellStyle name="%20 - Vurgu5 2 2 2 2 3 2 3" xfId="37422"/>
    <cellStyle name="%20 - Vurgu5 2 2 2 2 3 3" xfId="17834"/>
    <cellStyle name="%20 - Vurgu5 2 2 2 2 3 3 2" xfId="43950"/>
    <cellStyle name="%20 - Vurgu5 2 2 2 2 3 4" xfId="30893"/>
    <cellStyle name="%20 - Vurgu5 2 2 2 2 4" xfId="8040"/>
    <cellStyle name="%20 - Vurgu5 2 2 2 2 4 2" xfId="21099"/>
    <cellStyle name="%20 - Vurgu5 2 2 2 2 4 2 2" xfId="47215"/>
    <cellStyle name="%20 - Vurgu5 2 2 2 2 4 3" xfId="34158"/>
    <cellStyle name="%20 - Vurgu5 2 2 2 2 5" xfId="14570"/>
    <cellStyle name="%20 - Vurgu5 2 2 2 2 5 2" xfId="40686"/>
    <cellStyle name="%20 - Vurgu5 2 2 2 2 6" xfId="27629"/>
    <cellStyle name="%20 - Vurgu5 2 2 2 3" xfId="2323"/>
    <cellStyle name="%20 - Vurgu5 2 2 2 3 2" xfId="5589"/>
    <cellStyle name="%20 - Vurgu5 2 2 2 3 2 2" xfId="12120"/>
    <cellStyle name="%20 - Vurgu5 2 2 2 3 2 2 2" xfId="25179"/>
    <cellStyle name="%20 - Vurgu5 2 2 2 3 2 2 2 2" xfId="51295"/>
    <cellStyle name="%20 - Vurgu5 2 2 2 3 2 2 3" xfId="38238"/>
    <cellStyle name="%20 - Vurgu5 2 2 2 3 2 3" xfId="18650"/>
    <cellStyle name="%20 - Vurgu5 2 2 2 3 2 3 2" xfId="44766"/>
    <cellStyle name="%20 - Vurgu5 2 2 2 3 2 4" xfId="31709"/>
    <cellStyle name="%20 - Vurgu5 2 2 2 3 3" xfId="8856"/>
    <cellStyle name="%20 - Vurgu5 2 2 2 3 3 2" xfId="21915"/>
    <cellStyle name="%20 - Vurgu5 2 2 2 3 3 2 2" xfId="48031"/>
    <cellStyle name="%20 - Vurgu5 2 2 2 3 3 3" xfId="34974"/>
    <cellStyle name="%20 - Vurgu5 2 2 2 3 4" xfId="15386"/>
    <cellStyle name="%20 - Vurgu5 2 2 2 3 4 2" xfId="41502"/>
    <cellStyle name="%20 - Vurgu5 2 2 2 3 5" xfId="28445"/>
    <cellStyle name="%20 - Vurgu5 2 2 2 4" xfId="3957"/>
    <cellStyle name="%20 - Vurgu5 2 2 2 4 2" xfId="10488"/>
    <cellStyle name="%20 - Vurgu5 2 2 2 4 2 2" xfId="23547"/>
    <cellStyle name="%20 - Vurgu5 2 2 2 4 2 2 2" xfId="49663"/>
    <cellStyle name="%20 - Vurgu5 2 2 2 4 2 3" xfId="36606"/>
    <cellStyle name="%20 - Vurgu5 2 2 2 4 3" xfId="17018"/>
    <cellStyle name="%20 - Vurgu5 2 2 2 4 3 2" xfId="43134"/>
    <cellStyle name="%20 - Vurgu5 2 2 2 4 4" xfId="30077"/>
    <cellStyle name="%20 - Vurgu5 2 2 2 5" xfId="7224"/>
    <cellStyle name="%20 - Vurgu5 2 2 2 5 2" xfId="20283"/>
    <cellStyle name="%20 - Vurgu5 2 2 2 5 2 2" xfId="46399"/>
    <cellStyle name="%20 - Vurgu5 2 2 2 5 3" xfId="33342"/>
    <cellStyle name="%20 - Vurgu5 2 2 2 6" xfId="13754"/>
    <cellStyle name="%20 - Vurgu5 2 2 2 6 2" xfId="39870"/>
    <cellStyle name="%20 - Vurgu5 2 2 2 7" xfId="26813"/>
    <cellStyle name="%20 - Vurgu5 2 2 3" xfId="1097"/>
    <cellStyle name="%20 - Vurgu5 2 2 3 2" xfId="2731"/>
    <cellStyle name="%20 - Vurgu5 2 2 3 2 2" xfId="5997"/>
    <cellStyle name="%20 - Vurgu5 2 2 3 2 2 2" xfId="12528"/>
    <cellStyle name="%20 - Vurgu5 2 2 3 2 2 2 2" xfId="25587"/>
    <cellStyle name="%20 - Vurgu5 2 2 3 2 2 2 2 2" xfId="51703"/>
    <cellStyle name="%20 - Vurgu5 2 2 3 2 2 2 3" xfId="38646"/>
    <cellStyle name="%20 - Vurgu5 2 2 3 2 2 3" xfId="19058"/>
    <cellStyle name="%20 - Vurgu5 2 2 3 2 2 3 2" xfId="45174"/>
    <cellStyle name="%20 - Vurgu5 2 2 3 2 2 4" xfId="32117"/>
    <cellStyle name="%20 - Vurgu5 2 2 3 2 3" xfId="9264"/>
    <cellStyle name="%20 - Vurgu5 2 2 3 2 3 2" xfId="22323"/>
    <cellStyle name="%20 - Vurgu5 2 2 3 2 3 2 2" xfId="48439"/>
    <cellStyle name="%20 - Vurgu5 2 2 3 2 3 3" xfId="35382"/>
    <cellStyle name="%20 - Vurgu5 2 2 3 2 4" xfId="15794"/>
    <cellStyle name="%20 - Vurgu5 2 2 3 2 4 2" xfId="41910"/>
    <cellStyle name="%20 - Vurgu5 2 2 3 2 5" xfId="28853"/>
    <cellStyle name="%20 - Vurgu5 2 2 3 3" xfId="4365"/>
    <cellStyle name="%20 - Vurgu5 2 2 3 3 2" xfId="10896"/>
    <cellStyle name="%20 - Vurgu5 2 2 3 3 2 2" xfId="23955"/>
    <cellStyle name="%20 - Vurgu5 2 2 3 3 2 2 2" xfId="50071"/>
    <cellStyle name="%20 - Vurgu5 2 2 3 3 2 3" xfId="37014"/>
    <cellStyle name="%20 - Vurgu5 2 2 3 3 3" xfId="17426"/>
    <cellStyle name="%20 - Vurgu5 2 2 3 3 3 2" xfId="43542"/>
    <cellStyle name="%20 - Vurgu5 2 2 3 3 4" xfId="30485"/>
    <cellStyle name="%20 - Vurgu5 2 2 3 4" xfId="7632"/>
    <cellStyle name="%20 - Vurgu5 2 2 3 4 2" xfId="20691"/>
    <cellStyle name="%20 - Vurgu5 2 2 3 4 2 2" xfId="46807"/>
    <cellStyle name="%20 - Vurgu5 2 2 3 4 3" xfId="33750"/>
    <cellStyle name="%20 - Vurgu5 2 2 3 5" xfId="14162"/>
    <cellStyle name="%20 - Vurgu5 2 2 3 5 2" xfId="40278"/>
    <cellStyle name="%20 - Vurgu5 2 2 3 6" xfId="27221"/>
    <cellStyle name="%20 - Vurgu5 2 2 4" xfId="1915"/>
    <cellStyle name="%20 - Vurgu5 2 2 4 2" xfId="5181"/>
    <cellStyle name="%20 - Vurgu5 2 2 4 2 2" xfId="11712"/>
    <cellStyle name="%20 - Vurgu5 2 2 4 2 2 2" xfId="24771"/>
    <cellStyle name="%20 - Vurgu5 2 2 4 2 2 2 2" xfId="50887"/>
    <cellStyle name="%20 - Vurgu5 2 2 4 2 2 3" xfId="37830"/>
    <cellStyle name="%20 - Vurgu5 2 2 4 2 3" xfId="18242"/>
    <cellStyle name="%20 - Vurgu5 2 2 4 2 3 2" xfId="44358"/>
    <cellStyle name="%20 - Vurgu5 2 2 4 2 4" xfId="31301"/>
    <cellStyle name="%20 - Vurgu5 2 2 4 3" xfId="8448"/>
    <cellStyle name="%20 - Vurgu5 2 2 4 3 2" xfId="21507"/>
    <cellStyle name="%20 - Vurgu5 2 2 4 3 2 2" xfId="47623"/>
    <cellStyle name="%20 - Vurgu5 2 2 4 3 3" xfId="34566"/>
    <cellStyle name="%20 - Vurgu5 2 2 4 4" xfId="14978"/>
    <cellStyle name="%20 - Vurgu5 2 2 4 4 2" xfId="41094"/>
    <cellStyle name="%20 - Vurgu5 2 2 4 5" xfId="28037"/>
    <cellStyle name="%20 - Vurgu5 2 2 5" xfId="3549"/>
    <cellStyle name="%20 - Vurgu5 2 2 5 2" xfId="10080"/>
    <cellStyle name="%20 - Vurgu5 2 2 5 2 2" xfId="23139"/>
    <cellStyle name="%20 - Vurgu5 2 2 5 2 2 2" xfId="49255"/>
    <cellStyle name="%20 - Vurgu5 2 2 5 2 3" xfId="36198"/>
    <cellStyle name="%20 - Vurgu5 2 2 5 3" xfId="16610"/>
    <cellStyle name="%20 - Vurgu5 2 2 5 3 2" xfId="42726"/>
    <cellStyle name="%20 - Vurgu5 2 2 5 4" xfId="29669"/>
    <cellStyle name="%20 - Vurgu5 2 2 6" xfId="6816"/>
    <cellStyle name="%20 - Vurgu5 2 2 6 2" xfId="19875"/>
    <cellStyle name="%20 - Vurgu5 2 2 6 2 2" xfId="45991"/>
    <cellStyle name="%20 - Vurgu5 2 2 6 3" xfId="32934"/>
    <cellStyle name="%20 - Vurgu5 2 2 7" xfId="13346"/>
    <cellStyle name="%20 - Vurgu5 2 2 7 2" xfId="39462"/>
    <cellStyle name="%20 - Vurgu5 2 2 8" xfId="26405"/>
    <cellStyle name="%20 - Vurgu5 2 3" xfId="489"/>
    <cellStyle name="%20 - Vurgu5 2 3 2" xfId="1308"/>
    <cellStyle name="%20 - Vurgu5 2 3 2 2" xfId="2942"/>
    <cellStyle name="%20 - Vurgu5 2 3 2 2 2" xfId="6208"/>
    <cellStyle name="%20 - Vurgu5 2 3 2 2 2 2" xfId="12739"/>
    <cellStyle name="%20 - Vurgu5 2 3 2 2 2 2 2" xfId="25798"/>
    <cellStyle name="%20 - Vurgu5 2 3 2 2 2 2 2 2" xfId="51914"/>
    <cellStyle name="%20 - Vurgu5 2 3 2 2 2 2 3" xfId="38857"/>
    <cellStyle name="%20 - Vurgu5 2 3 2 2 2 3" xfId="19269"/>
    <cellStyle name="%20 - Vurgu5 2 3 2 2 2 3 2" xfId="45385"/>
    <cellStyle name="%20 - Vurgu5 2 3 2 2 2 4" xfId="32328"/>
    <cellStyle name="%20 - Vurgu5 2 3 2 2 3" xfId="9475"/>
    <cellStyle name="%20 - Vurgu5 2 3 2 2 3 2" xfId="22534"/>
    <cellStyle name="%20 - Vurgu5 2 3 2 2 3 2 2" xfId="48650"/>
    <cellStyle name="%20 - Vurgu5 2 3 2 2 3 3" xfId="35593"/>
    <cellStyle name="%20 - Vurgu5 2 3 2 2 4" xfId="16005"/>
    <cellStyle name="%20 - Vurgu5 2 3 2 2 4 2" xfId="42121"/>
    <cellStyle name="%20 - Vurgu5 2 3 2 2 5" xfId="29064"/>
    <cellStyle name="%20 - Vurgu5 2 3 2 3" xfId="4576"/>
    <cellStyle name="%20 - Vurgu5 2 3 2 3 2" xfId="11107"/>
    <cellStyle name="%20 - Vurgu5 2 3 2 3 2 2" xfId="24166"/>
    <cellStyle name="%20 - Vurgu5 2 3 2 3 2 2 2" xfId="50282"/>
    <cellStyle name="%20 - Vurgu5 2 3 2 3 2 3" xfId="37225"/>
    <cellStyle name="%20 - Vurgu5 2 3 2 3 3" xfId="17637"/>
    <cellStyle name="%20 - Vurgu5 2 3 2 3 3 2" xfId="43753"/>
    <cellStyle name="%20 - Vurgu5 2 3 2 3 4" xfId="30696"/>
    <cellStyle name="%20 - Vurgu5 2 3 2 4" xfId="7843"/>
    <cellStyle name="%20 - Vurgu5 2 3 2 4 2" xfId="20902"/>
    <cellStyle name="%20 - Vurgu5 2 3 2 4 2 2" xfId="47018"/>
    <cellStyle name="%20 - Vurgu5 2 3 2 4 3" xfId="33961"/>
    <cellStyle name="%20 - Vurgu5 2 3 2 5" xfId="14373"/>
    <cellStyle name="%20 - Vurgu5 2 3 2 5 2" xfId="40489"/>
    <cellStyle name="%20 - Vurgu5 2 3 2 6" xfId="27432"/>
    <cellStyle name="%20 - Vurgu5 2 3 3" xfId="2126"/>
    <cellStyle name="%20 - Vurgu5 2 3 3 2" xfId="5392"/>
    <cellStyle name="%20 - Vurgu5 2 3 3 2 2" xfId="11923"/>
    <cellStyle name="%20 - Vurgu5 2 3 3 2 2 2" xfId="24982"/>
    <cellStyle name="%20 - Vurgu5 2 3 3 2 2 2 2" xfId="51098"/>
    <cellStyle name="%20 - Vurgu5 2 3 3 2 2 3" xfId="38041"/>
    <cellStyle name="%20 - Vurgu5 2 3 3 2 3" xfId="18453"/>
    <cellStyle name="%20 - Vurgu5 2 3 3 2 3 2" xfId="44569"/>
    <cellStyle name="%20 - Vurgu5 2 3 3 2 4" xfId="31512"/>
    <cellStyle name="%20 - Vurgu5 2 3 3 3" xfId="8659"/>
    <cellStyle name="%20 - Vurgu5 2 3 3 3 2" xfId="21718"/>
    <cellStyle name="%20 - Vurgu5 2 3 3 3 2 2" xfId="47834"/>
    <cellStyle name="%20 - Vurgu5 2 3 3 3 3" xfId="34777"/>
    <cellStyle name="%20 - Vurgu5 2 3 3 4" xfId="15189"/>
    <cellStyle name="%20 - Vurgu5 2 3 3 4 2" xfId="41305"/>
    <cellStyle name="%20 - Vurgu5 2 3 3 5" xfId="28248"/>
    <cellStyle name="%20 - Vurgu5 2 3 4" xfId="3760"/>
    <cellStyle name="%20 - Vurgu5 2 3 4 2" xfId="10291"/>
    <cellStyle name="%20 - Vurgu5 2 3 4 2 2" xfId="23350"/>
    <cellStyle name="%20 - Vurgu5 2 3 4 2 2 2" xfId="49466"/>
    <cellStyle name="%20 - Vurgu5 2 3 4 2 3" xfId="36409"/>
    <cellStyle name="%20 - Vurgu5 2 3 4 3" xfId="16821"/>
    <cellStyle name="%20 - Vurgu5 2 3 4 3 2" xfId="42937"/>
    <cellStyle name="%20 - Vurgu5 2 3 4 4" xfId="29880"/>
    <cellStyle name="%20 - Vurgu5 2 3 5" xfId="7027"/>
    <cellStyle name="%20 - Vurgu5 2 3 5 2" xfId="20086"/>
    <cellStyle name="%20 - Vurgu5 2 3 5 2 2" xfId="46202"/>
    <cellStyle name="%20 - Vurgu5 2 3 5 3" xfId="33145"/>
    <cellStyle name="%20 - Vurgu5 2 3 6" xfId="13557"/>
    <cellStyle name="%20 - Vurgu5 2 3 6 2" xfId="39673"/>
    <cellStyle name="%20 - Vurgu5 2 3 7" xfId="26616"/>
    <cellStyle name="%20 - Vurgu5 2 4" xfId="899"/>
    <cellStyle name="%20 - Vurgu5 2 4 2" xfId="2534"/>
    <cellStyle name="%20 - Vurgu5 2 4 2 2" xfId="5800"/>
    <cellStyle name="%20 - Vurgu5 2 4 2 2 2" xfId="12331"/>
    <cellStyle name="%20 - Vurgu5 2 4 2 2 2 2" xfId="25390"/>
    <cellStyle name="%20 - Vurgu5 2 4 2 2 2 2 2" xfId="51506"/>
    <cellStyle name="%20 - Vurgu5 2 4 2 2 2 3" xfId="38449"/>
    <cellStyle name="%20 - Vurgu5 2 4 2 2 3" xfId="18861"/>
    <cellStyle name="%20 - Vurgu5 2 4 2 2 3 2" xfId="44977"/>
    <cellStyle name="%20 - Vurgu5 2 4 2 2 4" xfId="31920"/>
    <cellStyle name="%20 - Vurgu5 2 4 2 3" xfId="9067"/>
    <cellStyle name="%20 - Vurgu5 2 4 2 3 2" xfId="22126"/>
    <cellStyle name="%20 - Vurgu5 2 4 2 3 2 2" xfId="48242"/>
    <cellStyle name="%20 - Vurgu5 2 4 2 3 3" xfId="35185"/>
    <cellStyle name="%20 - Vurgu5 2 4 2 4" xfId="15597"/>
    <cellStyle name="%20 - Vurgu5 2 4 2 4 2" xfId="41713"/>
    <cellStyle name="%20 - Vurgu5 2 4 2 5" xfId="28656"/>
    <cellStyle name="%20 - Vurgu5 2 4 3" xfId="4168"/>
    <cellStyle name="%20 - Vurgu5 2 4 3 2" xfId="10699"/>
    <cellStyle name="%20 - Vurgu5 2 4 3 2 2" xfId="23758"/>
    <cellStyle name="%20 - Vurgu5 2 4 3 2 2 2" xfId="49874"/>
    <cellStyle name="%20 - Vurgu5 2 4 3 2 3" xfId="36817"/>
    <cellStyle name="%20 - Vurgu5 2 4 3 3" xfId="17229"/>
    <cellStyle name="%20 - Vurgu5 2 4 3 3 2" xfId="43345"/>
    <cellStyle name="%20 - Vurgu5 2 4 3 4" xfId="30288"/>
    <cellStyle name="%20 - Vurgu5 2 4 4" xfId="7435"/>
    <cellStyle name="%20 - Vurgu5 2 4 4 2" xfId="20494"/>
    <cellStyle name="%20 - Vurgu5 2 4 4 2 2" xfId="46610"/>
    <cellStyle name="%20 - Vurgu5 2 4 4 3" xfId="33553"/>
    <cellStyle name="%20 - Vurgu5 2 4 5" xfId="13965"/>
    <cellStyle name="%20 - Vurgu5 2 4 5 2" xfId="40081"/>
    <cellStyle name="%20 - Vurgu5 2 4 6" xfId="27024"/>
    <cellStyle name="%20 - Vurgu5 2 5" xfId="1717"/>
    <cellStyle name="%20 - Vurgu5 2 5 2" xfId="4984"/>
    <cellStyle name="%20 - Vurgu5 2 5 2 2" xfId="11515"/>
    <cellStyle name="%20 - Vurgu5 2 5 2 2 2" xfId="24574"/>
    <cellStyle name="%20 - Vurgu5 2 5 2 2 2 2" xfId="50690"/>
    <cellStyle name="%20 - Vurgu5 2 5 2 2 3" xfId="37633"/>
    <cellStyle name="%20 - Vurgu5 2 5 2 3" xfId="18045"/>
    <cellStyle name="%20 - Vurgu5 2 5 2 3 2" xfId="44161"/>
    <cellStyle name="%20 - Vurgu5 2 5 2 4" xfId="31104"/>
    <cellStyle name="%20 - Vurgu5 2 5 3" xfId="8251"/>
    <cellStyle name="%20 - Vurgu5 2 5 3 2" xfId="21310"/>
    <cellStyle name="%20 - Vurgu5 2 5 3 2 2" xfId="47426"/>
    <cellStyle name="%20 - Vurgu5 2 5 3 3" xfId="34369"/>
    <cellStyle name="%20 - Vurgu5 2 5 4" xfId="14781"/>
    <cellStyle name="%20 - Vurgu5 2 5 4 2" xfId="40897"/>
    <cellStyle name="%20 - Vurgu5 2 5 5" xfId="27840"/>
    <cellStyle name="%20 - Vurgu5 2 6" xfId="3351"/>
    <cellStyle name="%20 - Vurgu5 2 6 2" xfId="9883"/>
    <cellStyle name="%20 - Vurgu5 2 6 2 2" xfId="22942"/>
    <cellStyle name="%20 - Vurgu5 2 6 2 2 2" xfId="49058"/>
    <cellStyle name="%20 - Vurgu5 2 6 2 3" xfId="36001"/>
    <cellStyle name="%20 - Vurgu5 2 6 3" xfId="16413"/>
    <cellStyle name="%20 - Vurgu5 2 6 3 2" xfId="42529"/>
    <cellStyle name="%20 - Vurgu5 2 6 4" xfId="29472"/>
    <cellStyle name="%20 - Vurgu5 2 7" xfId="6618"/>
    <cellStyle name="%20 - Vurgu5 2 7 2" xfId="19678"/>
    <cellStyle name="%20 - Vurgu5 2 7 2 2" xfId="45794"/>
    <cellStyle name="%20 - Vurgu5 2 7 3" xfId="32737"/>
    <cellStyle name="%20 - Vurgu5 2 8" xfId="13148"/>
    <cellStyle name="%20 - Vurgu5 2 8 2" xfId="39265"/>
    <cellStyle name="%20 - Vurgu5 2 9" xfId="26207"/>
    <cellStyle name="%20 - Vurgu5 20" xfId="3342"/>
    <cellStyle name="%20 - Vurgu5 20 2" xfId="9875"/>
    <cellStyle name="%20 - Vurgu5 20 2 2" xfId="22934"/>
    <cellStyle name="%20 - Vurgu5 20 2 2 2" xfId="49050"/>
    <cellStyle name="%20 - Vurgu5 20 2 3" xfId="35993"/>
    <cellStyle name="%20 - Vurgu5 20 3" xfId="16405"/>
    <cellStyle name="%20 - Vurgu5 20 3 2" xfId="42521"/>
    <cellStyle name="%20 - Vurgu5 20 4" xfId="29464"/>
    <cellStyle name="%20 - Vurgu5 21" xfId="6609"/>
    <cellStyle name="%20 - Vurgu5 21 2" xfId="19670"/>
    <cellStyle name="%20 - Vurgu5 21 2 2" xfId="45786"/>
    <cellStyle name="%20 - Vurgu5 21 3" xfId="32729"/>
    <cellStyle name="%20 - Vurgu5 22" xfId="13139"/>
    <cellStyle name="%20 - Vurgu5 22 2" xfId="39257"/>
    <cellStyle name="%20 - Vurgu5 23" xfId="26198"/>
    <cellStyle name="%20 - Vurgu5 24" xfId="52316"/>
    <cellStyle name="%20 - Vurgu5 3" xfId="98"/>
    <cellStyle name="%20 - Vurgu5 3 2" xfId="298"/>
    <cellStyle name="%20 - Vurgu5 3 2 2" xfId="709"/>
    <cellStyle name="%20 - Vurgu5 3 2 2 2" xfId="1527"/>
    <cellStyle name="%20 - Vurgu5 3 2 2 2 2" xfId="3161"/>
    <cellStyle name="%20 - Vurgu5 3 2 2 2 2 2" xfId="6427"/>
    <cellStyle name="%20 - Vurgu5 3 2 2 2 2 2 2" xfId="12958"/>
    <cellStyle name="%20 - Vurgu5 3 2 2 2 2 2 2 2" xfId="26017"/>
    <cellStyle name="%20 - Vurgu5 3 2 2 2 2 2 2 2 2" xfId="52133"/>
    <cellStyle name="%20 - Vurgu5 3 2 2 2 2 2 2 3" xfId="39076"/>
    <cellStyle name="%20 - Vurgu5 3 2 2 2 2 2 3" xfId="19488"/>
    <cellStyle name="%20 - Vurgu5 3 2 2 2 2 2 3 2" xfId="45604"/>
    <cellStyle name="%20 - Vurgu5 3 2 2 2 2 2 4" xfId="32547"/>
    <cellStyle name="%20 - Vurgu5 3 2 2 2 2 3" xfId="9694"/>
    <cellStyle name="%20 - Vurgu5 3 2 2 2 2 3 2" xfId="22753"/>
    <cellStyle name="%20 - Vurgu5 3 2 2 2 2 3 2 2" xfId="48869"/>
    <cellStyle name="%20 - Vurgu5 3 2 2 2 2 3 3" xfId="35812"/>
    <cellStyle name="%20 - Vurgu5 3 2 2 2 2 4" xfId="16224"/>
    <cellStyle name="%20 - Vurgu5 3 2 2 2 2 4 2" xfId="42340"/>
    <cellStyle name="%20 - Vurgu5 3 2 2 2 2 5" xfId="29283"/>
    <cellStyle name="%20 - Vurgu5 3 2 2 2 3" xfId="4795"/>
    <cellStyle name="%20 - Vurgu5 3 2 2 2 3 2" xfId="11326"/>
    <cellStyle name="%20 - Vurgu5 3 2 2 2 3 2 2" xfId="24385"/>
    <cellStyle name="%20 - Vurgu5 3 2 2 2 3 2 2 2" xfId="50501"/>
    <cellStyle name="%20 - Vurgu5 3 2 2 2 3 2 3" xfId="37444"/>
    <cellStyle name="%20 - Vurgu5 3 2 2 2 3 3" xfId="17856"/>
    <cellStyle name="%20 - Vurgu5 3 2 2 2 3 3 2" xfId="43972"/>
    <cellStyle name="%20 - Vurgu5 3 2 2 2 3 4" xfId="30915"/>
    <cellStyle name="%20 - Vurgu5 3 2 2 2 4" xfId="8062"/>
    <cellStyle name="%20 - Vurgu5 3 2 2 2 4 2" xfId="21121"/>
    <cellStyle name="%20 - Vurgu5 3 2 2 2 4 2 2" xfId="47237"/>
    <cellStyle name="%20 - Vurgu5 3 2 2 2 4 3" xfId="34180"/>
    <cellStyle name="%20 - Vurgu5 3 2 2 2 5" xfId="14592"/>
    <cellStyle name="%20 - Vurgu5 3 2 2 2 5 2" xfId="40708"/>
    <cellStyle name="%20 - Vurgu5 3 2 2 2 6" xfId="27651"/>
    <cellStyle name="%20 - Vurgu5 3 2 2 3" xfId="2345"/>
    <cellStyle name="%20 - Vurgu5 3 2 2 3 2" xfId="5611"/>
    <cellStyle name="%20 - Vurgu5 3 2 2 3 2 2" xfId="12142"/>
    <cellStyle name="%20 - Vurgu5 3 2 2 3 2 2 2" xfId="25201"/>
    <cellStyle name="%20 - Vurgu5 3 2 2 3 2 2 2 2" xfId="51317"/>
    <cellStyle name="%20 - Vurgu5 3 2 2 3 2 2 3" xfId="38260"/>
    <cellStyle name="%20 - Vurgu5 3 2 2 3 2 3" xfId="18672"/>
    <cellStyle name="%20 - Vurgu5 3 2 2 3 2 3 2" xfId="44788"/>
    <cellStyle name="%20 - Vurgu5 3 2 2 3 2 4" xfId="31731"/>
    <cellStyle name="%20 - Vurgu5 3 2 2 3 3" xfId="8878"/>
    <cellStyle name="%20 - Vurgu5 3 2 2 3 3 2" xfId="21937"/>
    <cellStyle name="%20 - Vurgu5 3 2 2 3 3 2 2" xfId="48053"/>
    <cellStyle name="%20 - Vurgu5 3 2 2 3 3 3" xfId="34996"/>
    <cellStyle name="%20 - Vurgu5 3 2 2 3 4" xfId="15408"/>
    <cellStyle name="%20 - Vurgu5 3 2 2 3 4 2" xfId="41524"/>
    <cellStyle name="%20 - Vurgu5 3 2 2 3 5" xfId="28467"/>
    <cellStyle name="%20 - Vurgu5 3 2 2 4" xfId="3979"/>
    <cellStyle name="%20 - Vurgu5 3 2 2 4 2" xfId="10510"/>
    <cellStyle name="%20 - Vurgu5 3 2 2 4 2 2" xfId="23569"/>
    <cellStyle name="%20 - Vurgu5 3 2 2 4 2 2 2" xfId="49685"/>
    <cellStyle name="%20 - Vurgu5 3 2 2 4 2 3" xfId="36628"/>
    <cellStyle name="%20 - Vurgu5 3 2 2 4 3" xfId="17040"/>
    <cellStyle name="%20 - Vurgu5 3 2 2 4 3 2" xfId="43156"/>
    <cellStyle name="%20 - Vurgu5 3 2 2 4 4" xfId="30099"/>
    <cellStyle name="%20 - Vurgu5 3 2 2 5" xfId="7246"/>
    <cellStyle name="%20 - Vurgu5 3 2 2 5 2" xfId="20305"/>
    <cellStyle name="%20 - Vurgu5 3 2 2 5 2 2" xfId="46421"/>
    <cellStyle name="%20 - Vurgu5 3 2 2 5 3" xfId="33364"/>
    <cellStyle name="%20 - Vurgu5 3 2 2 6" xfId="13776"/>
    <cellStyle name="%20 - Vurgu5 3 2 2 6 2" xfId="39892"/>
    <cellStyle name="%20 - Vurgu5 3 2 2 7" xfId="26835"/>
    <cellStyle name="%20 - Vurgu5 3 2 3" xfId="1119"/>
    <cellStyle name="%20 - Vurgu5 3 2 3 2" xfId="2753"/>
    <cellStyle name="%20 - Vurgu5 3 2 3 2 2" xfId="6019"/>
    <cellStyle name="%20 - Vurgu5 3 2 3 2 2 2" xfId="12550"/>
    <cellStyle name="%20 - Vurgu5 3 2 3 2 2 2 2" xfId="25609"/>
    <cellStyle name="%20 - Vurgu5 3 2 3 2 2 2 2 2" xfId="51725"/>
    <cellStyle name="%20 - Vurgu5 3 2 3 2 2 2 3" xfId="38668"/>
    <cellStyle name="%20 - Vurgu5 3 2 3 2 2 3" xfId="19080"/>
    <cellStyle name="%20 - Vurgu5 3 2 3 2 2 3 2" xfId="45196"/>
    <cellStyle name="%20 - Vurgu5 3 2 3 2 2 4" xfId="32139"/>
    <cellStyle name="%20 - Vurgu5 3 2 3 2 3" xfId="9286"/>
    <cellStyle name="%20 - Vurgu5 3 2 3 2 3 2" xfId="22345"/>
    <cellStyle name="%20 - Vurgu5 3 2 3 2 3 2 2" xfId="48461"/>
    <cellStyle name="%20 - Vurgu5 3 2 3 2 3 3" xfId="35404"/>
    <cellStyle name="%20 - Vurgu5 3 2 3 2 4" xfId="15816"/>
    <cellStyle name="%20 - Vurgu5 3 2 3 2 4 2" xfId="41932"/>
    <cellStyle name="%20 - Vurgu5 3 2 3 2 5" xfId="28875"/>
    <cellStyle name="%20 - Vurgu5 3 2 3 3" xfId="4387"/>
    <cellStyle name="%20 - Vurgu5 3 2 3 3 2" xfId="10918"/>
    <cellStyle name="%20 - Vurgu5 3 2 3 3 2 2" xfId="23977"/>
    <cellStyle name="%20 - Vurgu5 3 2 3 3 2 2 2" xfId="50093"/>
    <cellStyle name="%20 - Vurgu5 3 2 3 3 2 3" xfId="37036"/>
    <cellStyle name="%20 - Vurgu5 3 2 3 3 3" xfId="17448"/>
    <cellStyle name="%20 - Vurgu5 3 2 3 3 3 2" xfId="43564"/>
    <cellStyle name="%20 - Vurgu5 3 2 3 3 4" xfId="30507"/>
    <cellStyle name="%20 - Vurgu5 3 2 3 4" xfId="7654"/>
    <cellStyle name="%20 - Vurgu5 3 2 3 4 2" xfId="20713"/>
    <cellStyle name="%20 - Vurgu5 3 2 3 4 2 2" xfId="46829"/>
    <cellStyle name="%20 - Vurgu5 3 2 3 4 3" xfId="33772"/>
    <cellStyle name="%20 - Vurgu5 3 2 3 5" xfId="14184"/>
    <cellStyle name="%20 - Vurgu5 3 2 3 5 2" xfId="40300"/>
    <cellStyle name="%20 - Vurgu5 3 2 3 6" xfId="27243"/>
    <cellStyle name="%20 - Vurgu5 3 2 4" xfId="1937"/>
    <cellStyle name="%20 - Vurgu5 3 2 4 2" xfId="5203"/>
    <cellStyle name="%20 - Vurgu5 3 2 4 2 2" xfId="11734"/>
    <cellStyle name="%20 - Vurgu5 3 2 4 2 2 2" xfId="24793"/>
    <cellStyle name="%20 - Vurgu5 3 2 4 2 2 2 2" xfId="50909"/>
    <cellStyle name="%20 - Vurgu5 3 2 4 2 2 3" xfId="37852"/>
    <cellStyle name="%20 - Vurgu5 3 2 4 2 3" xfId="18264"/>
    <cellStyle name="%20 - Vurgu5 3 2 4 2 3 2" xfId="44380"/>
    <cellStyle name="%20 - Vurgu5 3 2 4 2 4" xfId="31323"/>
    <cellStyle name="%20 - Vurgu5 3 2 4 3" xfId="8470"/>
    <cellStyle name="%20 - Vurgu5 3 2 4 3 2" xfId="21529"/>
    <cellStyle name="%20 - Vurgu5 3 2 4 3 2 2" xfId="47645"/>
    <cellStyle name="%20 - Vurgu5 3 2 4 3 3" xfId="34588"/>
    <cellStyle name="%20 - Vurgu5 3 2 4 4" xfId="15000"/>
    <cellStyle name="%20 - Vurgu5 3 2 4 4 2" xfId="41116"/>
    <cellStyle name="%20 - Vurgu5 3 2 4 5" xfId="28059"/>
    <cellStyle name="%20 - Vurgu5 3 2 5" xfId="3571"/>
    <cellStyle name="%20 - Vurgu5 3 2 5 2" xfId="10102"/>
    <cellStyle name="%20 - Vurgu5 3 2 5 2 2" xfId="23161"/>
    <cellStyle name="%20 - Vurgu5 3 2 5 2 2 2" xfId="49277"/>
    <cellStyle name="%20 - Vurgu5 3 2 5 2 3" xfId="36220"/>
    <cellStyle name="%20 - Vurgu5 3 2 5 3" xfId="16632"/>
    <cellStyle name="%20 - Vurgu5 3 2 5 3 2" xfId="42748"/>
    <cellStyle name="%20 - Vurgu5 3 2 5 4" xfId="29691"/>
    <cellStyle name="%20 - Vurgu5 3 2 6" xfId="6838"/>
    <cellStyle name="%20 - Vurgu5 3 2 6 2" xfId="19897"/>
    <cellStyle name="%20 - Vurgu5 3 2 6 2 2" xfId="46013"/>
    <cellStyle name="%20 - Vurgu5 3 2 6 3" xfId="32956"/>
    <cellStyle name="%20 - Vurgu5 3 2 7" xfId="13368"/>
    <cellStyle name="%20 - Vurgu5 3 2 7 2" xfId="39484"/>
    <cellStyle name="%20 - Vurgu5 3 2 8" xfId="26427"/>
    <cellStyle name="%20 - Vurgu5 3 3" xfId="511"/>
    <cellStyle name="%20 - Vurgu5 3 3 2" xfId="1330"/>
    <cellStyle name="%20 - Vurgu5 3 3 2 2" xfId="2964"/>
    <cellStyle name="%20 - Vurgu5 3 3 2 2 2" xfId="6230"/>
    <cellStyle name="%20 - Vurgu5 3 3 2 2 2 2" xfId="12761"/>
    <cellStyle name="%20 - Vurgu5 3 3 2 2 2 2 2" xfId="25820"/>
    <cellStyle name="%20 - Vurgu5 3 3 2 2 2 2 2 2" xfId="51936"/>
    <cellStyle name="%20 - Vurgu5 3 3 2 2 2 2 3" xfId="38879"/>
    <cellStyle name="%20 - Vurgu5 3 3 2 2 2 3" xfId="19291"/>
    <cellStyle name="%20 - Vurgu5 3 3 2 2 2 3 2" xfId="45407"/>
    <cellStyle name="%20 - Vurgu5 3 3 2 2 2 4" xfId="32350"/>
    <cellStyle name="%20 - Vurgu5 3 3 2 2 3" xfId="9497"/>
    <cellStyle name="%20 - Vurgu5 3 3 2 2 3 2" xfId="22556"/>
    <cellStyle name="%20 - Vurgu5 3 3 2 2 3 2 2" xfId="48672"/>
    <cellStyle name="%20 - Vurgu5 3 3 2 2 3 3" xfId="35615"/>
    <cellStyle name="%20 - Vurgu5 3 3 2 2 4" xfId="16027"/>
    <cellStyle name="%20 - Vurgu5 3 3 2 2 4 2" xfId="42143"/>
    <cellStyle name="%20 - Vurgu5 3 3 2 2 5" xfId="29086"/>
    <cellStyle name="%20 - Vurgu5 3 3 2 3" xfId="4598"/>
    <cellStyle name="%20 - Vurgu5 3 3 2 3 2" xfId="11129"/>
    <cellStyle name="%20 - Vurgu5 3 3 2 3 2 2" xfId="24188"/>
    <cellStyle name="%20 - Vurgu5 3 3 2 3 2 2 2" xfId="50304"/>
    <cellStyle name="%20 - Vurgu5 3 3 2 3 2 3" xfId="37247"/>
    <cellStyle name="%20 - Vurgu5 3 3 2 3 3" xfId="17659"/>
    <cellStyle name="%20 - Vurgu5 3 3 2 3 3 2" xfId="43775"/>
    <cellStyle name="%20 - Vurgu5 3 3 2 3 4" xfId="30718"/>
    <cellStyle name="%20 - Vurgu5 3 3 2 4" xfId="7865"/>
    <cellStyle name="%20 - Vurgu5 3 3 2 4 2" xfId="20924"/>
    <cellStyle name="%20 - Vurgu5 3 3 2 4 2 2" xfId="47040"/>
    <cellStyle name="%20 - Vurgu5 3 3 2 4 3" xfId="33983"/>
    <cellStyle name="%20 - Vurgu5 3 3 2 5" xfId="14395"/>
    <cellStyle name="%20 - Vurgu5 3 3 2 5 2" xfId="40511"/>
    <cellStyle name="%20 - Vurgu5 3 3 2 6" xfId="27454"/>
    <cellStyle name="%20 - Vurgu5 3 3 3" xfId="2148"/>
    <cellStyle name="%20 - Vurgu5 3 3 3 2" xfId="5414"/>
    <cellStyle name="%20 - Vurgu5 3 3 3 2 2" xfId="11945"/>
    <cellStyle name="%20 - Vurgu5 3 3 3 2 2 2" xfId="25004"/>
    <cellStyle name="%20 - Vurgu5 3 3 3 2 2 2 2" xfId="51120"/>
    <cellStyle name="%20 - Vurgu5 3 3 3 2 2 3" xfId="38063"/>
    <cellStyle name="%20 - Vurgu5 3 3 3 2 3" xfId="18475"/>
    <cellStyle name="%20 - Vurgu5 3 3 3 2 3 2" xfId="44591"/>
    <cellStyle name="%20 - Vurgu5 3 3 3 2 4" xfId="31534"/>
    <cellStyle name="%20 - Vurgu5 3 3 3 3" xfId="8681"/>
    <cellStyle name="%20 - Vurgu5 3 3 3 3 2" xfId="21740"/>
    <cellStyle name="%20 - Vurgu5 3 3 3 3 2 2" xfId="47856"/>
    <cellStyle name="%20 - Vurgu5 3 3 3 3 3" xfId="34799"/>
    <cellStyle name="%20 - Vurgu5 3 3 3 4" xfId="15211"/>
    <cellStyle name="%20 - Vurgu5 3 3 3 4 2" xfId="41327"/>
    <cellStyle name="%20 - Vurgu5 3 3 3 5" xfId="28270"/>
    <cellStyle name="%20 - Vurgu5 3 3 4" xfId="3782"/>
    <cellStyle name="%20 - Vurgu5 3 3 4 2" xfId="10313"/>
    <cellStyle name="%20 - Vurgu5 3 3 4 2 2" xfId="23372"/>
    <cellStyle name="%20 - Vurgu5 3 3 4 2 2 2" xfId="49488"/>
    <cellStyle name="%20 - Vurgu5 3 3 4 2 3" xfId="36431"/>
    <cellStyle name="%20 - Vurgu5 3 3 4 3" xfId="16843"/>
    <cellStyle name="%20 - Vurgu5 3 3 4 3 2" xfId="42959"/>
    <cellStyle name="%20 - Vurgu5 3 3 4 4" xfId="29902"/>
    <cellStyle name="%20 - Vurgu5 3 3 5" xfId="7049"/>
    <cellStyle name="%20 - Vurgu5 3 3 5 2" xfId="20108"/>
    <cellStyle name="%20 - Vurgu5 3 3 5 2 2" xfId="46224"/>
    <cellStyle name="%20 - Vurgu5 3 3 5 3" xfId="33167"/>
    <cellStyle name="%20 - Vurgu5 3 3 6" xfId="13579"/>
    <cellStyle name="%20 - Vurgu5 3 3 6 2" xfId="39695"/>
    <cellStyle name="%20 - Vurgu5 3 3 7" xfId="26638"/>
    <cellStyle name="%20 - Vurgu5 3 4" xfId="921"/>
    <cellStyle name="%20 - Vurgu5 3 4 2" xfId="2556"/>
    <cellStyle name="%20 - Vurgu5 3 4 2 2" xfId="5822"/>
    <cellStyle name="%20 - Vurgu5 3 4 2 2 2" xfId="12353"/>
    <cellStyle name="%20 - Vurgu5 3 4 2 2 2 2" xfId="25412"/>
    <cellStyle name="%20 - Vurgu5 3 4 2 2 2 2 2" xfId="51528"/>
    <cellStyle name="%20 - Vurgu5 3 4 2 2 2 3" xfId="38471"/>
    <cellStyle name="%20 - Vurgu5 3 4 2 2 3" xfId="18883"/>
    <cellStyle name="%20 - Vurgu5 3 4 2 2 3 2" xfId="44999"/>
    <cellStyle name="%20 - Vurgu5 3 4 2 2 4" xfId="31942"/>
    <cellStyle name="%20 - Vurgu5 3 4 2 3" xfId="9089"/>
    <cellStyle name="%20 - Vurgu5 3 4 2 3 2" xfId="22148"/>
    <cellStyle name="%20 - Vurgu5 3 4 2 3 2 2" xfId="48264"/>
    <cellStyle name="%20 - Vurgu5 3 4 2 3 3" xfId="35207"/>
    <cellStyle name="%20 - Vurgu5 3 4 2 4" xfId="15619"/>
    <cellStyle name="%20 - Vurgu5 3 4 2 4 2" xfId="41735"/>
    <cellStyle name="%20 - Vurgu5 3 4 2 5" xfId="28678"/>
    <cellStyle name="%20 - Vurgu5 3 4 3" xfId="4190"/>
    <cellStyle name="%20 - Vurgu5 3 4 3 2" xfId="10721"/>
    <cellStyle name="%20 - Vurgu5 3 4 3 2 2" xfId="23780"/>
    <cellStyle name="%20 - Vurgu5 3 4 3 2 2 2" xfId="49896"/>
    <cellStyle name="%20 - Vurgu5 3 4 3 2 3" xfId="36839"/>
    <cellStyle name="%20 - Vurgu5 3 4 3 3" xfId="17251"/>
    <cellStyle name="%20 - Vurgu5 3 4 3 3 2" xfId="43367"/>
    <cellStyle name="%20 - Vurgu5 3 4 3 4" xfId="30310"/>
    <cellStyle name="%20 - Vurgu5 3 4 4" xfId="7457"/>
    <cellStyle name="%20 - Vurgu5 3 4 4 2" xfId="20516"/>
    <cellStyle name="%20 - Vurgu5 3 4 4 2 2" xfId="46632"/>
    <cellStyle name="%20 - Vurgu5 3 4 4 3" xfId="33575"/>
    <cellStyle name="%20 - Vurgu5 3 4 5" xfId="13987"/>
    <cellStyle name="%20 - Vurgu5 3 4 5 2" xfId="40103"/>
    <cellStyle name="%20 - Vurgu5 3 4 6" xfId="27046"/>
    <cellStyle name="%20 - Vurgu5 3 5" xfId="1739"/>
    <cellStyle name="%20 - Vurgu5 3 5 2" xfId="5006"/>
    <cellStyle name="%20 - Vurgu5 3 5 2 2" xfId="11537"/>
    <cellStyle name="%20 - Vurgu5 3 5 2 2 2" xfId="24596"/>
    <cellStyle name="%20 - Vurgu5 3 5 2 2 2 2" xfId="50712"/>
    <cellStyle name="%20 - Vurgu5 3 5 2 2 3" xfId="37655"/>
    <cellStyle name="%20 - Vurgu5 3 5 2 3" xfId="18067"/>
    <cellStyle name="%20 - Vurgu5 3 5 2 3 2" xfId="44183"/>
    <cellStyle name="%20 - Vurgu5 3 5 2 4" xfId="31126"/>
    <cellStyle name="%20 - Vurgu5 3 5 3" xfId="8273"/>
    <cellStyle name="%20 - Vurgu5 3 5 3 2" xfId="21332"/>
    <cellStyle name="%20 - Vurgu5 3 5 3 2 2" xfId="47448"/>
    <cellStyle name="%20 - Vurgu5 3 5 3 3" xfId="34391"/>
    <cellStyle name="%20 - Vurgu5 3 5 4" xfId="14803"/>
    <cellStyle name="%20 - Vurgu5 3 5 4 2" xfId="40919"/>
    <cellStyle name="%20 - Vurgu5 3 5 5" xfId="27862"/>
    <cellStyle name="%20 - Vurgu5 3 6" xfId="3373"/>
    <cellStyle name="%20 - Vurgu5 3 6 2" xfId="9905"/>
    <cellStyle name="%20 - Vurgu5 3 6 2 2" xfId="22964"/>
    <cellStyle name="%20 - Vurgu5 3 6 2 2 2" xfId="49080"/>
    <cellStyle name="%20 - Vurgu5 3 6 2 3" xfId="36023"/>
    <cellStyle name="%20 - Vurgu5 3 6 3" xfId="16435"/>
    <cellStyle name="%20 - Vurgu5 3 6 3 2" xfId="42551"/>
    <cellStyle name="%20 - Vurgu5 3 6 4" xfId="29494"/>
    <cellStyle name="%20 - Vurgu5 3 7" xfId="6640"/>
    <cellStyle name="%20 - Vurgu5 3 7 2" xfId="19700"/>
    <cellStyle name="%20 - Vurgu5 3 7 2 2" xfId="45816"/>
    <cellStyle name="%20 - Vurgu5 3 7 3" xfId="32759"/>
    <cellStyle name="%20 - Vurgu5 3 8" xfId="13170"/>
    <cellStyle name="%20 - Vurgu5 3 8 2" xfId="39287"/>
    <cellStyle name="%20 - Vurgu5 3 9" xfId="26229"/>
    <cellStyle name="%20 - Vurgu5 4" xfId="112"/>
    <cellStyle name="%20 - Vurgu5 4 2" xfId="312"/>
    <cellStyle name="%20 - Vurgu5 4 2 2" xfId="723"/>
    <cellStyle name="%20 - Vurgu5 4 2 2 2" xfId="1541"/>
    <cellStyle name="%20 - Vurgu5 4 2 2 2 2" xfId="3175"/>
    <cellStyle name="%20 - Vurgu5 4 2 2 2 2 2" xfId="6441"/>
    <cellStyle name="%20 - Vurgu5 4 2 2 2 2 2 2" xfId="12972"/>
    <cellStyle name="%20 - Vurgu5 4 2 2 2 2 2 2 2" xfId="26031"/>
    <cellStyle name="%20 - Vurgu5 4 2 2 2 2 2 2 2 2" xfId="52147"/>
    <cellStyle name="%20 - Vurgu5 4 2 2 2 2 2 2 3" xfId="39090"/>
    <cellStyle name="%20 - Vurgu5 4 2 2 2 2 2 3" xfId="19502"/>
    <cellStyle name="%20 - Vurgu5 4 2 2 2 2 2 3 2" xfId="45618"/>
    <cellStyle name="%20 - Vurgu5 4 2 2 2 2 2 4" xfId="32561"/>
    <cellStyle name="%20 - Vurgu5 4 2 2 2 2 3" xfId="9708"/>
    <cellStyle name="%20 - Vurgu5 4 2 2 2 2 3 2" xfId="22767"/>
    <cellStyle name="%20 - Vurgu5 4 2 2 2 2 3 2 2" xfId="48883"/>
    <cellStyle name="%20 - Vurgu5 4 2 2 2 2 3 3" xfId="35826"/>
    <cellStyle name="%20 - Vurgu5 4 2 2 2 2 4" xfId="16238"/>
    <cellStyle name="%20 - Vurgu5 4 2 2 2 2 4 2" xfId="42354"/>
    <cellStyle name="%20 - Vurgu5 4 2 2 2 2 5" xfId="29297"/>
    <cellStyle name="%20 - Vurgu5 4 2 2 2 3" xfId="4809"/>
    <cellStyle name="%20 - Vurgu5 4 2 2 2 3 2" xfId="11340"/>
    <cellStyle name="%20 - Vurgu5 4 2 2 2 3 2 2" xfId="24399"/>
    <cellStyle name="%20 - Vurgu5 4 2 2 2 3 2 2 2" xfId="50515"/>
    <cellStyle name="%20 - Vurgu5 4 2 2 2 3 2 3" xfId="37458"/>
    <cellStyle name="%20 - Vurgu5 4 2 2 2 3 3" xfId="17870"/>
    <cellStyle name="%20 - Vurgu5 4 2 2 2 3 3 2" xfId="43986"/>
    <cellStyle name="%20 - Vurgu5 4 2 2 2 3 4" xfId="30929"/>
    <cellStyle name="%20 - Vurgu5 4 2 2 2 4" xfId="8076"/>
    <cellStyle name="%20 - Vurgu5 4 2 2 2 4 2" xfId="21135"/>
    <cellStyle name="%20 - Vurgu5 4 2 2 2 4 2 2" xfId="47251"/>
    <cellStyle name="%20 - Vurgu5 4 2 2 2 4 3" xfId="34194"/>
    <cellStyle name="%20 - Vurgu5 4 2 2 2 5" xfId="14606"/>
    <cellStyle name="%20 - Vurgu5 4 2 2 2 5 2" xfId="40722"/>
    <cellStyle name="%20 - Vurgu5 4 2 2 2 6" xfId="27665"/>
    <cellStyle name="%20 - Vurgu5 4 2 2 3" xfId="2359"/>
    <cellStyle name="%20 - Vurgu5 4 2 2 3 2" xfId="5625"/>
    <cellStyle name="%20 - Vurgu5 4 2 2 3 2 2" xfId="12156"/>
    <cellStyle name="%20 - Vurgu5 4 2 2 3 2 2 2" xfId="25215"/>
    <cellStyle name="%20 - Vurgu5 4 2 2 3 2 2 2 2" xfId="51331"/>
    <cellStyle name="%20 - Vurgu5 4 2 2 3 2 2 3" xfId="38274"/>
    <cellStyle name="%20 - Vurgu5 4 2 2 3 2 3" xfId="18686"/>
    <cellStyle name="%20 - Vurgu5 4 2 2 3 2 3 2" xfId="44802"/>
    <cellStyle name="%20 - Vurgu5 4 2 2 3 2 4" xfId="31745"/>
    <cellStyle name="%20 - Vurgu5 4 2 2 3 3" xfId="8892"/>
    <cellStyle name="%20 - Vurgu5 4 2 2 3 3 2" xfId="21951"/>
    <cellStyle name="%20 - Vurgu5 4 2 2 3 3 2 2" xfId="48067"/>
    <cellStyle name="%20 - Vurgu5 4 2 2 3 3 3" xfId="35010"/>
    <cellStyle name="%20 - Vurgu5 4 2 2 3 4" xfId="15422"/>
    <cellStyle name="%20 - Vurgu5 4 2 2 3 4 2" xfId="41538"/>
    <cellStyle name="%20 - Vurgu5 4 2 2 3 5" xfId="28481"/>
    <cellStyle name="%20 - Vurgu5 4 2 2 4" xfId="3993"/>
    <cellStyle name="%20 - Vurgu5 4 2 2 4 2" xfId="10524"/>
    <cellStyle name="%20 - Vurgu5 4 2 2 4 2 2" xfId="23583"/>
    <cellStyle name="%20 - Vurgu5 4 2 2 4 2 2 2" xfId="49699"/>
    <cellStyle name="%20 - Vurgu5 4 2 2 4 2 3" xfId="36642"/>
    <cellStyle name="%20 - Vurgu5 4 2 2 4 3" xfId="17054"/>
    <cellStyle name="%20 - Vurgu5 4 2 2 4 3 2" xfId="43170"/>
    <cellStyle name="%20 - Vurgu5 4 2 2 4 4" xfId="30113"/>
    <cellStyle name="%20 - Vurgu5 4 2 2 5" xfId="7260"/>
    <cellStyle name="%20 - Vurgu5 4 2 2 5 2" xfId="20319"/>
    <cellStyle name="%20 - Vurgu5 4 2 2 5 2 2" xfId="46435"/>
    <cellStyle name="%20 - Vurgu5 4 2 2 5 3" xfId="33378"/>
    <cellStyle name="%20 - Vurgu5 4 2 2 6" xfId="13790"/>
    <cellStyle name="%20 - Vurgu5 4 2 2 6 2" xfId="39906"/>
    <cellStyle name="%20 - Vurgu5 4 2 2 7" xfId="26849"/>
    <cellStyle name="%20 - Vurgu5 4 2 3" xfId="1133"/>
    <cellStyle name="%20 - Vurgu5 4 2 3 2" xfId="2767"/>
    <cellStyle name="%20 - Vurgu5 4 2 3 2 2" xfId="6033"/>
    <cellStyle name="%20 - Vurgu5 4 2 3 2 2 2" xfId="12564"/>
    <cellStyle name="%20 - Vurgu5 4 2 3 2 2 2 2" xfId="25623"/>
    <cellStyle name="%20 - Vurgu5 4 2 3 2 2 2 2 2" xfId="51739"/>
    <cellStyle name="%20 - Vurgu5 4 2 3 2 2 2 3" xfId="38682"/>
    <cellStyle name="%20 - Vurgu5 4 2 3 2 2 3" xfId="19094"/>
    <cellStyle name="%20 - Vurgu5 4 2 3 2 2 3 2" xfId="45210"/>
    <cellStyle name="%20 - Vurgu5 4 2 3 2 2 4" xfId="32153"/>
    <cellStyle name="%20 - Vurgu5 4 2 3 2 3" xfId="9300"/>
    <cellStyle name="%20 - Vurgu5 4 2 3 2 3 2" xfId="22359"/>
    <cellStyle name="%20 - Vurgu5 4 2 3 2 3 2 2" xfId="48475"/>
    <cellStyle name="%20 - Vurgu5 4 2 3 2 3 3" xfId="35418"/>
    <cellStyle name="%20 - Vurgu5 4 2 3 2 4" xfId="15830"/>
    <cellStyle name="%20 - Vurgu5 4 2 3 2 4 2" xfId="41946"/>
    <cellStyle name="%20 - Vurgu5 4 2 3 2 5" xfId="28889"/>
    <cellStyle name="%20 - Vurgu5 4 2 3 3" xfId="4401"/>
    <cellStyle name="%20 - Vurgu5 4 2 3 3 2" xfId="10932"/>
    <cellStyle name="%20 - Vurgu5 4 2 3 3 2 2" xfId="23991"/>
    <cellStyle name="%20 - Vurgu5 4 2 3 3 2 2 2" xfId="50107"/>
    <cellStyle name="%20 - Vurgu5 4 2 3 3 2 3" xfId="37050"/>
    <cellStyle name="%20 - Vurgu5 4 2 3 3 3" xfId="17462"/>
    <cellStyle name="%20 - Vurgu5 4 2 3 3 3 2" xfId="43578"/>
    <cellStyle name="%20 - Vurgu5 4 2 3 3 4" xfId="30521"/>
    <cellStyle name="%20 - Vurgu5 4 2 3 4" xfId="7668"/>
    <cellStyle name="%20 - Vurgu5 4 2 3 4 2" xfId="20727"/>
    <cellStyle name="%20 - Vurgu5 4 2 3 4 2 2" xfId="46843"/>
    <cellStyle name="%20 - Vurgu5 4 2 3 4 3" xfId="33786"/>
    <cellStyle name="%20 - Vurgu5 4 2 3 5" xfId="14198"/>
    <cellStyle name="%20 - Vurgu5 4 2 3 5 2" xfId="40314"/>
    <cellStyle name="%20 - Vurgu5 4 2 3 6" xfId="27257"/>
    <cellStyle name="%20 - Vurgu5 4 2 4" xfId="1951"/>
    <cellStyle name="%20 - Vurgu5 4 2 4 2" xfId="5217"/>
    <cellStyle name="%20 - Vurgu5 4 2 4 2 2" xfId="11748"/>
    <cellStyle name="%20 - Vurgu5 4 2 4 2 2 2" xfId="24807"/>
    <cellStyle name="%20 - Vurgu5 4 2 4 2 2 2 2" xfId="50923"/>
    <cellStyle name="%20 - Vurgu5 4 2 4 2 2 3" xfId="37866"/>
    <cellStyle name="%20 - Vurgu5 4 2 4 2 3" xfId="18278"/>
    <cellStyle name="%20 - Vurgu5 4 2 4 2 3 2" xfId="44394"/>
    <cellStyle name="%20 - Vurgu5 4 2 4 2 4" xfId="31337"/>
    <cellStyle name="%20 - Vurgu5 4 2 4 3" xfId="8484"/>
    <cellStyle name="%20 - Vurgu5 4 2 4 3 2" xfId="21543"/>
    <cellStyle name="%20 - Vurgu5 4 2 4 3 2 2" xfId="47659"/>
    <cellStyle name="%20 - Vurgu5 4 2 4 3 3" xfId="34602"/>
    <cellStyle name="%20 - Vurgu5 4 2 4 4" xfId="15014"/>
    <cellStyle name="%20 - Vurgu5 4 2 4 4 2" xfId="41130"/>
    <cellStyle name="%20 - Vurgu5 4 2 4 5" xfId="28073"/>
    <cellStyle name="%20 - Vurgu5 4 2 5" xfId="3585"/>
    <cellStyle name="%20 - Vurgu5 4 2 5 2" xfId="10116"/>
    <cellStyle name="%20 - Vurgu5 4 2 5 2 2" xfId="23175"/>
    <cellStyle name="%20 - Vurgu5 4 2 5 2 2 2" xfId="49291"/>
    <cellStyle name="%20 - Vurgu5 4 2 5 2 3" xfId="36234"/>
    <cellStyle name="%20 - Vurgu5 4 2 5 3" xfId="16646"/>
    <cellStyle name="%20 - Vurgu5 4 2 5 3 2" xfId="42762"/>
    <cellStyle name="%20 - Vurgu5 4 2 5 4" xfId="29705"/>
    <cellStyle name="%20 - Vurgu5 4 2 6" xfId="6852"/>
    <cellStyle name="%20 - Vurgu5 4 2 6 2" xfId="19911"/>
    <cellStyle name="%20 - Vurgu5 4 2 6 2 2" xfId="46027"/>
    <cellStyle name="%20 - Vurgu5 4 2 6 3" xfId="32970"/>
    <cellStyle name="%20 - Vurgu5 4 2 7" xfId="13382"/>
    <cellStyle name="%20 - Vurgu5 4 2 7 2" xfId="39498"/>
    <cellStyle name="%20 - Vurgu5 4 2 8" xfId="26441"/>
    <cellStyle name="%20 - Vurgu5 4 3" xfId="525"/>
    <cellStyle name="%20 - Vurgu5 4 3 2" xfId="1344"/>
    <cellStyle name="%20 - Vurgu5 4 3 2 2" xfId="2978"/>
    <cellStyle name="%20 - Vurgu5 4 3 2 2 2" xfId="6244"/>
    <cellStyle name="%20 - Vurgu5 4 3 2 2 2 2" xfId="12775"/>
    <cellStyle name="%20 - Vurgu5 4 3 2 2 2 2 2" xfId="25834"/>
    <cellStyle name="%20 - Vurgu5 4 3 2 2 2 2 2 2" xfId="51950"/>
    <cellStyle name="%20 - Vurgu5 4 3 2 2 2 2 3" xfId="38893"/>
    <cellStyle name="%20 - Vurgu5 4 3 2 2 2 3" xfId="19305"/>
    <cellStyle name="%20 - Vurgu5 4 3 2 2 2 3 2" xfId="45421"/>
    <cellStyle name="%20 - Vurgu5 4 3 2 2 2 4" xfId="32364"/>
    <cellStyle name="%20 - Vurgu5 4 3 2 2 3" xfId="9511"/>
    <cellStyle name="%20 - Vurgu5 4 3 2 2 3 2" xfId="22570"/>
    <cellStyle name="%20 - Vurgu5 4 3 2 2 3 2 2" xfId="48686"/>
    <cellStyle name="%20 - Vurgu5 4 3 2 2 3 3" xfId="35629"/>
    <cellStyle name="%20 - Vurgu5 4 3 2 2 4" xfId="16041"/>
    <cellStyle name="%20 - Vurgu5 4 3 2 2 4 2" xfId="42157"/>
    <cellStyle name="%20 - Vurgu5 4 3 2 2 5" xfId="29100"/>
    <cellStyle name="%20 - Vurgu5 4 3 2 3" xfId="4612"/>
    <cellStyle name="%20 - Vurgu5 4 3 2 3 2" xfId="11143"/>
    <cellStyle name="%20 - Vurgu5 4 3 2 3 2 2" xfId="24202"/>
    <cellStyle name="%20 - Vurgu5 4 3 2 3 2 2 2" xfId="50318"/>
    <cellStyle name="%20 - Vurgu5 4 3 2 3 2 3" xfId="37261"/>
    <cellStyle name="%20 - Vurgu5 4 3 2 3 3" xfId="17673"/>
    <cellStyle name="%20 - Vurgu5 4 3 2 3 3 2" xfId="43789"/>
    <cellStyle name="%20 - Vurgu5 4 3 2 3 4" xfId="30732"/>
    <cellStyle name="%20 - Vurgu5 4 3 2 4" xfId="7879"/>
    <cellStyle name="%20 - Vurgu5 4 3 2 4 2" xfId="20938"/>
    <cellStyle name="%20 - Vurgu5 4 3 2 4 2 2" xfId="47054"/>
    <cellStyle name="%20 - Vurgu5 4 3 2 4 3" xfId="33997"/>
    <cellStyle name="%20 - Vurgu5 4 3 2 5" xfId="14409"/>
    <cellStyle name="%20 - Vurgu5 4 3 2 5 2" xfId="40525"/>
    <cellStyle name="%20 - Vurgu5 4 3 2 6" xfId="27468"/>
    <cellStyle name="%20 - Vurgu5 4 3 3" xfId="2162"/>
    <cellStyle name="%20 - Vurgu5 4 3 3 2" xfId="5428"/>
    <cellStyle name="%20 - Vurgu5 4 3 3 2 2" xfId="11959"/>
    <cellStyle name="%20 - Vurgu5 4 3 3 2 2 2" xfId="25018"/>
    <cellStyle name="%20 - Vurgu5 4 3 3 2 2 2 2" xfId="51134"/>
    <cellStyle name="%20 - Vurgu5 4 3 3 2 2 3" xfId="38077"/>
    <cellStyle name="%20 - Vurgu5 4 3 3 2 3" xfId="18489"/>
    <cellStyle name="%20 - Vurgu5 4 3 3 2 3 2" xfId="44605"/>
    <cellStyle name="%20 - Vurgu5 4 3 3 2 4" xfId="31548"/>
    <cellStyle name="%20 - Vurgu5 4 3 3 3" xfId="8695"/>
    <cellStyle name="%20 - Vurgu5 4 3 3 3 2" xfId="21754"/>
    <cellStyle name="%20 - Vurgu5 4 3 3 3 2 2" xfId="47870"/>
    <cellStyle name="%20 - Vurgu5 4 3 3 3 3" xfId="34813"/>
    <cellStyle name="%20 - Vurgu5 4 3 3 4" xfId="15225"/>
    <cellStyle name="%20 - Vurgu5 4 3 3 4 2" xfId="41341"/>
    <cellStyle name="%20 - Vurgu5 4 3 3 5" xfId="28284"/>
    <cellStyle name="%20 - Vurgu5 4 3 4" xfId="3796"/>
    <cellStyle name="%20 - Vurgu5 4 3 4 2" xfId="10327"/>
    <cellStyle name="%20 - Vurgu5 4 3 4 2 2" xfId="23386"/>
    <cellStyle name="%20 - Vurgu5 4 3 4 2 2 2" xfId="49502"/>
    <cellStyle name="%20 - Vurgu5 4 3 4 2 3" xfId="36445"/>
    <cellStyle name="%20 - Vurgu5 4 3 4 3" xfId="16857"/>
    <cellStyle name="%20 - Vurgu5 4 3 4 3 2" xfId="42973"/>
    <cellStyle name="%20 - Vurgu5 4 3 4 4" xfId="29916"/>
    <cellStyle name="%20 - Vurgu5 4 3 5" xfId="7063"/>
    <cellStyle name="%20 - Vurgu5 4 3 5 2" xfId="20122"/>
    <cellStyle name="%20 - Vurgu5 4 3 5 2 2" xfId="46238"/>
    <cellStyle name="%20 - Vurgu5 4 3 5 3" xfId="33181"/>
    <cellStyle name="%20 - Vurgu5 4 3 6" xfId="13593"/>
    <cellStyle name="%20 - Vurgu5 4 3 6 2" xfId="39709"/>
    <cellStyle name="%20 - Vurgu5 4 3 7" xfId="26652"/>
    <cellStyle name="%20 - Vurgu5 4 4" xfId="935"/>
    <cellStyle name="%20 - Vurgu5 4 4 2" xfId="2570"/>
    <cellStyle name="%20 - Vurgu5 4 4 2 2" xfId="5836"/>
    <cellStyle name="%20 - Vurgu5 4 4 2 2 2" xfId="12367"/>
    <cellStyle name="%20 - Vurgu5 4 4 2 2 2 2" xfId="25426"/>
    <cellStyle name="%20 - Vurgu5 4 4 2 2 2 2 2" xfId="51542"/>
    <cellStyle name="%20 - Vurgu5 4 4 2 2 2 3" xfId="38485"/>
    <cellStyle name="%20 - Vurgu5 4 4 2 2 3" xfId="18897"/>
    <cellStyle name="%20 - Vurgu5 4 4 2 2 3 2" xfId="45013"/>
    <cellStyle name="%20 - Vurgu5 4 4 2 2 4" xfId="31956"/>
    <cellStyle name="%20 - Vurgu5 4 4 2 3" xfId="9103"/>
    <cellStyle name="%20 - Vurgu5 4 4 2 3 2" xfId="22162"/>
    <cellStyle name="%20 - Vurgu5 4 4 2 3 2 2" xfId="48278"/>
    <cellStyle name="%20 - Vurgu5 4 4 2 3 3" xfId="35221"/>
    <cellStyle name="%20 - Vurgu5 4 4 2 4" xfId="15633"/>
    <cellStyle name="%20 - Vurgu5 4 4 2 4 2" xfId="41749"/>
    <cellStyle name="%20 - Vurgu5 4 4 2 5" xfId="28692"/>
    <cellStyle name="%20 - Vurgu5 4 4 3" xfId="4204"/>
    <cellStyle name="%20 - Vurgu5 4 4 3 2" xfId="10735"/>
    <cellStyle name="%20 - Vurgu5 4 4 3 2 2" xfId="23794"/>
    <cellStyle name="%20 - Vurgu5 4 4 3 2 2 2" xfId="49910"/>
    <cellStyle name="%20 - Vurgu5 4 4 3 2 3" xfId="36853"/>
    <cellStyle name="%20 - Vurgu5 4 4 3 3" xfId="17265"/>
    <cellStyle name="%20 - Vurgu5 4 4 3 3 2" xfId="43381"/>
    <cellStyle name="%20 - Vurgu5 4 4 3 4" xfId="30324"/>
    <cellStyle name="%20 - Vurgu5 4 4 4" xfId="7471"/>
    <cellStyle name="%20 - Vurgu5 4 4 4 2" xfId="20530"/>
    <cellStyle name="%20 - Vurgu5 4 4 4 2 2" xfId="46646"/>
    <cellStyle name="%20 - Vurgu5 4 4 4 3" xfId="33589"/>
    <cellStyle name="%20 - Vurgu5 4 4 5" xfId="14001"/>
    <cellStyle name="%20 - Vurgu5 4 4 5 2" xfId="40117"/>
    <cellStyle name="%20 - Vurgu5 4 4 6" xfId="27060"/>
    <cellStyle name="%20 - Vurgu5 4 5" xfId="1753"/>
    <cellStyle name="%20 - Vurgu5 4 5 2" xfId="5020"/>
    <cellStyle name="%20 - Vurgu5 4 5 2 2" xfId="11551"/>
    <cellStyle name="%20 - Vurgu5 4 5 2 2 2" xfId="24610"/>
    <cellStyle name="%20 - Vurgu5 4 5 2 2 2 2" xfId="50726"/>
    <cellStyle name="%20 - Vurgu5 4 5 2 2 3" xfId="37669"/>
    <cellStyle name="%20 - Vurgu5 4 5 2 3" xfId="18081"/>
    <cellStyle name="%20 - Vurgu5 4 5 2 3 2" xfId="44197"/>
    <cellStyle name="%20 - Vurgu5 4 5 2 4" xfId="31140"/>
    <cellStyle name="%20 - Vurgu5 4 5 3" xfId="8287"/>
    <cellStyle name="%20 - Vurgu5 4 5 3 2" xfId="21346"/>
    <cellStyle name="%20 - Vurgu5 4 5 3 2 2" xfId="47462"/>
    <cellStyle name="%20 - Vurgu5 4 5 3 3" xfId="34405"/>
    <cellStyle name="%20 - Vurgu5 4 5 4" xfId="14817"/>
    <cellStyle name="%20 - Vurgu5 4 5 4 2" xfId="40933"/>
    <cellStyle name="%20 - Vurgu5 4 5 5" xfId="27876"/>
    <cellStyle name="%20 - Vurgu5 4 6" xfId="3387"/>
    <cellStyle name="%20 - Vurgu5 4 6 2" xfId="9919"/>
    <cellStyle name="%20 - Vurgu5 4 6 2 2" xfId="22978"/>
    <cellStyle name="%20 - Vurgu5 4 6 2 2 2" xfId="49094"/>
    <cellStyle name="%20 - Vurgu5 4 6 2 3" xfId="36037"/>
    <cellStyle name="%20 - Vurgu5 4 6 3" xfId="16449"/>
    <cellStyle name="%20 - Vurgu5 4 6 3 2" xfId="42565"/>
    <cellStyle name="%20 - Vurgu5 4 6 4" xfId="29508"/>
    <cellStyle name="%20 - Vurgu5 4 7" xfId="6654"/>
    <cellStyle name="%20 - Vurgu5 4 7 2" xfId="19714"/>
    <cellStyle name="%20 - Vurgu5 4 7 2 2" xfId="45830"/>
    <cellStyle name="%20 - Vurgu5 4 7 3" xfId="32773"/>
    <cellStyle name="%20 - Vurgu5 4 8" xfId="13184"/>
    <cellStyle name="%20 - Vurgu5 4 8 2" xfId="39301"/>
    <cellStyle name="%20 - Vurgu5 4 9" xfId="26243"/>
    <cellStyle name="%20 - Vurgu5 5" xfId="126"/>
    <cellStyle name="%20 - Vurgu5 5 2" xfId="326"/>
    <cellStyle name="%20 - Vurgu5 5 2 2" xfId="737"/>
    <cellStyle name="%20 - Vurgu5 5 2 2 2" xfId="1555"/>
    <cellStyle name="%20 - Vurgu5 5 2 2 2 2" xfId="3189"/>
    <cellStyle name="%20 - Vurgu5 5 2 2 2 2 2" xfId="6455"/>
    <cellStyle name="%20 - Vurgu5 5 2 2 2 2 2 2" xfId="12986"/>
    <cellStyle name="%20 - Vurgu5 5 2 2 2 2 2 2 2" xfId="26045"/>
    <cellStyle name="%20 - Vurgu5 5 2 2 2 2 2 2 2 2" xfId="52161"/>
    <cellStyle name="%20 - Vurgu5 5 2 2 2 2 2 2 3" xfId="39104"/>
    <cellStyle name="%20 - Vurgu5 5 2 2 2 2 2 3" xfId="19516"/>
    <cellStyle name="%20 - Vurgu5 5 2 2 2 2 2 3 2" xfId="45632"/>
    <cellStyle name="%20 - Vurgu5 5 2 2 2 2 2 4" xfId="32575"/>
    <cellStyle name="%20 - Vurgu5 5 2 2 2 2 3" xfId="9722"/>
    <cellStyle name="%20 - Vurgu5 5 2 2 2 2 3 2" xfId="22781"/>
    <cellStyle name="%20 - Vurgu5 5 2 2 2 2 3 2 2" xfId="48897"/>
    <cellStyle name="%20 - Vurgu5 5 2 2 2 2 3 3" xfId="35840"/>
    <cellStyle name="%20 - Vurgu5 5 2 2 2 2 4" xfId="16252"/>
    <cellStyle name="%20 - Vurgu5 5 2 2 2 2 4 2" xfId="42368"/>
    <cellStyle name="%20 - Vurgu5 5 2 2 2 2 5" xfId="29311"/>
    <cellStyle name="%20 - Vurgu5 5 2 2 2 3" xfId="4823"/>
    <cellStyle name="%20 - Vurgu5 5 2 2 2 3 2" xfId="11354"/>
    <cellStyle name="%20 - Vurgu5 5 2 2 2 3 2 2" xfId="24413"/>
    <cellStyle name="%20 - Vurgu5 5 2 2 2 3 2 2 2" xfId="50529"/>
    <cellStyle name="%20 - Vurgu5 5 2 2 2 3 2 3" xfId="37472"/>
    <cellStyle name="%20 - Vurgu5 5 2 2 2 3 3" xfId="17884"/>
    <cellStyle name="%20 - Vurgu5 5 2 2 2 3 3 2" xfId="44000"/>
    <cellStyle name="%20 - Vurgu5 5 2 2 2 3 4" xfId="30943"/>
    <cellStyle name="%20 - Vurgu5 5 2 2 2 4" xfId="8090"/>
    <cellStyle name="%20 - Vurgu5 5 2 2 2 4 2" xfId="21149"/>
    <cellStyle name="%20 - Vurgu5 5 2 2 2 4 2 2" xfId="47265"/>
    <cellStyle name="%20 - Vurgu5 5 2 2 2 4 3" xfId="34208"/>
    <cellStyle name="%20 - Vurgu5 5 2 2 2 5" xfId="14620"/>
    <cellStyle name="%20 - Vurgu5 5 2 2 2 5 2" xfId="40736"/>
    <cellStyle name="%20 - Vurgu5 5 2 2 2 6" xfId="27679"/>
    <cellStyle name="%20 - Vurgu5 5 2 2 3" xfId="2373"/>
    <cellStyle name="%20 - Vurgu5 5 2 2 3 2" xfId="5639"/>
    <cellStyle name="%20 - Vurgu5 5 2 2 3 2 2" xfId="12170"/>
    <cellStyle name="%20 - Vurgu5 5 2 2 3 2 2 2" xfId="25229"/>
    <cellStyle name="%20 - Vurgu5 5 2 2 3 2 2 2 2" xfId="51345"/>
    <cellStyle name="%20 - Vurgu5 5 2 2 3 2 2 3" xfId="38288"/>
    <cellStyle name="%20 - Vurgu5 5 2 2 3 2 3" xfId="18700"/>
    <cellStyle name="%20 - Vurgu5 5 2 2 3 2 3 2" xfId="44816"/>
    <cellStyle name="%20 - Vurgu5 5 2 2 3 2 4" xfId="31759"/>
    <cellStyle name="%20 - Vurgu5 5 2 2 3 3" xfId="8906"/>
    <cellStyle name="%20 - Vurgu5 5 2 2 3 3 2" xfId="21965"/>
    <cellStyle name="%20 - Vurgu5 5 2 2 3 3 2 2" xfId="48081"/>
    <cellStyle name="%20 - Vurgu5 5 2 2 3 3 3" xfId="35024"/>
    <cellStyle name="%20 - Vurgu5 5 2 2 3 4" xfId="15436"/>
    <cellStyle name="%20 - Vurgu5 5 2 2 3 4 2" xfId="41552"/>
    <cellStyle name="%20 - Vurgu5 5 2 2 3 5" xfId="28495"/>
    <cellStyle name="%20 - Vurgu5 5 2 2 4" xfId="4007"/>
    <cellStyle name="%20 - Vurgu5 5 2 2 4 2" xfId="10538"/>
    <cellStyle name="%20 - Vurgu5 5 2 2 4 2 2" xfId="23597"/>
    <cellStyle name="%20 - Vurgu5 5 2 2 4 2 2 2" xfId="49713"/>
    <cellStyle name="%20 - Vurgu5 5 2 2 4 2 3" xfId="36656"/>
    <cellStyle name="%20 - Vurgu5 5 2 2 4 3" xfId="17068"/>
    <cellStyle name="%20 - Vurgu5 5 2 2 4 3 2" xfId="43184"/>
    <cellStyle name="%20 - Vurgu5 5 2 2 4 4" xfId="30127"/>
    <cellStyle name="%20 - Vurgu5 5 2 2 5" xfId="7274"/>
    <cellStyle name="%20 - Vurgu5 5 2 2 5 2" xfId="20333"/>
    <cellStyle name="%20 - Vurgu5 5 2 2 5 2 2" xfId="46449"/>
    <cellStyle name="%20 - Vurgu5 5 2 2 5 3" xfId="33392"/>
    <cellStyle name="%20 - Vurgu5 5 2 2 6" xfId="13804"/>
    <cellStyle name="%20 - Vurgu5 5 2 2 6 2" xfId="39920"/>
    <cellStyle name="%20 - Vurgu5 5 2 2 7" xfId="26863"/>
    <cellStyle name="%20 - Vurgu5 5 2 3" xfId="1147"/>
    <cellStyle name="%20 - Vurgu5 5 2 3 2" xfId="2781"/>
    <cellStyle name="%20 - Vurgu5 5 2 3 2 2" xfId="6047"/>
    <cellStyle name="%20 - Vurgu5 5 2 3 2 2 2" xfId="12578"/>
    <cellStyle name="%20 - Vurgu5 5 2 3 2 2 2 2" xfId="25637"/>
    <cellStyle name="%20 - Vurgu5 5 2 3 2 2 2 2 2" xfId="51753"/>
    <cellStyle name="%20 - Vurgu5 5 2 3 2 2 2 3" xfId="38696"/>
    <cellStyle name="%20 - Vurgu5 5 2 3 2 2 3" xfId="19108"/>
    <cellStyle name="%20 - Vurgu5 5 2 3 2 2 3 2" xfId="45224"/>
    <cellStyle name="%20 - Vurgu5 5 2 3 2 2 4" xfId="32167"/>
    <cellStyle name="%20 - Vurgu5 5 2 3 2 3" xfId="9314"/>
    <cellStyle name="%20 - Vurgu5 5 2 3 2 3 2" xfId="22373"/>
    <cellStyle name="%20 - Vurgu5 5 2 3 2 3 2 2" xfId="48489"/>
    <cellStyle name="%20 - Vurgu5 5 2 3 2 3 3" xfId="35432"/>
    <cellStyle name="%20 - Vurgu5 5 2 3 2 4" xfId="15844"/>
    <cellStyle name="%20 - Vurgu5 5 2 3 2 4 2" xfId="41960"/>
    <cellStyle name="%20 - Vurgu5 5 2 3 2 5" xfId="28903"/>
    <cellStyle name="%20 - Vurgu5 5 2 3 3" xfId="4415"/>
    <cellStyle name="%20 - Vurgu5 5 2 3 3 2" xfId="10946"/>
    <cellStyle name="%20 - Vurgu5 5 2 3 3 2 2" xfId="24005"/>
    <cellStyle name="%20 - Vurgu5 5 2 3 3 2 2 2" xfId="50121"/>
    <cellStyle name="%20 - Vurgu5 5 2 3 3 2 3" xfId="37064"/>
    <cellStyle name="%20 - Vurgu5 5 2 3 3 3" xfId="17476"/>
    <cellStyle name="%20 - Vurgu5 5 2 3 3 3 2" xfId="43592"/>
    <cellStyle name="%20 - Vurgu5 5 2 3 3 4" xfId="30535"/>
    <cellStyle name="%20 - Vurgu5 5 2 3 4" xfId="7682"/>
    <cellStyle name="%20 - Vurgu5 5 2 3 4 2" xfId="20741"/>
    <cellStyle name="%20 - Vurgu5 5 2 3 4 2 2" xfId="46857"/>
    <cellStyle name="%20 - Vurgu5 5 2 3 4 3" xfId="33800"/>
    <cellStyle name="%20 - Vurgu5 5 2 3 5" xfId="14212"/>
    <cellStyle name="%20 - Vurgu5 5 2 3 5 2" xfId="40328"/>
    <cellStyle name="%20 - Vurgu5 5 2 3 6" xfId="27271"/>
    <cellStyle name="%20 - Vurgu5 5 2 4" xfId="1965"/>
    <cellStyle name="%20 - Vurgu5 5 2 4 2" xfId="5231"/>
    <cellStyle name="%20 - Vurgu5 5 2 4 2 2" xfId="11762"/>
    <cellStyle name="%20 - Vurgu5 5 2 4 2 2 2" xfId="24821"/>
    <cellStyle name="%20 - Vurgu5 5 2 4 2 2 2 2" xfId="50937"/>
    <cellStyle name="%20 - Vurgu5 5 2 4 2 2 3" xfId="37880"/>
    <cellStyle name="%20 - Vurgu5 5 2 4 2 3" xfId="18292"/>
    <cellStyle name="%20 - Vurgu5 5 2 4 2 3 2" xfId="44408"/>
    <cellStyle name="%20 - Vurgu5 5 2 4 2 4" xfId="31351"/>
    <cellStyle name="%20 - Vurgu5 5 2 4 3" xfId="8498"/>
    <cellStyle name="%20 - Vurgu5 5 2 4 3 2" xfId="21557"/>
    <cellStyle name="%20 - Vurgu5 5 2 4 3 2 2" xfId="47673"/>
    <cellStyle name="%20 - Vurgu5 5 2 4 3 3" xfId="34616"/>
    <cellStyle name="%20 - Vurgu5 5 2 4 4" xfId="15028"/>
    <cellStyle name="%20 - Vurgu5 5 2 4 4 2" xfId="41144"/>
    <cellStyle name="%20 - Vurgu5 5 2 4 5" xfId="28087"/>
    <cellStyle name="%20 - Vurgu5 5 2 5" xfId="3599"/>
    <cellStyle name="%20 - Vurgu5 5 2 5 2" xfId="10130"/>
    <cellStyle name="%20 - Vurgu5 5 2 5 2 2" xfId="23189"/>
    <cellStyle name="%20 - Vurgu5 5 2 5 2 2 2" xfId="49305"/>
    <cellStyle name="%20 - Vurgu5 5 2 5 2 3" xfId="36248"/>
    <cellStyle name="%20 - Vurgu5 5 2 5 3" xfId="16660"/>
    <cellStyle name="%20 - Vurgu5 5 2 5 3 2" xfId="42776"/>
    <cellStyle name="%20 - Vurgu5 5 2 5 4" xfId="29719"/>
    <cellStyle name="%20 - Vurgu5 5 2 6" xfId="6866"/>
    <cellStyle name="%20 - Vurgu5 5 2 6 2" xfId="19925"/>
    <cellStyle name="%20 - Vurgu5 5 2 6 2 2" xfId="46041"/>
    <cellStyle name="%20 - Vurgu5 5 2 6 3" xfId="32984"/>
    <cellStyle name="%20 - Vurgu5 5 2 7" xfId="13396"/>
    <cellStyle name="%20 - Vurgu5 5 2 7 2" xfId="39512"/>
    <cellStyle name="%20 - Vurgu5 5 2 8" xfId="26455"/>
    <cellStyle name="%20 - Vurgu5 5 3" xfId="539"/>
    <cellStyle name="%20 - Vurgu5 5 3 2" xfId="1358"/>
    <cellStyle name="%20 - Vurgu5 5 3 2 2" xfId="2992"/>
    <cellStyle name="%20 - Vurgu5 5 3 2 2 2" xfId="6258"/>
    <cellStyle name="%20 - Vurgu5 5 3 2 2 2 2" xfId="12789"/>
    <cellStyle name="%20 - Vurgu5 5 3 2 2 2 2 2" xfId="25848"/>
    <cellStyle name="%20 - Vurgu5 5 3 2 2 2 2 2 2" xfId="51964"/>
    <cellStyle name="%20 - Vurgu5 5 3 2 2 2 2 3" xfId="38907"/>
    <cellStyle name="%20 - Vurgu5 5 3 2 2 2 3" xfId="19319"/>
    <cellStyle name="%20 - Vurgu5 5 3 2 2 2 3 2" xfId="45435"/>
    <cellStyle name="%20 - Vurgu5 5 3 2 2 2 4" xfId="32378"/>
    <cellStyle name="%20 - Vurgu5 5 3 2 2 3" xfId="9525"/>
    <cellStyle name="%20 - Vurgu5 5 3 2 2 3 2" xfId="22584"/>
    <cellStyle name="%20 - Vurgu5 5 3 2 2 3 2 2" xfId="48700"/>
    <cellStyle name="%20 - Vurgu5 5 3 2 2 3 3" xfId="35643"/>
    <cellStyle name="%20 - Vurgu5 5 3 2 2 4" xfId="16055"/>
    <cellStyle name="%20 - Vurgu5 5 3 2 2 4 2" xfId="42171"/>
    <cellStyle name="%20 - Vurgu5 5 3 2 2 5" xfId="29114"/>
    <cellStyle name="%20 - Vurgu5 5 3 2 3" xfId="4626"/>
    <cellStyle name="%20 - Vurgu5 5 3 2 3 2" xfId="11157"/>
    <cellStyle name="%20 - Vurgu5 5 3 2 3 2 2" xfId="24216"/>
    <cellStyle name="%20 - Vurgu5 5 3 2 3 2 2 2" xfId="50332"/>
    <cellStyle name="%20 - Vurgu5 5 3 2 3 2 3" xfId="37275"/>
    <cellStyle name="%20 - Vurgu5 5 3 2 3 3" xfId="17687"/>
    <cellStyle name="%20 - Vurgu5 5 3 2 3 3 2" xfId="43803"/>
    <cellStyle name="%20 - Vurgu5 5 3 2 3 4" xfId="30746"/>
    <cellStyle name="%20 - Vurgu5 5 3 2 4" xfId="7893"/>
    <cellStyle name="%20 - Vurgu5 5 3 2 4 2" xfId="20952"/>
    <cellStyle name="%20 - Vurgu5 5 3 2 4 2 2" xfId="47068"/>
    <cellStyle name="%20 - Vurgu5 5 3 2 4 3" xfId="34011"/>
    <cellStyle name="%20 - Vurgu5 5 3 2 5" xfId="14423"/>
    <cellStyle name="%20 - Vurgu5 5 3 2 5 2" xfId="40539"/>
    <cellStyle name="%20 - Vurgu5 5 3 2 6" xfId="27482"/>
    <cellStyle name="%20 - Vurgu5 5 3 3" xfId="2176"/>
    <cellStyle name="%20 - Vurgu5 5 3 3 2" xfId="5442"/>
    <cellStyle name="%20 - Vurgu5 5 3 3 2 2" xfId="11973"/>
    <cellStyle name="%20 - Vurgu5 5 3 3 2 2 2" xfId="25032"/>
    <cellStyle name="%20 - Vurgu5 5 3 3 2 2 2 2" xfId="51148"/>
    <cellStyle name="%20 - Vurgu5 5 3 3 2 2 3" xfId="38091"/>
    <cellStyle name="%20 - Vurgu5 5 3 3 2 3" xfId="18503"/>
    <cellStyle name="%20 - Vurgu5 5 3 3 2 3 2" xfId="44619"/>
    <cellStyle name="%20 - Vurgu5 5 3 3 2 4" xfId="31562"/>
    <cellStyle name="%20 - Vurgu5 5 3 3 3" xfId="8709"/>
    <cellStyle name="%20 - Vurgu5 5 3 3 3 2" xfId="21768"/>
    <cellStyle name="%20 - Vurgu5 5 3 3 3 2 2" xfId="47884"/>
    <cellStyle name="%20 - Vurgu5 5 3 3 3 3" xfId="34827"/>
    <cellStyle name="%20 - Vurgu5 5 3 3 4" xfId="15239"/>
    <cellStyle name="%20 - Vurgu5 5 3 3 4 2" xfId="41355"/>
    <cellStyle name="%20 - Vurgu5 5 3 3 5" xfId="28298"/>
    <cellStyle name="%20 - Vurgu5 5 3 4" xfId="3810"/>
    <cellStyle name="%20 - Vurgu5 5 3 4 2" xfId="10341"/>
    <cellStyle name="%20 - Vurgu5 5 3 4 2 2" xfId="23400"/>
    <cellStyle name="%20 - Vurgu5 5 3 4 2 2 2" xfId="49516"/>
    <cellStyle name="%20 - Vurgu5 5 3 4 2 3" xfId="36459"/>
    <cellStyle name="%20 - Vurgu5 5 3 4 3" xfId="16871"/>
    <cellStyle name="%20 - Vurgu5 5 3 4 3 2" xfId="42987"/>
    <cellStyle name="%20 - Vurgu5 5 3 4 4" xfId="29930"/>
    <cellStyle name="%20 - Vurgu5 5 3 5" xfId="7077"/>
    <cellStyle name="%20 - Vurgu5 5 3 5 2" xfId="20136"/>
    <cellStyle name="%20 - Vurgu5 5 3 5 2 2" xfId="46252"/>
    <cellStyle name="%20 - Vurgu5 5 3 5 3" xfId="33195"/>
    <cellStyle name="%20 - Vurgu5 5 3 6" xfId="13607"/>
    <cellStyle name="%20 - Vurgu5 5 3 6 2" xfId="39723"/>
    <cellStyle name="%20 - Vurgu5 5 3 7" xfId="26666"/>
    <cellStyle name="%20 - Vurgu5 5 4" xfId="949"/>
    <cellStyle name="%20 - Vurgu5 5 4 2" xfId="2584"/>
    <cellStyle name="%20 - Vurgu5 5 4 2 2" xfId="5850"/>
    <cellStyle name="%20 - Vurgu5 5 4 2 2 2" xfId="12381"/>
    <cellStyle name="%20 - Vurgu5 5 4 2 2 2 2" xfId="25440"/>
    <cellStyle name="%20 - Vurgu5 5 4 2 2 2 2 2" xfId="51556"/>
    <cellStyle name="%20 - Vurgu5 5 4 2 2 2 3" xfId="38499"/>
    <cellStyle name="%20 - Vurgu5 5 4 2 2 3" xfId="18911"/>
    <cellStyle name="%20 - Vurgu5 5 4 2 2 3 2" xfId="45027"/>
    <cellStyle name="%20 - Vurgu5 5 4 2 2 4" xfId="31970"/>
    <cellStyle name="%20 - Vurgu5 5 4 2 3" xfId="9117"/>
    <cellStyle name="%20 - Vurgu5 5 4 2 3 2" xfId="22176"/>
    <cellStyle name="%20 - Vurgu5 5 4 2 3 2 2" xfId="48292"/>
    <cellStyle name="%20 - Vurgu5 5 4 2 3 3" xfId="35235"/>
    <cellStyle name="%20 - Vurgu5 5 4 2 4" xfId="15647"/>
    <cellStyle name="%20 - Vurgu5 5 4 2 4 2" xfId="41763"/>
    <cellStyle name="%20 - Vurgu5 5 4 2 5" xfId="28706"/>
    <cellStyle name="%20 - Vurgu5 5 4 3" xfId="4218"/>
    <cellStyle name="%20 - Vurgu5 5 4 3 2" xfId="10749"/>
    <cellStyle name="%20 - Vurgu5 5 4 3 2 2" xfId="23808"/>
    <cellStyle name="%20 - Vurgu5 5 4 3 2 2 2" xfId="49924"/>
    <cellStyle name="%20 - Vurgu5 5 4 3 2 3" xfId="36867"/>
    <cellStyle name="%20 - Vurgu5 5 4 3 3" xfId="17279"/>
    <cellStyle name="%20 - Vurgu5 5 4 3 3 2" xfId="43395"/>
    <cellStyle name="%20 - Vurgu5 5 4 3 4" xfId="30338"/>
    <cellStyle name="%20 - Vurgu5 5 4 4" xfId="7485"/>
    <cellStyle name="%20 - Vurgu5 5 4 4 2" xfId="20544"/>
    <cellStyle name="%20 - Vurgu5 5 4 4 2 2" xfId="46660"/>
    <cellStyle name="%20 - Vurgu5 5 4 4 3" xfId="33603"/>
    <cellStyle name="%20 - Vurgu5 5 4 5" xfId="14015"/>
    <cellStyle name="%20 - Vurgu5 5 4 5 2" xfId="40131"/>
    <cellStyle name="%20 - Vurgu5 5 4 6" xfId="27074"/>
    <cellStyle name="%20 - Vurgu5 5 5" xfId="1767"/>
    <cellStyle name="%20 - Vurgu5 5 5 2" xfId="5034"/>
    <cellStyle name="%20 - Vurgu5 5 5 2 2" xfId="11565"/>
    <cellStyle name="%20 - Vurgu5 5 5 2 2 2" xfId="24624"/>
    <cellStyle name="%20 - Vurgu5 5 5 2 2 2 2" xfId="50740"/>
    <cellStyle name="%20 - Vurgu5 5 5 2 2 3" xfId="37683"/>
    <cellStyle name="%20 - Vurgu5 5 5 2 3" xfId="18095"/>
    <cellStyle name="%20 - Vurgu5 5 5 2 3 2" xfId="44211"/>
    <cellStyle name="%20 - Vurgu5 5 5 2 4" xfId="31154"/>
    <cellStyle name="%20 - Vurgu5 5 5 3" xfId="8301"/>
    <cellStyle name="%20 - Vurgu5 5 5 3 2" xfId="21360"/>
    <cellStyle name="%20 - Vurgu5 5 5 3 2 2" xfId="47476"/>
    <cellStyle name="%20 - Vurgu5 5 5 3 3" xfId="34419"/>
    <cellStyle name="%20 - Vurgu5 5 5 4" xfId="14831"/>
    <cellStyle name="%20 - Vurgu5 5 5 4 2" xfId="40947"/>
    <cellStyle name="%20 - Vurgu5 5 5 5" xfId="27890"/>
    <cellStyle name="%20 - Vurgu5 5 6" xfId="3401"/>
    <cellStyle name="%20 - Vurgu5 5 6 2" xfId="9933"/>
    <cellStyle name="%20 - Vurgu5 5 6 2 2" xfId="22992"/>
    <cellStyle name="%20 - Vurgu5 5 6 2 2 2" xfId="49108"/>
    <cellStyle name="%20 - Vurgu5 5 6 2 3" xfId="36051"/>
    <cellStyle name="%20 - Vurgu5 5 6 3" xfId="16463"/>
    <cellStyle name="%20 - Vurgu5 5 6 3 2" xfId="42579"/>
    <cellStyle name="%20 - Vurgu5 5 6 4" xfId="29522"/>
    <cellStyle name="%20 - Vurgu5 5 7" xfId="6668"/>
    <cellStyle name="%20 - Vurgu5 5 7 2" xfId="19728"/>
    <cellStyle name="%20 - Vurgu5 5 7 2 2" xfId="45844"/>
    <cellStyle name="%20 - Vurgu5 5 7 3" xfId="32787"/>
    <cellStyle name="%20 - Vurgu5 5 8" xfId="13198"/>
    <cellStyle name="%20 - Vurgu5 5 8 2" xfId="39315"/>
    <cellStyle name="%20 - Vurgu5 5 9" xfId="26257"/>
    <cellStyle name="%20 - Vurgu5 6" xfId="140"/>
    <cellStyle name="%20 - Vurgu5 6 2" xfId="340"/>
    <cellStyle name="%20 - Vurgu5 6 2 2" xfId="751"/>
    <cellStyle name="%20 - Vurgu5 6 2 2 2" xfId="1569"/>
    <cellStyle name="%20 - Vurgu5 6 2 2 2 2" xfId="3203"/>
    <cellStyle name="%20 - Vurgu5 6 2 2 2 2 2" xfId="6469"/>
    <cellStyle name="%20 - Vurgu5 6 2 2 2 2 2 2" xfId="13000"/>
    <cellStyle name="%20 - Vurgu5 6 2 2 2 2 2 2 2" xfId="26059"/>
    <cellStyle name="%20 - Vurgu5 6 2 2 2 2 2 2 2 2" xfId="52175"/>
    <cellStyle name="%20 - Vurgu5 6 2 2 2 2 2 2 3" xfId="39118"/>
    <cellStyle name="%20 - Vurgu5 6 2 2 2 2 2 3" xfId="19530"/>
    <cellStyle name="%20 - Vurgu5 6 2 2 2 2 2 3 2" xfId="45646"/>
    <cellStyle name="%20 - Vurgu5 6 2 2 2 2 2 4" xfId="32589"/>
    <cellStyle name="%20 - Vurgu5 6 2 2 2 2 3" xfId="9736"/>
    <cellStyle name="%20 - Vurgu5 6 2 2 2 2 3 2" xfId="22795"/>
    <cellStyle name="%20 - Vurgu5 6 2 2 2 2 3 2 2" xfId="48911"/>
    <cellStyle name="%20 - Vurgu5 6 2 2 2 2 3 3" xfId="35854"/>
    <cellStyle name="%20 - Vurgu5 6 2 2 2 2 4" xfId="16266"/>
    <cellStyle name="%20 - Vurgu5 6 2 2 2 2 4 2" xfId="42382"/>
    <cellStyle name="%20 - Vurgu5 6 2 2 2 2 5" xfId="29325"/>
    <cellStyle name="%20 - Vurgu5 6 2 2 2 3" xfId="4837"/>
    <cellStyle name="%20 - Vurgu5 6 2 2 2 3 2" xfId="11368"/>
    <cellStyle name="%20 - Vurgu5 6 2 2 2 3 2 2" xfId="24427"/>
    <cellStyle name="%20 - Vurgu5 6 2 2 2 3 2 2 2" xfId="50543"/>
    <cellStyle name="%20 - Vurgu5 6 2 2 2 3 2 3" xfId="37486"/>
    <cellStyle name="%20 - Vurgu5 6 2 2 2 3 3" xfId="17898"/>
    <cellStyle name="%20 - Vurgu5 6 2 2 2 3 3 2" xfId="44014"/>
    <cellStyle name="%20 - Vurgu5 6 2 2 2 3 4" xfId="30957"/>
    <cellStyle name="%20 - Vurgu5 6 2 2 2 4" xfId="8104"/>
    <cellStyle name="%20 - Vurgu5 6 2 2 2 4 2" xfId="21163"/>
    <cellStyle name="%20 - Vurgu5 6 2 2 2 4 2 2" xfId="47279"/>
    <cellStyle name="%20 - Vurgu5 6 2 2 2 4 3" xfId="34222"/>
    <cellStyle name="%20 - Vurgu5 6 2 2 2 5" xfId="14634"/>
    <cellStyle name="%20 - Vurgu5 6 2 2 2 5 2" xfId="40750"/>
    <cellStyle name="%20 - Vurgu5 6 2 2 2 6" xfId="27693"/>
    <cellStyle name="%20 - Vurgu5 6 2 2 3" xfId="2387"/>
    <cellStyle name="%20 - Vurgu5 6 2 2 3 2" xfId="5653"/>
    <cellStyle name="%20 - Vurgu5 6 2 2 3 2 2" xfId="12184"/>
    <cellStyle name="%20 - Vurgu5 6 2 2 3 2 2 2" xfId="25243"/>
    <cellStyle name="%20 - Vurgu5 6 2 2 3 2 2 2 2" xfId="51359"/>
    <cellStyle name="%20 - Vurgu5 6 2 2 3 2 2 3" xfId="38302"/>
    <cellStyle name="%20 - Vurgu5 6 2 2 3 2 3" xfId="18714"/>
    <cellStyle name="%20 - Vurgu5 6 2 2 3 2 3 2" xfId="44830"/>
    <cellStyle name="%20 - Vurgu5 6 2 2 3 2 4" xfId="31773"/>
    <cellStyle name="%20 - Vurgu5 6 2 2 3 3" xfId="8920"/>
    <cellStyle name="%20 - Vurgu5 6 2 2 3 3 2" xfId="21979"/>
    <cellStyle name="%20 - Vurgu5 6 2 2 3 3 2 2" xfId="48095"/>
    <cellStyle name="%20 - Vurgu5 6 2 2 3 3 3" xfId="35038"/>
    <cellStyle name="%20 - Vurgu5 6 2 2 3 4" xfId="15450"/>
    <cellStyle name="%20 - Vurgu5 6 2 2 3 4 2" xfId="41566"/>
    <cellStyle name="%20 - Vurgu5 6 2 2 3 5" xfId="28509"/>
    <cellStyle name="%20 - Vurgu5 6 2 2 4" xfId="4021"/>
    <cellStyle name="%20 - Vurgu5 6 2 2 4 2" xfId="10552"/>
    <cellStyle name="%20 - Vurgu5 6 2 2 4 2 2" xfId="23611"/>
    <cellStyle name="%20 - Vurgu5 6 2 2 4 2 2 2" xfId="49727"/>
    <cellStyle name="%20 - Vurgu5 6 2 2 4 2 3" xfId="36670"/>
    <cellStyle name="%20 - Vurgu5 6 2 2 4 3" xfId="17082"/>
    <cellStyle name="%20 - Vurgu5 6 2 2 4 3 2" xfId="43198"/>
    <cellStyle name="%20 - Vurgu5 6 2 2 4 4" xfId="30141"/>
    <cellStyle name="%20 - Vurgu5 6 2 2 5" xfId="7288"/>
    <cellStyle name="%20 - Vurgu5 6 2 2 5 2" xfId="20347"/>
    <cellStyle name="%20 - Vurgu5 6 2 2 5 2 2" xfId="46463"/>
    <cellStyle name="%20 - Vurgu5 6 2 2 5 3" xfId="33406"/>
    <cellStyle name="%20 - Vurgu5 6 2 2 6" xfId="13818"/>
    <cellStyle name="%20 - Vurgu5 6 2 2 6 2" xfId="39934"/>
    <cellStyle name="%20 - Vurgu5 6 2 2 7" xfId="26877"/>
    <cellStyle name="%20 - Vurgu5 6 2 3" xfId="1161"/>
    <cellStyle name="%20 - Vurgu5 6 2 3 2" xfId="2795"/>
    <cellStyle name="%20 - Vurgu5 6 2 3 2 2" xfId="6061"/>
    <cellStyle name="%20 - Vurgu5 6 2 3 2 2 2" xfId="12592"/>
    <cellStyle name="%20 - Vurgu5 6 2 3 2 2 2 2" xfId="25651"/>
    <cellStyle name="%20 - Vurgu5 6 2 3 2 2 2 2 2" xfId="51767"/>
    <cellStyle name="%20 - Vurgu5 6 2 3 2 2 2 3" xfId="38710"/>
    <cellStyle name="%20 - Vurgu5 6 2 3 2 2 3" xfId="19122"/>
    <cellStyle name="%20 - Vurgu5 6 2 3 2 2 3 2" xfId="45238"/>
    <cellStyle name="%20 - Vurgu5 6 2 3 2 2 4" xfId="32181"/>
    <cellStyle name="%20 - Vurgu5 6 2 3 2 3" xfId="9328"/>
    <cellStyle name="%20 - Vurgu5 6 2 3 2 3 2" xfId="22387"/>
    <cellStyle name="%20 - Vurgu5 6 2 3 2 3 2 2" xfId="48503"/>
    <cellStyle name="%20 - Vurgu5 6 2 3 2 3 3" xfId="35446"/>
    <cellStyle name="%20 - Vurgu5 6 2 3 2 4" xfId="15858"/>
    <cellStyle name="%20 - Vurgu5 6 2 3 2 4 2" xfId="41974"/>
    <cellStyle name="%20 - Vurgu5 6 2 3 2 5" xfId="28917"/>
    <cellStyle name="%20 - Vurgu5 6 2 3 3" xfId="4429"/>
    <cellStyle name="%20 - Vurgu5 6 2 3 3 2" xfId="10960"/>
    <cellStyle name="%20 - Vurgu5 6 2 3 3 2 2" xfId="24019"/>
    <cellStyle name="%20 - Vurgu5 6 2 3 3 2 2 2" xfId="50135"/>
    <cellStyle name="%20 - Vurgu5 6 2 3 3 2 3" xfId="37078"/>
    <cellStyle name="%20 - Vurgu5 6 2 3 3 3" xfId="17490"/>
    <cellStyle name="%20 - Vurgu5 6 2 3 3 3 2" xfId="43606"/>
    <cellStyle name="%20 - Vurgu5 6 2 3 3 4" xfId="30549"/>
    <cellStyle name="%20 - Vurgu5 6 2 3 4" xfId="7696"/>
    <cellStyle name="%20 - Vurgu5 6 2 3 4 2" xfId="20755"/>
    <cellStyle name="%20 - Vurgu5 6 2 3 4 2 2" xfId="46871"/>
    <cellStyle name="%20 - Vurgu5 6 2 3 4 3" xfId="33814"/>
    <cellStyle name="%20 - Vurgu5 6 2 3 5" xfId="14226"/>
    <cellStyle name="%20 - Vurgu5 6 2 3 5 2" xfId="40342"/>
    <cellStyle name="%20 - Vurgu5 6 2 3 6" xfId="27285"/>
    <cellStyle name="%20 - Vurgu5 6 2 4" xfId="1979"/>
    <cellStyle name="%20 - Vurgu5 6 2 4 2" xfId="5245"/>
    <cellStyle name="%20 - Vurgu5 6 2 4 2 2" xfId="11776"/>
    <cellStyle name="%20 - Vurgu5 6 2 4 2 2 2" xfId="24835"/>
    <cellStyle name="%20 - Vurgu5 6 2 4 2 2 2 2" xfId="50951"/>
    <cellStyle name="%20 - Vurgu5 6 2 4 2 2 3" xfId="37894"/>
    <cellStyle name="%20 - Vurgu5 6 2 4 2 3" xfId="18306"/>
    <cellStyle name="%20 - Vurgu5 6 2 4 2 3 2" xfId="44422"/>
    <cellStyle name="%20 - Vurgu5 6 2 4 2 4" xfId="31365"/>
    <cellStyle name="%20 - Vurgu5 6 2 4 3" xfId="8512"/>
    <cellStyle name="%20 - Vurgu5 6 2 4 3 2" xfId="21571"/>
    <cellStyle name="%20 - Vurgu5 6 2 4 3 2 2" xfId="47687"/>
    <cellStyle name="%20 - Vurgu5 6 2 4 3 3" xfId="34630"/>
    <cellStyle name="%20 - Vurgu5 6 2 4 4" xfId="15042"/>
    <cellStyle name="%20 - Vurgu5 6 2 4 4 2" xfId="41158"/>
    <cellStyle name="%20 - Vurgu5 6 2 4 5" xfId="28101"/>
    <cellStyle name="%20 - Vurgu5 6 2 5" xfId="3613"/>
    <cellStyle name="%20 - Vurgu5 6 2 5 2" xfId="10144"/>
    <cellStyle name="%20 - Vurgu5 6 2 5 2 2" xfId="23203"/>
    <cellStyle name="%20 - Vurgu5 6 2 5 2 2 2" xfId="49319"/>
    <cellStyle name="%20 - Vurgu5 6 2 5 2 3" xfId="36262"/>
    <cellStyle name="%20 - Vurgu5 6 2 5 3" xfId="16674"/>
    <cellStyle name="%20 - Vurgu5 6 2 5 3 2" xfId="42790"/>
    <cellStyle name="%20 - Vurgu5 6 2 5 4" xfId="29733"/>
    <cellStyle name="%20 - Vurgu5 6 2 6" xfId="6880"/>
    <cellStyle name="%20 - Vurgu5 6 2 6 2" xfId="19939"/>
    <cellStyle name="%20 - Vurgu5 6 2 6 2 2" xfId="46055"/>
    <cellStyle name="%20 - Vurgu5 6 2 6 3" xfId="32998"/>
    <cellStyle name="%20 - Vurgu5 6 2 7" xfId="13410"/>
    <cellStyle name="%20 - Vurgu5 6 2 7 2" xfId="39526"/>
    <cellStyle name="%20 - Vurgu5 6 2 8" xfId="26469"/>
    <cellStyle name="%20 - Vurgu5 6 3" xfId="553"/>
    <cellStyle name="%20 - Vurgu5 6 3 2" xfId="1372"/>
    <cellStyle name="%20 - Vurgu5 6 3 2 2" xfId="3006"/>
    <cellStyle name="%20 - Vurgu5 6 3 2 2 2" xfId="6272"/>
    <cellStyle name="%20 - Vurgu5 6 3 2 2 2 2" xfId="12803"/>
    <cellStyle name="%20 - Vurgu5 6 3 2 2 2 2 2" xfId="25862"/>
    <cellStyle name="%20 - Vurgu5 6 3 2 2 2 2 2 2" xfId="51978"/>
    <cellStyle name="%20 - Vurgu5 6 3 2 2 2 2 3" xfId="38921"/>
    <cellStyle name="%20 - Vurgu5 6 3 2 2 2 3" xfId="19333"/>
    <cellStyle name="%20 - Vurgu5 6 3 2 2 2 3 2" xfId="45449"/>
    <cellStyle name="%20 - Vurgu5 6 3 2 2 2 4" xfId="32392"/>
    <cellStyle name="%20 - Vurgu5 6 3 2 2 3" xfId="9539"/>
    <cellStyle name="%20 - Vurgu5 6 3 2 2 3 2" xfId="22598"/>
    <cellStyle name="%20 - Vurgu5 6 3 2 2 3 2 2" xfId="48714"/>
    <cellStyle name="%20 - Vurgu5 6 3 2 2 3 3" xfId="35657"/>
    <cellStyle name="%20 - Vurgu5 6 3 2 2 4" xfId="16069"/>
    <cellStyle name="%20 - Vurgu5 6 3 2 2 4 2" xfId="42185"/>
    <cellStyle name="%20 - Vurgu5 6 3 2 2 5" xfId="29128"/>
    <cellStyle name="%20 - Vurgu5 6 3 2 3" xfId="4640"/>
    <cellStyle name="%20 - Vurgu5 6 3 2 3 2" xfId="11171"/>
    <cellStyle name="%20 - Vurgu5 6 3 2 3 2 2" xfId="24230"/>
    <cellStyle name="%20 - Vurgu5 6 3 2 3 2 2 2" xfId="50346"/>
    <cellStyle name="%20 - Vurgu5 6 3 2 3 2 3" xfId="37289"/>
    <cellStyle name="%20 - Vurgu5 6 3 2 3 3" xfId="17701"/>
    <cellStyle name="%20 - Vurgu5 6 3 2 3 3 2" xfId="43817"/>
    <cellStyle name="%20 - Vurgu5 6 3 2 3 4" xfId="30760"/>
    <cellStyle name="%20 - Vurgu5 6 3 2 4" xfId="7907"/>
    <cellStyle name="%20 - Vurgu5 6 3 2 4 2" xfId="20966"/>
    <cellStyle name="%20 - Vurgu5 6 3 2 4 2 2" xfId="47082"/>
    <cellStyle name="%20 - Vurgu5 6 3 2 4 3" xfId="34025"/>
    <cellStyle name="%20 - Vurgu5 6 3 2 5" xfId="14437"/>
    <cellStyle name="%20 - Vurgu5 6 3 2 5 2" xfId="40553"/>
    <cellStyle name="%20 - Vurgu5 6 3 2 6" xfId="27496"/>
    <cellStyle name="%20 - Vurgu5 6 3 3" xfId="2190"/>
    <cellStyle name="%20 - Vurgu5 6 3 3 2" xfId="5456"/>
    <cellStyle name="%20 - Vurgu5 6 3 3 2 2" xfId="11987"/>
    <cellStyle name="%20 - Vurgu5 6 3 3 2 2 2" xfId="25046"/>
    <cellStyle name="%20 - Vurgu5 6 3 3 2 2 2 2" xfId="51162"/>
    <cellStyle name="%20 - Vurgu5 6 3 3 2 2 3" xfId="38105"/>
    <cellStyle name="%20 - Vurgu5 6 3 3 2 3" xfId="18517"/>
    <cellStyle name="%20 - Vurgu5 6 3 3 2 3 2" xfId="44633"/>
    <cellStyle name="%20 - Vurgu5 6 3 3 2 4" xfId="31576"/>
    <cellStyle name="%20 - Vurgu5 6 3 3 3" xfId="8723"/>
    <cellStyle name="%20 - Vurgu5 6 3 3 3 2" xfId="21782"/>
    <cellStyle name="%20 - Vurgu5 6 3 3 3 2 2" xfId="47898"/>
    <cellStyle name="%20 - Vurgu5 6 3 3 3 3" xfId="34841"/>
    <cellStyle name="%20 - Vurgu5 6 3 3 4" xfId="15253"/>
    <cellStyle name="%20 - Vurgu5 6 3 3 4 2" xfId="41369"/>
    <cellStyle name="%20 - Vurgu5 6 3 3 5" xfId="28312"/>
    <cellStyle name="%20 - Vurgu5 6 3 4" xfId="3824"/>
    <cellStyle name="%20 - Vurgu5 6 3 4 2" xfId="10355"/>
    <cellStyle name="%20 - Vurgu5 6 3 4 2 2" xfId="23414"/>
    <cellStyle name="%20 - Vurgu5 6 3 4 2 2 2" xfId="49530"/>
    <cellStyle name="%20 - Vurgu5 6 3 4 2 3" xfId="36473"/>
    <cellStyle name="%20 - Vurgu5 6 3 4 3" xfId="16885"/>
    <cellStyle name="%20 - Vurgu5 6 3 4 3 2" xfId="43001"/>
    <cellStyle name="%20 - Vurgu5 6 3 4 4" xfId="29944"/>
    <cellStyle name="%20 - Vurgu5 6 3 5" xfId="7091"/>
    <cellStyle name="%20 - Vurgu5 6 3 5 2" xfId="20150"/>
    <cellStyle name="%20 - Vurgu5 6 3 5 2 2" xfId="46266"/>
    <cellStyle name="%20 - Vurgu5 6 3 5 3" xfId="33209"/>
    <cellStyle name="%20 - Vurgu5 6 3 6" xfId="13621"/>
    <cellStyle name="%20 - Vurgu5 6 3 6 2" xfId="39737"/>
    <cellStyle name="%20 - Vurgu5 6 3 7" xfId="26680"/>
    <cellStyle name="%20 - Vurgu5 6 4" xfId="963"/>
    <cellStyle name="%20 - Vurgu5 6 4 2" xfId="2598"/>
    <cellStyle name="%20 - Vurgu5 6 4 2 2" xfId="5864"/>
    <cellStyle name="%20 - Vurgu5 6 4 2 2 2" xfId="12395"/>
    <cellStyle name="%20 - Vurgu5 6 4 2 2 2 2" xfId="25454"/>
    <cellStyle name="%20 - Vurgu5 6 4 2 2 2 2 2" xfId="51570"/>
    <cellStyle name="%20 - Vurgu5 6 4 2 2 2 3" xfId="38513"/>
    <cellStyle name="%20 - Vurgu5 6 4 2 2 3" xfId="18925"/>
    <cellStyle name="%20 - Vurgu5 6 4 2 2 3 2" xfId="45041"/>
    <cellStyle name="%20 - Vurgu5 6 4 2 2 4" xfId="31984"/>
    <cellStyle name="%20 - Vurgu5 6 4 2 3" xfId="9131"/>
    <cellStyle name="%20 - Vurgu5 6 4 2 3 2" xfId="22190"/>
    <cellStyle name="%20 - Vurgu5 6 4 2 3 2 2" xfId="48306"/>
    <cellStyle name="%20 - Vurgu5 6 4 2 3 3" xfId="35249"/>
    <cellStyle name="%20 - Vurgu5 6 4 2 4" xfId="15661"/>
    <cellStyle name="%20 - Vurgu5 6 4 2 4 2" xfId="41777"/>
    <cellStyle name="%20 - Vurgu5 6 4 2 5" xfId="28720"/>
    <cellStyle name="%20 - Vurgu5 6 4 3" xfId="4232"/>
    <cellStyle name="%20 - Vurgu5 6 4 3 2" xfId="10763"/>
    <cellStyle name="%20 - Vurgu5 6 4 3 2 2" xfId="23822"/>
    <cellStyle name="%20 - Vurgu5 6 4 3 2 2 2" xfId="49938"/>
    <cellStyle name="%20 - Vurgu5 6 4 3 2 3" xfId="36881"/>
    <cellStyle name="%20 - Vurgu5 6 4 3 3" xfId="17293"/>
    <cellStyle name="%20 - Vurgu5 6 4 3 3 2" xfId="43409"/>
    <cellStyle name="%20 - Vurgu5 6 4 3 4" xfId="30352"/>
    <cellStyle name="%20 - Vurgu5 6 4 4" xfId="7499"/>
    <cellStyle name="%20 - Vurgu5 6 4 4 2" xfId="20558"/>
    <cellStyle name="%20 - Vurgu5 6 4 4 2 2" xfId="46674"/>
    <cellStyle name="%20 - Vurgu5 6 4 4 3" xfId="33617"/>
    <cellStyle name="%20 - Vurgu5 6 4 5" xfId="14029"/>
    <cellStyle name="%20 - Vurgu5 6 4 5 2" xfId="40145"/>
    <cellStyle name="%20 - Vurgu5 6 4 6" xfId="27088"/>
    <cellStyle name="%20 - Vurgu5 6 5" xfId="1781"/>
    <cellStyle name="%20 - Vurgu5 6 5 2" xfId="5048"/>
    <cellStyle name="%20 - Vurgu5 6 5 2 2" xfId="11579"/>
    <cellStyle name="%20 - Vurgu5 6 5 2 2 2" xfId="24638"/>
    <cellStyle name="%20 - Vurgu5 6 5 2 2 2 2" xfId="50754"/>
    <cellStyle name="%20 - Vurgu5 6 5 2 2 3" xfId="37697"/>
    <cellStyle name="%20 - Vurgu5 6 5 2 3" xfId="18109"/>
    <cellStyle name="%20 - Vurgu5 6 5 2 3 2" xfId="44225"/>
    <cellStyle name="%20 - Vurgu5 6 5 2 4" xfId="31168"/>
    <cellStyle name="%20 - Vurgu5 6 5 3" xfId="8315"/>
    <cellStyle name="%20 - Vurgu5 6 5 3 2" xfId="21374"/>
    <cellStyle name="%20 - Vurgu5 6 5 3 2 2" xfId="47490"/>
    <cellStyle name="%20 - Vurgu5 6 5 3 3" xfId="34433"/>
    <cellStyle name="%20 - Vurgu5 6 5 4" xfId="14845"/>
    <cellStyle name="%20 - Vurgu5 6 5 4 2" xfId="40961"/>
    <cellStyle name="%20 - Vurgu5 6 5 5" xfId="27904"/>
    <cellStyle name="%20 - Vurgu5 6 6" xfId="3415"/>
    <cellStyle name="%20 - Vurgu5 6 6 2" xfId="9947"/>
    <cellStyle name="%20 - Vurgu5 6 6 2 2" xfId="23006"/>
    <cellStyle name="%20 - Vurgu5 6 6 2 2 2" xfId="49122"/>
    <cellStyle name="%20 - Vurgu5 6 6 2 3" xfId="36065"/>
    <cellStyle name="%20 - Vurgu5 6 6 3" xfId="16477"/>
    <cellStyle name="%20 - Vurgu5 6 6 3 2" xfId="42593"/>
    <cellStyle name="%20 - Vurgu5 6 6 4" xfId="29536"/>
    <cellStyle name="%20 - Vurgu5 6 7" xfId="6682"/>
    <cellStyle name="%20 - Vurgu5 6 7 2" xfId="19742"/>
    <cellStyle name="%20 - Vurgu5 6 7 2 2" xfId="45858"/>
    <cellStyle name="%20 - Vurgu5 6 7 3" xfId="32801"/>
    <cellStyle name="%20 - Vurgu5 6 8" xfId="13212"/>
    <cellStyle name="%20 - Vurgu5 6 8 2" xfId="39329"/>
    <cellStyle name="%20 - Vurgu5 6 9" xfId="26271"/>
    <cellStyle name="%20 - Vurgu5 7" xfId="154"/>
    <cellStyle name="%20 - Vurgu5 7 2" xfId="354"/>
    <cellStyle name="%20 - Vurgu5 7 2 2" xfId="765"/>
    <cellStyle name="%20 - Vurgu5 7 2 2 2" xfId="1583"/>
    <cellStyle name="%20 - Vurgu5 7 2 2 2 2" xfId="3217"/>
    <cellStyle name="%20 - Vurgu5 7 2 2 2 2 2" xfId="6483"/>
    <cellStyle name="%20 - Vurgu5 7 2 2 2 2 2 2" xfId="13014"/>
    <cellStyle name="%20 - Vurgu5 7 2 2 2 2 2 2 2" xfId="26073"/>
    <cellStyle name="%20 - Vurgu5 7 2 2 2 2 2 2 2 2" xfId="52189"/>
    <cellStyle name="%20 - Vurgu5 7 2 2 2 2 2 2 3" xfId="39132"/>
    <cellStyle name="%20 - Vurgu5 7 2 2 2 2 2 3" xfId="19544"/>
    <cellStyle name="%20 - Vurgu5 7 2 2 2 2 2 3 2" xfId="45660"/>
    <cellStyle name="%20 - Vurgu5 7 2 2 2 2 2 4" xfId="32603"/>
    <cellStyle name="%20 - Vurgu5 7 2 2 2 2 3" xfId="9750"/>
    <cellStyle name="%20 - Vurgu5 7 2 2 2 2 3 2" xfId="22809"/>
    <cellStyle name="%20 - Vurgu5 7 2 2 2 2 3 2 2" xfId="48925"/>
    <cellStyle name="%20 - Vurgu5 7 2 2 2 2 3 3" xfId="35868"/>
    <cellStyle name="%20 - Vurgu5 7 2 2 2 2 4" xfId="16280"/>
    <cellStyle name="%20 - Vurgu5 7 2 2 2 2 4 2" xfId="42396"/>
    <cellStyle name="%20 - Vurgu5 7 2 2 2 2 5" xfId="29339"/>
    <cellStyle name="%20 - Vurgu5 7 2 2 2 3" xfId="4851"/>
    <cellStyle name="%20 - Vurgu5 7 2 2 2 3 2" xfId="11382"/>
    <cellStyle name="%20 - Vurgu5 7 2 2 2 3 2 2" xfId="24441"/>
    <cellStyle name="%20 - Vurgu5 7 2 2 2 3 2 2 2" xfId="50557"/>
    <cellStyle name="%20 - Vurgu5 7 2 2 2 3 2 3" xfId="37500"/>
    <cellStyle name="%20 - Vurgu5 7 2 2 2 3 3" xfId="17912"/>
    <cellStyle name="%20 - Vurgu5 7 2 2 2 3 3 2" xfId="44028"/>
    <cellStyle name="%20 - Vurgu5 7 2 2 2 3 4" xfId="30971"/>
    <cellStyle name="%20 - Vurgu5 7 2 2 2 4" xfId="8118"/>
    <cellStyle name="%20 - Vurgu5 7 2 2 2 4 2" xfId="21177"/>
    <cellStyle name="%20 - Vurgu5 7 2 2 2 4 2 2" xfId="47293"/>
    <cellStyle name="%20 - Vurgu5 7 2 2 2 4 3" xfId="34236"/>
    <cellStyle name="%20 - Vurgu5 7 2 2 2 5" xfId="14648"/>
    <cellStyle name="%20 - Vurgu5 7 2 2 2 5 2" xfId="40764"/>
    <cellStyle name="%20 - Vurgu5 7 2 2 2 6" xfId="27707"/>
    <cellStyle name="%20 - Vurgu5 7 2 2 3" xfId="2401"/>
    <cellStyle name="%20 - Vurgu5 7 2 2 3 2" xfId="5667"/>
    <cellStyle name="%20 - Vurgu5 7 2 2 3 2 2" xfId="12198"/>
    <cellStyle name="%20 - Vurgu5 7 2 2 3 2 2 2" xfId="25257"/>
    <cellStyle name="%20 - Vurgu5 7 2 2 3 2 2 2 2" xfId="51373"/>
    <cellStyle name="%20 - Vurgu5 7 2 2 3 2 2 3" xfId="38316"/>
    <cellStyle name="%20 - Vurgu5 7 2 2 3 2 3" xfId="18728"/>
    <cellStyle name="%20 - Vurgu5 7 2 2 3 2 3 2" xfId="44844"/>
    <cellStyle name="%20 - Vurgu5 7 2 2 3 2 4" xfId="31787"/>
    <cellStyle name="%20 - Vurgu5 7 2 2 3 3" xfId="8934"/>
    <cellStyle name="%20 - Vurgu5 7 2 2 3 3 2" xfId="21993"/>
    <cellStyle name="%20 - Vurgu5 7 2 2 3 3 2 2" xfId="48109"/>
    <cellStyle name="%20 - Vurgu5 7 2 2 3 3 3" xfId="35052"/>
    <cellStyle name="%20 - Vurgu5 7 2 2 3 4" xfId="15464"/>
    <cellStyle name="%20 - Vurgu5 7 2 2 3 4 2" xfId="41580"/>
    <cellStyle name="%20 - Vurgu5 7 2 2 3 5" xfId="28523"/>
    <cellStyle name="%20 - Vurgu5 7 2 2 4" xfId="4035"/>
    <cellStyle name="%20 - Vurgu5 7 2 2 4 2" xfId="10566"/>
    <cellStyle name="%20 - Vurgu5 7 2 2 4 2 2" xfId="23625"/>
    <cellStyle name="%20 - Vurgu5 7 2 2 4 2 2 2" xfId="49741"/>
    <cellStyle name="%20 - Vurgu5 7 2 2 4 2 3" xfId="36684"/>
    <cellStyle name="%20 - Vurgu5 7 2 2 4 3" xfId="17096"/>
    <cellStyle name="%20 - Vurgu5 7 2 2 4 3 2" xfId="43212"/>
    <cellStyle name="%20 - Vurgu5 7 2 2 4 4" xfId="30155"/>
    <cellStyle name="%20 - Vurgu5 7 2 2 5" xfId="7302"/>
    <cellStyle name="%20 - Vurgu5 7 2 2 5 2" xfId="20361"/>
    <cellStyle name="%20 - Vurgu5 7 2 2 5 2 2" xfId="46477"/>
    <cellStyle name="%20 - Vurgu5 7 2 2 5 3" xfId="33420"/>
    <cellStyle name="%20 - Vurgu5 7 2 2 6" xfId="13832"/>
    <cellStyle name="%20 - Vurgu5 7 2 2 6 2" xfId="39948"/>
    <cellStyle name="%20 - Vurgu5 7 2 2 7" xfId="26891"/>
    <cellStyle name="%20 - Vurgu5 7 2 3" xfId="1175"/>
    <cellStyle name="%20 - Vurgu5 7 2 3 2" xfId="2809"/>
    <cellStyle name="%20 - Vurgu5 7 2 3 2 2" xfId="6075"/>
    <cellStyle name="%20 - Vurgu5 7 2 3 2 2 2" xfId="12606"/>
    <cellStyle name="%20 - Vurgu5 7 2 3 2 2 2 2" xfId="25665"/>
    <cellStyle name="%20 - Vurgu5 7 2 3 2 2 2 2 2" xfId="51781"/>
    <cellStyle name="%20 - Vurgu5 7 2 3 2 2 2 3" xfId="38724"/>
    <cellStyle name="%20 - Vurgu5 7 2 3 2 2 3" xfId="19136"/>
    <cellStyle name="%20 - Vurgu5 7 2 3 2 2 3 2" xfId="45252"/>
    <cellStyle name="%20 - Vurgu5 7 2 3 2 2 4" xfId="32195"/>
    <cellStyle name="%20 - Vurgu5 7 2 3 2 3" xfId="9342"/>
    <cellStyle name="%20 - Vurgu5 7 2 3 2 3 2" xfId="22401"/>
    <cellStyle name="%20 - Vurgu5 7 2 3 2 3 2 2" xfId="48517"/>
    <cellStyle name="%20 - Vurgu5 7 2 3 2 3 3" xfId="35460"/>
    <cellStyle name="%20 - Vurgu5 7 2 3 2 4" xfId="15872"/>
    <cellStyle name="%20 - Vurgu5 7 2 3 2 4 2" xfId="41988"/>
    <cellStyle name="%20 - Vurgu5 7 2 3 2 5" xfId="28931"/>
    <cellStyle name="%20 - Vurgu5 7 2 3 3" xfId="4443"/>
    <cellStyle name="%20 - Vurgu5 7 2 3 3 2" xfId="10974"/>
    <cellStyle name="%20 - Vurgu5 7 2 3 3 2 2" xfId="24033"/>
    <cellStyle name="%20 - Vurgu5 7 2 3 3 2 2 2" xfId="50149"/>
    <cellStyle name="%20 - Vurgu5 7 2 3 3 2 3" xfId="37092"/>
    <cellStyle name="%20 - Vurgu5 7 2 3 3 3" xfId="17504"/>
    <cellStyle name="%20 - Vurgu5 7 2 3 3 3 2" xfId="43620"/>
    <cellStyle name="%20 - Vurgu5 7 2 3 3 4" xfId="30563"/>
    <cellStyle name="%20 - Vurgu5 7 2 3 4" xfId="7710"/>
    <cellStyle name="%20 - Vurgu5 7 2 3 4 2" xfId="20769"/>
    <cellStyle name="%20 - Vurgu5 7 2 3 4 2 2" xfId="46885"/>
    <cellStyle name="%20 - Vurgu5 7 2 3 4 3" xfId="33828"/>
    <cellStyle name="%20 - Vurgu5 7 2 3 5" xfId="14240"/>
    <cellStyle name="%20 - Vurgu5 7 2 3 5 2" xfId="40356"/>
    <cellStyle name="%20 - Vurgu5 7 2 3 6" xfId="27299"/>
    <cellStyle name="%20 - Vurgu5 7 2 4" xfId="1993"/>
    <cellStyle name="%20 - Vurgu5 7 2 4 2" xfId="5259"/>
    <cellStyle name="%20 - Vurgu5 7 2 4 2 2" xfId="11790"/>
    <cellStyle name="%20 - Vurgu5 7 2 4 2 2 2" xfId="24849"/>
    <cellStyle name="%20 - Vurgu5 7 2 4 2 2 2 2" xfId="50965"/>
    <cellStyle name="%20 - Vurgu5 7 2 4 2 2 3" xfId="37908"/>
    <cellStyle name="%20 - Vurgu5 7 2 4 2 3" xfId="18320"/>
    <cellStyle name="%20 - Vurgu5 7 2 4 2 3 2" xfId="44436"/>
    <cellStyle name="%20 - Vurgu5 7 2 4 2 4" xfId="31379"/>
    <cellStyle name="%20 - Vurgu5 7 2 4 3" xfId="8526"/>
    <cellStyle name="%20 - Vurgu5 7 2 4 3 2" xfId="21585"/>
    <cellStyle name="%20 - Vurgu5 7 2 4 3 2 2" xfId="47701"/>
    <cellStyle name="%20 - Vurgu5 7 2 4 3 3" xfId="34644"/>
    <cellStyle name="%20 - Vurgu5 7 2 4 4" xfId="15056"/>
    <cellStyle name="%20 - Vurgu5 7 2 4 4 2" xfId="41172"/>
    <cellStyle name="%20 - Vurgu5 7 2 4 5" xfId="28115"/>
    <cellStyle name="%20 - Vurgu5 7 2 5" xfId="3627"/>
    <cellStyle name="%20 - Vurgu5 7 2 5 2" xfId="10158"/>
    <cellStyle name="%20 - Vurgu5 7 2 5 2 2" xfId="23217"/>
    <cellStyle name="%20 - Vurgu5 7 2 5 2 2 2" xfId="49333"/>
    <cellStyle name="%20 - Vurgu5 7 2 5 2 3" xfId="36276"/>
    <cellStyle name="%20 - Vurgu5 7 2 5 3" xfId="16688"/>
    <cellStyle name="%20 - Vurgu5 7 2 5 3 2" xfId="42804"/>
    <cellStyle name="%20 - Vurgu5 7 2 5 4" xfId="29747"/>
    <cellStyle name="%20 - Vurgu5 7 2 6" xfId="6894"/>
    <cellStyle name="%20 - Vurgu5 7 2 6 2" xfId="19953"/>
    <cellStyle name="%20 - Vurgu5 7 2 6 2 2" xfId="46069"/>
    <cellStyle name="%20 - Vurgu5 7 2 6 3" xfId="33012"/>
    <cellStyle name="%20 - Vurgu5 7 2 7" xfId="13424"/>
    <cellStyle name="%20 - Vurgu5 7 2 7 2" xfId="39540"/>
    <cellStyle name="%20 - Vurgu5 7 2 8" xfId="26483"/>
    <cellStyle name="%20 - Vurgu5 7 3" xfId="567"/>
    <cellStyle name="%20 - Vurgu5 7 3 2" xfId="1386"/>
    <cellStyle name="%20 - Vurgu5 7 3 2 2" xfId="3020"/>
    <cellStyle name="%20 - Vurgu5 7 3 2 2 2" xfId="6286"/>
    <cellStyle name="%20 - Vurgu5 7 3 2 2 2 2" xfId="12817"/>
    <cellStyle name="%20 - Vurgu5 7 3 2 2 2 2 2" xfId="25876"/>
    <cellStyle name="%20 - Vurgu5 7 3 2 2 2 2 2 2" xfId="51992"/>
    <cellStyle name="%20 - Vurgu5 7 3 2 2 2 2 3" xfId="38935"/>
    <cellStyle name="%20 - Vurgu5 7 3 2 2 2 3" xfId="19347"/>
    <cellStyle name="%20 - Vurgu5 7 3 2 2 2 3 2" xfId="45463"/>
    <cellStyle name="%20 - Vurgu5 7 3 2 2 2 4" xfId="32406"/>
    <cellStyle name="%20 - Vurgu5 7 3 2 2 3" xfId="9553"/>
    <cellStyle name="%20 - Vurgu5 7 3 2 2 3 2" xfId="22612"/>
    <cellStyle name="%20 - Vurgu5 7 3 2 2 3 2 2" xfId="48728"/>
    <cellStyle name="%20 - Vurgu5 7 3 2 2 3 3" xfId="35671"/>
    <cellStyle name="%20 - Vurgu5 7 3 2 2 4" xfId="16083"/>
    <cellStyle name="%20 - Vurgu5 7 3 2 2 4 2" xfId="42199"/>
    <cellStyle name="%20 - Vurgu5 7 3 2 2 5" xfId="29142"/>
    <cellStyle name="%20 - Vurgu5 7 3 2 3" xfId="4654"/>
    <cellStyle name="%20 - Vurgu5 7 3 2 3 2" xfId="11185"/>
    <cellStyle name="%20 - Vurgu5 7 3 2 3 2 2" xfId="24244"/>
    <cellStyle name="%20 - Vurgu5 7 3 2 3 2 2 2" xfId="50360"/>
    <cellStyle name="%20 - Vurgu5 7 3 2 3 2 3" xfId="37303"/>
    <cellStyle name="%20 - Vurgu5 7 3 2 3 3" xfId="17715"/>
    <cellStyle name="%20 - Vurgu5 7 3 2 3 3 2" xfId="43831"/>
    <cellStyle name="%20 - Vurgu5 7 3 2 3 4" xfId="30774"/>
    <cellStyle name="%20 - Vurgu5 7 3 2 4" xfId="7921"/>
    <cellStyle name="%20 - Vurgu5 7 3 2 4 2" xfId="20980"/>
    <cellStyle name="%20 - Vurgu5 7 3 2 4 2 2" xfId="47096"/>
    <cellStyle name="%20 - Vurgu5 7 3 2 4 3" xfId="34039"/>
    <cellStyle name="%20 - Vurgu5 7 3 2 5" xfId="14451"/>
    <cellStyle name="%20 - Vurgu5 7 3 2 5 2" xfId="40567"/>
    <cellStyle name="%20 - Vurgu5 7 3 2 6" xfId="27510"/>
    <cellStyle name="%20 - Vurgu5 7 3 3" xfId="2204"/>
    <cellStyle name="%20 - Vurgu5 7 3 3 2" xfId="5470"/>
    <cellStyle name="%20 - Vurgu5 7 3 3 2 2" xfId="12001"/>
    <cellStyle name="%20 - Vurgu5 7 3 3 2 2 2" xfId="25060"/>
    <cellStyle name="%20 - Vurgu5 7 3 3 2 2 2 2" xfId="51176"/>
    <cellStyle name="%20 - Vurgu5 7 3 3 2 2 3" xfId="38119"/>
    <cellStyle name="%20 - Vurgu5 7 3 3 2 3" xfId="18531"/>
    <cellStyle name="%20 - Vurgu5 7 3 3 2 3 2" xfId="44647"/>
    <cellStyle name="%20 - Vurgu5 7 3 3 2 4" xfId="31590"/>
    <cellStyle name="%20 - Vurgu5 7 3 3 3" xfId="8737"/>
    <cellStyle name="%20 - Vurgu5 7 3 3 3 2" xfId="21796"/>
    <cellStyle name="%20 - Vurgu5 7 3 3 3 2 2" xfId="47912"/>
    <cellStyle name="%20 - Vurgu5 7 3 3 3 3" xfId="34855"/>
    <cellStyle name="%20 - Vurgu5 7 3 3 4" xfId="15267"/>
    <cellStyle name="%20 - Vurgu5 7 3 3 4 2" xfId="41383"/>
    <cellStyle name="%20 - Vurgu5 7 3 3 5" xfId="28326"/>
    <cellStyle name="%20 - Vurgu5 7 3 4" xfId="3838"/>
    <cellStyle name="%20 - Vurgu5 7 3 4 2" xfId="10369"/>
    <cellStyle name="%20 - Vurgu5 7 3 4 2 2" xfId="23428"/>
    <cellStyle name="%20 - Vurgu5 7 3 4 2 2 2" xfId="49544"/>
    <cellStyle name="%20 - Vurgu5 7 3 4 2 3" xfId="36487"/>
    <cellStyle name="%20 - Vurgu5 7 3 4 3" xfId="16899"/>
    <cellStyle name="%20 - Vurgu5 7 3 4 3 2" xfId="43015"/>
    <cellStyle name="%20 - Vurgu5 7 3 4 4" xfId="29958"/>
    <cellStyle name="%20 - Vurgu5 7 3 5" xfId="7105"/>
    <cellStyle name="%20 - Vurgu5 7 3 5 2" xfId="20164"/>
    <cellStyle name="%20 - Vurgu5 7 3 5 2 2" xfId="46280"/>
    <cellStyle name="%20 - Vurgu5 7 3 5 3" xfId="33223"/>
    <cellStyle name="%20 - Vurgu5 7 3 6" xfId="13635"/>
    <cellStyle name="%20 - Vurgu5 7 3 6 2" xfId="39751"/>
    <cellStyle name="%20 - Vurgu5 7 3 7" xfId="26694"/>
    <cellStyle name="%20 - Vurgu5 7 4" xfId="977"/>
    <cellStyle name="%20 - Vurgu5 7 4 2" xfId="2612"/>
    <cellStyle name="%20 - Vurgu5 7 4 2 2" xfId="5878"/>
    <cellStyle name="%20 - Vurgu5 7 4 2 2 2" xfId="12409"/>
    <cellStyle name="%20 - Vurgu5 7 4 2 2 2 2" xfId="25468"/>
    <cellStyle name="%20 - Vurgu5 7 4 2 2 2 2 2" xfId="51584"/>
    <cellStyle name="%20 - Vurgu5 7 4 2 2 2 3" xfId="38527"/>
    <cellStyle name="%20 - Vurgu5 7 4 2 2 3" xfId="18939"/>
    <cellStyle name="%20 - Vurgu5 7 4 2 2 3 2" xfId="45055"/>
    <cellStyle name="%20 - Vurgu5 7 4 2 2 4" xfId="31998"/>
    <cellStyle name="%20 - Vurgu5 7 4 2 3" xfId="9145"/>
    <cellStyle name="%20 - Vurgu5 7 4 2 3 2" xfId="22204"/>
    <cellStyle name="%20 - Vurgu5 7 4 2 3 2 2" xfId="48320"/>
    <cellStyle name="%20 - Vurgu5 7 4 2 3 3" xfId="35263"/>
    <cellStyle name="%20 - Vurgu5 7 4 2 4" xfId="15675"/>
    <cellStyle name="%20 - Vurgu5 7 4 2 4 2" xfId="41791"/>
    <cellStyle name="%20 - Vurgu5 7 4 2 5" xfId="28734"/>
    <cellStyle name="%20 - Vurgu5 7 4 3" xfId="4246"/>
    <cellStyle name="%20 - Vurgu5 7 4 3 2" xfId="10777"/>
    <cellStyle name="%20 - Vurgu5 7 4 3 2 2" xfId="23836"/>
    <cellStyle name="%20 - Vurgu5 7 4 3 2 2 2" xfId="49952"/>
    <cellStyle name="%20 - Vurgu5 7 4 3 2 3" xfId="36895"/>
    <cellStyle name="%20 - Vurgu5 7 4 3 3" xfId="17307"/>
    <cellStyle name="%20 - Vurgu5 7 4 3 3 2" xfId="43423"/>
    <cellStyle name="%20 - Vurgu5 7 4 3 4" xfId="30366"/>
    <cellStyle name="%20 - Vurgu5 7 4 4" xfId="7513"/>
    <cellStyle name="%20 - Vurgu5 7 4 4 2" xfId="20572"/>
    <cellStyle name="%20 - Vurgu5 7 4 4 2 2" xfId="46688"/>
    <cellStyle name="%20 - Vurgu5 7 4 4 3" xfId="33631"/>
    <cellStyle name="%20 - Vurgu5 7 4 5" xfId="14043"/>
    <cellStyle name="%20 - Vurgu5 7 4 5 2" xfId="40159"/>
    <cellStyle name="%20 - Vurgu5 7 4 6" xfId="27102"/>
    <cellStyle name="%20 - Vurgu5 7 5" xfId="1795"/>
    <cellStyle name="%20 - Vurgu5 7 5 2" xfId="5062"/>
    <cellStyle name="%20 - Vurgu5 7 5 2 2" xfId="11593"/>
    <cellStyle name="%20 - Vurgu5 7 5 2 2 2" xfId="24652"/>
    <cellStyle name="%20 - Vurgu5 7 5 2 2 2 2" xfId="50768"/>
    <cellStyle name="%20 - Vurgu5 7 5 2 2 3" xfId="37711"/>
    <cellStyle name="%20 - Vurgu5 7 5 2 3" xfId="18123"/>
    <cellStyle name="%20 - Vurgu5 7 5 2 3 2" xfId="44239"/>
    <cellStyle name="%20 - Vurgu5 7 5 2 4" xfId="31182"/>
    <cellStyle name="%20 - Vurgu5 7 5 3" xfId="8329"/>
    <cellStyle name="%20 - Vurgu5 7 5 3 2" xfId="21388"/>
    <cellStyle name="%20 - Vurgu5 7 5 3 2 2" xfId="47504"/>
    <cellStyle name="%20 - Vurgu5 7 5 3 3" xfId="34447"/>
    <cellStyle name="%20 - Vurgu5 7 5 4" xfId="14859"/>
    <cellStyle name="%20 - Vurgu5 7 5 4 2" xfId="40975"/>
    <cellStyle name="%20 - Vurgu5 7 5 5" xfId="27918"/>
    <cellStyle name="%20 - Vurgu5 7 6" xfId="3429"/>
    <cellStyle name="%20 - Vurgu5 7 6 2" xfId="9961"/>
    <cellStyle name="%20 - Vurgu5 7 6 2 2" xfId="23020"/>
    <cellStyle name="%20 - Vurgu5 7 6 2 2 2" xfId="49136"/>
    <cellStyle name="%20 - Vurgu5 7 6 2 3" xfId="36079"/>
    <cellStyle name="%20 - Vurgu5 7 6 3" xfId="16491"/>
    <cellStyle name="%20 - Vurgu5 7 6 3 2" xfId="42607"/>
    <cellStyle name="%20 - Vurgu5 7 6 4" xfId="29550"/>
    <cellStyle name="%20 - Vurgu5 7 7" xfId="6696"/>
    <cellStyle name="%20 - Vurgu5 7 7 2" xfId="19756"/>
    <cellStyle name="%20 - Vurgu5 7 7 2 2" xfId="45872"/>
    <cellStyle name="%20 - Vurgu5 7 7 3" xfId="32815"/>
    <cellStyle name="%20 - Vurgu5 7 8" xfId="13226"/>
    <cellStyle name="%20 - Vurgu5 7 8 2" xfId="39343"/>
    <cellStyle name="%20 - Vurgu5 7 9" xfId="26285"/>
    <cellStyle name="%20 - Vurgu5 8" xfId="168"/>
    <cellStyle name="%20 - Vurgu5 8 2" xfId="368"/>
    <cellStyle name="%20 - Vurgu5 8 2 2" xfId="779"/>
    <cellStyle name="%20 - Vurgu5 8 2 2 2" xfId="1597"/>
    <cellStyle name="%20 - Vurgu5 8 2 2 2 2" xfId="3231"/>
    <cellStyle name="%20 - Vurgu5 8 2 2 2 2 2" xfId="6497"/>
    <cellStyle name="%20 - Vurgu5 8 2 2 2 2 2 2" xfId="13028"/>
    <cellStyle name="%20 - Vurgu5 8 2 2 2 2 2 2 2" xfId="26087"/>
    <cellStyle name="%20 - Vurgu5 8 2 2 2 2 2 2 2 2" xfId="52203"/>
    <cellStyle name="%20 - Vurgu5 8 2 2 2 2 2 2 3" xfId="39146"/>
    <cellStyle name="%20 - Vurgu5 8 2 2 2 2 2 3" xfId="19558"/>
    <cellStyle name="%20 - Vurgu5 8 2 2 2 2 2 3 2" xfId="45674"/>
    <cellStyle name="%20 - Vurgu5 8 2 2 2 2 2 4" xfId="32617"/>
    <cellStyle name="%20 - Vurgu5 8 2 2 2 2 3" xfId="9764"/>
    <cellStyle name="%20 - Vurgu5 8 2 2 2 2 3 2" xfId="22823"/>
    <cellStyle name="%20 - Vurgu5 8 2 2 2 2 3 2 2" xfId="48939"/>
    <cellStyle name="%20 - Vurgu5 8 2 2 2 2 3 3" xfId="35882"/>
    <cellStyle name="%20 - Vurgu5 8 2 2 2 2 4" xfId="16294"/>
    <cellStyle name="%20 - Vurgu5 8 2 2 2 2 4 2" xfId="42410"/>
    <cellStyle name="%20 - Vurgu5 8 2 2 2 2 5" xfId="29353"/>
    <cellStyle name="%20 - Vurgu5 8 2 2 2 3" xfId="4865"/>
    <cellStyle name="%20 - Vurgu5 8 2 2 2 3 2" xfId="11396"/>
    <cellStyle name="%20 - Vurgu5 8 2 2 2 3 2 2" xfId="24455"/>
    <cellStyle name="%20 - Vurgu5 8 2 2 2 3 2 2 2" xfId="50571"/>
    <cellStyle name="%20 - Vurgu5 8 2 2 2 3 2 3" xfId="37514"/>
    <cellStyle name="%20 - Vurgu5 8 2 2 2 3 3" xfId="17926"/>
    <cellStyle name="%20 - Vurgu5 8 2 2 2 3 3 2" xfId="44042"/>
    <cellStyle name="%20 - Vurgu5 8 2 2 2 3 4" xfId="30985"/>
    <cellStyle name="%20 - Vurgu5 8 2 2 2 4" xfId="8132"/>
    <cellStyle name="%20 - Vurgu5 8 2 2 2 4 2" xfId="21191"/>
    <cellStyle name="%20 - Vurgu5 8 2 2 2 4 2 2" xfId="47307"/>
    <cellStyle name="%20 - Vurgu5 8 2 2 2 4 3" xfId="34250"/>
    <cellStyle name="%20 - Vurgu5 8 2 2 2 5" xfId="14662"/>
    <cellStyle name="%20 - Vurgu5 8 2 2 2 5 2" xfId="40778"/>
    <cellStyle name="%20 - Vurgu5 8 2 2 2 6" xfId="27721"/>
    <cellStyle name="%20 - Vurgu5 8 2 2 3" xfId="2415"/>
    <cellStyle name="%20 - Vurgu5 8 2 2 3 2" xfId="5681"/>
    <cellStyle name="%20 - Vurgu5 8 2 2 3 2 2" xfId="12212"/>
    <cellStyle name="%20 - Vurgu5 8 2 2 3 2 2 2" xfId="25271"/>
    <cellStyle name="%20 - Vurgu5 8 2 2 3 2 2 2 2" xfId="51387"/>
    <cellStyle name="%20 - Vurgu5 8 2 2 3 2 2 3" xfId="38330"/>
    <cellStyle name="%20 - Vurgu5 8 2 2 3 2 3" xfId="18742"/>
    <cellStyle name="%20 - Vurgu5 8 2 2 3 2 3 2" xfId="44858"/>
    <cellStyle name="%20 - Vurgu5 8 2 2 3 2 4" xfId="31801"/>
    <cellStyle name="%20 - Vurgu5 8 2 2 3 3" xfId="8948"/>
    <cellStyle name="%20 - Vurgu5 8 2 2 3 3 2" xfId="22007"/>
    <cellStyle name="%20 - Vurgu5 8 2 2 3 3 2 2" xfId="48123"/>
    <cellStyle name="%20 - Vurgu5 8 2 2 3 3 3" xfId="35066"/>
    <cellStyle name="%20 - Vurgu5 8 2 2 3 4" xfId="15478"/>
    <cellStyle name="%20 - Vurgu5 8 2 2 3 4 2" xfId="41594"/>
    <cellStyle name="%20 - Vurgu5 8 2 2 3 5" xfId="28537"/>
    <cellStyle name="%20 - Vurgu5 8 2 2 4" xfId="4049"/>
    <cellStyle name="%20 - Vurgu5 8 2 2 4 2" xfId="10580"/>
    <cellStyle name="%20 - Vurgu5 8 2 2 4 2 2" xfId="23639"/>
    <cellStyle name="%20 - Vurgu5 8 2 2 4 2 2 2" xfId="49755"/>
    <cellStyle name="%20 - Vurgu5 8 2 2 4 2 3" xfId="36698"/>
    <cellStyle name="%20 - Vurgu5 8 2 2 4 3" xfId="17110"/>
    <cellStyle name="%20 - Vurgu5 8 2 2 4 3 2" xfId="43226"/>
    <cellStyle name="%20 - Vurgu5 8 2 2 4 4" xfId="30169"/>
    <cellStyle name="%20 - Vurgu5 8 2 2 5" xfId="7316"/>
    <cellStyle name="%20 - Vurgu5 8 2 2 5 2" xfId="20375"/>
    <cellStyle name="%20 - Vurgu5 8 2 2 5 2 2" xfId="46491"/>
    <cellStyle name="%20 - Vurgu5 8 2 2 5 3" xfId="33434"/>
    <cellStyle name="%20 - Vurgu5 8 2 2 6" xfId="13846"/>
    <cellStyle name="%20 - Vurgu5 8 2 2 6 2" xfId="39962"/>
    <cellStyle name="%20 - Vurgu5 8 2 2 7" xfId="26905"/>
    <cellStyle name="%20 - Vurgu5 8 2 3" xfId="1189"/>
    <cellStyle name="%20 - Vurgu5 8 2 3 2" xfId="2823"/>
    <cellStyle name="%20 - Vurgu5 8 2 3 2 2" xfId="6089"/>
    <cellStyle name="%20 - Vurgu5 8 2 3 2 2 2" xfId="12620"/>
    <cellStyle name="%20 - Vurgu5 8 2 3 2 2 2 2" xfId="25679"/>
    <cellStyle name="%20 - Vurgu5 8 2 3 2 2 2 2 2" xfId="51795"/>
    <cellStyle name="%20 - Vurgu5 8 2 3 2 2 2 3" xfId="38738"/>
    <cellStyle name="%20 - Vurgu5 8 2 3 2 2 3" xfId="19150"/>
    <cellStyle name="%20 - Vurgu5 8 2 3 2 2 3 2" xfId="45266"/>
    <cellStyle name="%20 - Vurgu5 8 2 3 2 2 4" xfId="32209"/>
    <cellStyle name="%20 - Vurgu5 8 2 3 2 3" xfId="9356"/>
    <cellStyle name="%20 - Vurgu5 8 2 3 2 3 2" xfId="22415"/>
    <cellStyle name="%20 - Vurgu5 8 2 3 2 3 2 2" xfId="48531"/>
    <cellStyle name="%20 - Vurgu5 8 2 3 2 3 3" xfId="35474"/>
    <cellStyle name="%20 - Vurgu5 8 2 3 2 4" xfId="15886"/>
    <cellStyle name="%20 - Vurgu5 8 2 3 2 4 2" xfId="42002"/>
    <cellStyle name="%20 - Vurgu5 8 2 3 2 5" xfId="28945"/>
    <cellStyle name="%20 - Vurgu5 8 2 3 3" xfId="4457"/>
    <cellStyle name="%20 - Vurgu5 8 2 3 3 2" xfId="10988"/>
    <cellStyle name="%20 - Vurgu5 8 2 3 3 2 2" xfId="24047"/>
    <cellStyle name="%20 - Vurgu5 8 2 3 3 2 2 2" xfId="50163"/>
    <cellStyle name="%20 - Vurgu5 8 2 3 3 2 3" xfId="37106"/>
    <cellStyle name="%20 - Vurgu5 8 2 3 3 3" xfId="17518"/>
    <cellStyle name="%20 - Vurgu5 8 2 3 3 3 2" xfId="43634"/>
    <cellStyle name="%20 - Vurgu5 8 2 3 3 4" xfId="30577"/>
    <cellStyle name="%20 - Vurgu5 8 2 3 4" xfId="7724"/>
    <cellStyle name="%20 - Vurgu5 8 2 3 4 2" xfId="20783"/>
    <cellStyle name="%20 - Vurgu5 8 2 3 4 2 2" xfId="46899"/>
    <cellStyle name="%20 - Vurgu5 8 2 3 4 3" xfId="33842"/>
    <cellStyle name="%20 - Vurgu5 8 2 3 5" xfId="14254"/>
    <cellStyle name="%20 - Vurgu5 8 2 3 5 2" xfId="40370"/>
    <cellStyle name="%20 - Vurgu5 8 2 3 6" xfId="27313"/>
    <cellStyle name="%20 - Vurgu5 8 2 4" xfId="2007"/>
    <cellStyle name="%20 - Vurgu5 8 2 4 2" xfId="5273"/>
    <cellStyle name="%20 - Vurgu5 8 2 4 2 2" xfId="11804"/>
    <cellStyle name="%20 - Vurgu5 8 2 4 2 2 2" xfId="24863"/>
    <cellStyle name="%20 - Vurgu5 8 2 4 2 2 2 2" xfId="50979"/>
    <cellStyle name="%20 - Vurgu5 8 2 4 2 2 3" xfId="37922"/>
    <cellStyle name="%20 - Vurgu5 8 2 4 2 3" xfId="18334"/>
    <cellStyle name="%20 - Vurgu5 8 2 4 2 3 2" xfId="44450"/>
    <cellStyle name="%20 - Vurgu5 8 2 4 2 4" xfId="31393"/>
    <cellStyle name="%20 - Vurgu5 8 2 4 3" xfId="8540"/>
    <cellStyle name="%20 - Vurgu5 8 2 4 3 2" xfId="21599"/>
    <cellStyle name="%20 - Vurgu5 8 2 4 3 2 2" xfId="47715"/>
    <cellStyle name="%20 - Vurgu5 8 2 4 3 3" xfId="34658"/>
    <cellStyle name="%20 - Vurgu5 8 2 4 4" xfId="15070"/>
    <cellStyle name="%20 - Vurgu5 8 2 4 4 2" xfId="41186"/>
    <cellStyle name="%20 - Vurgu5 8 2 4 5" xfId="28129"/>
    <cellStyle name="%20 - Vurgu5 8 2 5" xfId="3641"/>
    <cellStyle name="%20 - Vurgu5 8 2 5 2" xfId="10172"/>
    <cellStyle name="%20 - Vurgu5 8 2 5 2 2" xfId="23231"/>
    <cellStyle name="%20 - Vurgu5 8 2 5 2 2 2" xfId="49347"/>
    <cellStyle name="%20 - Vurgu5 8 2 5 2 3" xfId="36290"/>
    <cellStyle name="%20 - Vurgu5 8 2 5 3" xfId="16702"/>
    <cellStyle name="%20 - Vurgu5 8 2 5 3 2" xfId="42818"/>
    <cellStyle name="%20 - Vurgu5 8 2 5 4" xfId="29761"/>
    <cellStyle name="%20 - Vurgu5 8 2 6" xfId="6908"/>
    <cellStyle name="%20 - Vurgu5 8 2 6 2" xfId="19967"/>
    <cellStyle name="%20 - Vurgu5 8 2 6 2 2" xfId="46083"/>
    <cellStyle name="%20 - Vurgu5 8 2 6 3" xfId="33026"/>
    <cellStyle name="%20 - Vurgu5 8 2 7" xfId="13438"/>
    <cellStyle name="%20 - Vurgu5 8 2 7 2" xfId="39554"/>
    <cellStyle name="%20 - Vurgu5 8 2 8" xfId="26497"/>
    <cellStyle name="%20 - Vurgu5 8 3" xfId="581"/>
    <cellStyle name="%20 - Vurgu5 8 3 2" xfId="1400"/>
    <cellStyle name="%20 - Vurgu5 8 3 2 2" xfId="3034"/>
    <cellStyle name="%20 - Vurgu5 8 3 2 2 2" xfId="6300"/>
    <cellStyle name="%20 - Vurgu5 8 3 2 2 2 2" xfId="12831"/>
    <cellStyle name="%20 - Vurgu5 8 3 2 2 2 2 2" xfId="25890"/>
    <cellStyle name="%20 - Vurgu5 8 3 2 2 2 2 2 2" xfId="52006"/>
    <cellStyle name="%20 - Vurgu5 8 3 2 2 2 2 3" xfId="38949"/>
    <cellStyle name="%20 - Vurgu5 8 3 2 2 2 3" xfId="19361"/>
    <cellStyle name="%20 - Vurgu5 8 3 2 2 2 3 2" xfId="45477"/>
    <cellStyle name="%20 - Vurgu5 8 3 2 2 2 4" xfId="32420"/>
    <cellStyle name="%20 - Vurgu5 8 3 2 2 3" xfId="9567"/>
    <cellStyle name="%20 - Vurgu5 8 3 2 2 3 2" xfId="22626"/>
    <cellStyle name="%20 - Vurgu5 8 3 2 2 3 2 2" xfId="48742"/>
    <cellStyle name="%20 - Vurgu5 8 3 2 2 3 3" xfId="35685"/>
    <cellStyle name="%20 - Vurgu5 8 3 2 2 4" xfId="16097"/>
    <cellStyle name="%20 - Vurgu5 8 3 2 2 4 2" xfId="42213"/>
    <cellStyle name="%20 - Vurgu5 8 3 2 2 5" xfId="29156"/>
    <cellStyle name="%20 - Vurgu5 8 3 2 3" xfId="4668"/>
    <cellStyle name="%20 - Vurgu5 8 3 2 3 2" xfId="11199"/>
    <cellStyle name="%20 - Vurgu5 8 3 2 3 2 2" xfId="24258"/>
    <cellStyle name="%20 - Vurgu5 8 3 2 3 2 2 2" xfId="50374"/>
    <cellStyle name="%20 - Vurgu5 8 3 2 3 2 3" xfId="37317"/>
    <cellStyle name="%20 - Vurgu5 8 3 2 3 3" xfId="17729"/>
    <cellStyle name="%20 - Vurgu5 8 3 2 3 3 2" xfId="43845"/>
    <cellStyle name="%20 - Vurgu5 8 3 2 3 4" xfId="30788"/>
    <cellStyle name="%20 - Vurgu5 8 3 2 4" xfId="7935"/>
    <cellStyle name="%20 - Vurgu5 8 3 2 4 2" xfId="20994"/>
    <cellStyle name="%20 - Vurgu5 8 3 2 4 2 2" xfId="47110"/>
    <cellStyle name="%20 - Vurgu5 8 3 2 4 3" xfId="34053"/>
    <cellStyle name="%20 - Vurgu5 8 3 2 5" xfId="14465"/>
    <cellStyle name="%20 - Vurgu5 8 3 2 5 2" xfId="40581"/>
    <cellStyle name="%20 - Vurgu5 8 3 2 6" xfId="27524"/>
    <cellStyle name="%20 - Vurgu5 8 3 3" xfId="2218"/>
    <cellStyle name="%20 - Vurgu5 8 3 3 2" xfId="5484"/>
    <cellStyle name="%20 - Vurgu5 8 3 3 2 2" xfId="12015"/>
    <cellStyle name="%20 - Vurgu5 8 3 3 2 2 2" xfId="25074"/>
    <cellStyle name="%20 - Vurgu5 8 3 3 2 2 2 2" xfId="51190"/>
    <cellStyle name="%20 - Vurgu5 8 3 3 2 2 3" xfId="38133"/>
    <cellStyle name="%20 - Vurgu5 8 3 3 2 3" xfId="18545"/>
    <cellStyle name="%20 - Vurgu5 8 3 3 2 3 2" xfId="44661"/>
    <cellStyle name="%20 - Vurgu5 8 3 3 2 4" xfId="31604"/>
    <cellStyle name="%20 - Vurgu5 8 3 3 3" xfId="8751"/>
    <cellStyle name="%20 - Vurgu5 8 3 3 3 2" xfId="21810"/>
    <cellStyle name="%20 - Vurgu5 8 3 3 3 2 2" xfId="47926"/>
    <cellStyle name="%20 - Vurgu5 8 3 3 3 3" xfId="34869"/>
    <cellStyle name="%20 - Vurgu5 8 3 3 4" xfId="15281"/>
    <cellStyle name="%20 - Vurgu5 8 3 3 4 2" xfId="41397"/>
    <cellStyle name="%20 - Vurgu5 8 3 3 5" xfId="28340"/>
    <cellStyle name="%20 - Vurgu5 8 3 4" xfId="3852"/>
    <cellStyle name="%20 - Vurgu5 8 3 4 2" xfId="10383"/>
    <cellStyle name="%20 - Vurgu5 8 3 4 2 2" xfId="23442"/>
    <cellStyle name="%20 - Vurgu5 8 3 4 2 2 2" xfId="49558"/>
    <cellStyle name="%20 - Vurgu5 8 3 4 2 3" xfId="36501"/>
    <cellStyle name="%20 - Vurgu5 8 3 4 3" xfId="16913"/>
    <cellStyle name="%20 - Vurgu5 8 3 4 3 2" xfId="43029"/>
    <cellStyle name="%20 - Vurgu5 8 3 4 4" xfId="29972"/>
    <cellStyle name="%20 - Vurgu5 8 3 5" xfId="7119"/>
    <cellStyle name="%20 - Vurgu5 8 3 5 2" xfId="20178"/>
    <cellStyle name="%20 - Vurgu5 8 3 5 2 2" xfId="46294"/>
    <cellStyle name="%20 - Vurgu5 8 3 5 3" xfId="33237"/>
    <cellStyle name="%20 - Vurgu5 8 3 6" xfId="13649"/>
    <cellStyle name="%20 - Vurgu5 8 3 6 2" xfId="39765"/>
    <cellStyle name="%20 - Vurgu5 8 3 7" xfId="26708"/>
    <cellStyle name="%20 - Vurgu5 8 4" xfId="991"/>
    <cellStyle name="%20 - Vurgu5 8 4 2" xfId="2626"/>
    <cellStyle name="%20 - Vurgu5 8 4 2 2" xfId="5892"/>
    <cellStyle name="%20 - Vurgu5 8 4 2 2 2" xfId="12423"/>
    <cellStyle name="%20 - Vurgu5 8 4 2 2 2 2" xfId="25482"/>
    <cellStyle name="%20 - Vurgu5 8 4 2 2 2 2 2" xfId="51598"/>
    <cellStyle name="%20 - Vurgu5 8 4 2 2 2 3" xfId="38541"/>
    <cellStyle name="%20 - Vurgu5 8 4 2 2 3" xfId="18953"/>
    <cellStyle name="%20 - Vurgu5 8 4 2 2 3 2" xfId="45069"/>
    <cellStyle name="%20 - Vurgu5 8 4 2 2 4" xfId="32012"/>
    <cellStyle name="%20 - Vurgu5 8 4 2 3" xfId="9159"/>
    <cellStyle name="%20 - Vurgu5 8 4 2 3 2" xfId="22218"/>
    <cellStyle name="%20 - Vurgu5 8 4 2 3 2 2" xfId="48334"/>
    <cellStyle name="%20 - Vurgu5 8 4 2 3 3" xfId="35277"/>
    <cellStyle name="%20 - Vurgu5 8 4 2 4" xfId="15689"/>
    <cellStyle name="%20 - Vurgu5 8 4 2 4 2" xfId="41805"/>
    <cellStyle name="%20 - Vurgu5 8 4 2 5" xfId="28748"/>
    <cellStyle name="%20 - Vurgu5 8 4 3" xfId="4260"/>
    <cellStyle name="%20 - Vurgu5 8 4 3 2" xfId="10791"/>
    <cellStyle name="%20 - Vurgu5 8 4 3 2 2" xfId="23850"/>
    <cellStyle name="%20 - Vurgu5 8 4 3 2 2 2" xfId="49966"/>
    <cellStyle name="%20 - Vurgu5 8 4 3 2 3" xfId="36909"/>
    <cellStyle name="%20 - Vurgu5 8 4 3 3" xfId="17321"/>
    <cellStyle name="%20 - Vurgu5 8 4 3 3 2" xfId="43437"/>
    <cellStyle name="%20 - Vurgu5 8 4 3 4" xfId="30380"/>
    <cellStyle name="%20 - Vurgu5 8 4 4" xfId="7527"/>
    <cellStyle name="%20 - Vurgu5 8 4 4 2" xfId="20586"/>
    <cellStyle name="%20 - Vurgu5 8 4 4 2 2" xfId="46702"/>
    <cellStyle name="%20 - Vurgu5 8 4 4 3" xfId="33645"/>
    <cellStyle name="%20 - Vurgu5 8 4 5" xfId="14057"/>
    <cellStyle name="%20 - Vurgu5 8 4 5 2" xfId="40173"/>
    <cellStyle name="%20 - Vurgu5 8 4 6" xfId="27116"/>
    <cellStyle name="%20 - Vurgu5 8 5" xfId="1809"/>
    <cellStyle name="%20 - Vurgu5 8 5 2" xfId="5076"/>
    <cellStyle name="%20 - Vurgu5 8 5 2 2" xfId="11607"/>
    <cellStyle name="%20 - Vurgu5 8 5 2 2 2" xfId="24666"/>
    <cellStyle name="%20 - Vurgu5 8 5 2 2 2 2" xfId="50782"/>
    <cellStyle name="%20 - Vurgu5 8 5 2 2 3" xfId="37725"/>
    <cellStyle name="%20 - Vurgu5 8 5 2 3" xfId="18137"/>
    <cellStyle name="%20 - Vurgu5 8 5 2 3 2" xfId="44253"/>
    <cellStyle name="%20 - Vurgu5 8 5 2 4" xfId="31196"/>
    <cellStyle name="%20 - Vurgu5 8 5 3" xfId="8343"/>
    <cellStyle name="%20 - Vurgu5 8 5 3 2" xfId="21402"/>
    <cellStyle name="%20 - Vurgu5 8 5 3 2 2" xfId="47518"/>
    <cellStyle name="%20 - Vurgu5 8 5 3 3" xfId="34461"/>
    <cellStyle name="%20 - Vurgu5 8 5 4" xfId="14873"/>
    <cellStyle name="%20 - Vurgu5 8 5 4 2" xfId="40989"/>
    <cellStyle name="%20 - Vurgu5 8 5 5" xfId="27932"/>
    <cellStyle name="%20 - Vurgu5 8 6" xfId="3443"/>
    <cellStyle name="%20 - Vurgu5 8 6 2" xfId="9975"/>
    <cellStyle name="%20 - Vurgu5 8 6 2 2" xfId="23034"/>
    <cellStyle name="%20 - Vurgu5 8 6 2 2 2" xfId="49150"/>
    <cellStyle name="%20 - Vurgu5 8 6 2 3" xfId="36093"/>
    <cellStyle name="%20 - Vurgu5 8 6 3" xfId="16505"/>
    <cellStyle name="%20 - Vurgu5 8 6 3 2" xfId="42621"/>
    <cellStyle name="%20 - Vurgu5 8 6 4" xfId="29564"/>
    <cellStyle name="%20 - Vurgu5 8 7" xfId="6710"/>
    <cellStyle name="%20 - Vurgu5 8 7 2" xfId="19770"/>
    <cellStyle name="%20 - Vurgu5 8 7 2 2" xfId="45886"/>
    <cellStyle name="%20 - Vurgu5 8 7 3" xfId="32829"/>
    <cellStyle name="%20 - Vurgu5 8 8" xfId="13240"/>
    <cellStyle name="%20 - Vurgu5 8 8 2" xfId="39357"/>
    <cellStyle name="%20 - Vurgu5 8 9" xfId="26299"/>
    <cellStyle name="%20 - Vurgu5 9" xfId="182"/>
    <cellStyle name="%20 - Vurgu5 9 2" xfId="382"/>
    <cellStyle name="%20 - Vurgu5 9 2 2" xfId="793"/>
    <cellStyle name="%20 - Vurgu5 9 2 2 2" xfId="1611"/>
    <cellStyle name="%20 - Vurgu5 9 2 2 2 2" xfId="3245"/>
    <cellStyle name="%20 - Vurgu5 9 2 2 2 2 2" xfId="6511"/>
    <cellStyle name="%20 - Vurgu5 9 2 2 2 2 2 2" xfId="13042"/>
    <cellStyle name="%20 - Vurgu5 9 2 2 2 2 2 2 2" xfId="26101"/>
    <cellStyle name="%20 - Vurgu5 9 2 2 2 2 2 2 2 2" xfId="52217"/>
    <cellStyle name="%20 - Vurgu5 9 2 2 2 2 2 2 3" xfId="39160"/>
    <cellStyle name="%20 - Vurgu5 9 2 2 2 2 2 3" xfId="19572"/>
    <cellStyle name="%20 - Vurgu5 9 2 2 2 2 2 3 2" xfId="45688"/>
    <cellStyle name="%20 - Vurgu5 9 2 2 2 2 2 4" xfId="32631"/>
    <cellStyle name="%20 - Vurgu5 9 2 2 2 2 3" xfId="9778"/>
    <cellStyle name="%20 - Vurgu5 9 2 2 2 2 3 2" xfId="22837"/>
    <cellStyle name="%20 - Vurgu5 9 2 2 2 2 3 2 2" xfId="48953"/>
    <cellStyle name="%20 - Vurgu5 9 2 2 2 2 3 3" xfId="35896"/>
    <cellStyle name="%20 - Vurgu5 9 2 2 2 2 4" xfId="16308"/>
    <cellStyle name="%20 - Vurgu5 9 2 2 2 2 4 2" xfId="42424"/>
    <cellStyle name="%20 - Vurgu5 9 2 2 2 2 5" xfId="29367"/>
    <cellStyle name="%20 - Vurgu5 9 2 2 2 3" xfId="4879"/>
    <cellStyle name="%20 - Vurgu5 9 2 2 2 3 2" xfId="11410"/>
    <cellStyle name="%20 - Vurgu5 9 2 2 2 3 2 2" xfId="24469"/>
    <cellStyle name="%20 - Vurgu5 9 2 2 2 3 2 2 2" xfId="50585"/>
    <cellStyle name="%20 - Vurgu5 9 2 2 2 3 2 3" xfId="37528"/>
    <cellStyle name="%20 - Vurgu5 9 2 2 2 3 3" xfId="17940"/>
    <cellStyle name="%20 - Vurgu5 9 2 2 2 3 3 2" xfId="44056"/>
    <cellStyle name="%20 - Vurgu5 9 2 2 2 3 4" xfId="30999"/>
    <cellStyle name="%20 - Vurgu5 9 2 2 2 4" xfId="8146"/>
    <cellStyle name="%20 - Vurgu5 9 2 2 2 4 2" xfId="21205"/>
    <cellStyle name="%20 - Vurgu5 9 2 2 2 4 2 2" xfId="47321"/>
    <cellStyle name="%20 - Vurgu5 9 2 2 2 4 3" xfId="34264"/>
    <cellStyle name="%20 - Vurgu5 9 2 2 2 5" xfId="14676"/>
    <cellStyle name="%20 - Vurgu5 9 2 2 2 5 2" xfId="40792"/>
    <cellStyle name="%20 - Vurgu5 9 2 2 2 6" xfId="27735"/>
    <cellStyle name="%20 - Vurgu5 9 2 2 3" xfId="2429"/>
    <cellStyle name="%20 - Vurgu5 9 2 2 3 2" xfId="5695"/>
    <cellStyle name="%20 - Vurgu5 9 2 2 3 2 2" xfId="12226"/>
    <cellStyle name="%20 - Vurgu5 9 2 2 3 2 2 2" xfId="25285"/>
    <cellStyle name="%20 - Vurgu5 9 2 2 3 2 2 2 2" xfId="51401"/>
    <cellStyle name="%20 - Vurgu5 9 2 2 3 2 2 3" xfId="38344"/>
    <cellStyle name="%20 - Vurgu5 9 2 2 3 2 3" xfId="18756"/>
    <cellStyle name="%20 - Vurgu5 9 2 2 3 2 3 2" xfId="44872"/>
    <cellStyle name="%20 - Vurgu5 9 2 2 3 2 4" xfId="31815"/>
    <cellStyle name="%20 - Vurgu5 9 2 2 3 3" xfId="8962"/>
    <cellStyle name="%20 - Vurgu5 9 2 2 3 3 2" xfId="22021"/>
    <cellStyle name="%20 - Vurgu5 9 2 2 3 3 2 2" xfId="48137"/>
    <cellStyle name="%20 - Vurgu5 9 2 2 3 3 3" xfId="35080"/>
    <cellStyle name="%20 - Vurgu5 9 2 2 3 4" xfId="15492"/>
    <cellStyle name="%20 - Vurgu5 9 2 2 3 4 2" xfId="41608"/>
    <cellStyle name="%20 - Vurgu5 9 2 2 3 5" xfId="28551"/>
    <cellStyle name="%20 - Vurgu5 9 2 2 4" xfId="4063"/>
    <cellStyle name="%20 - Vurgu5 9 2 2 4 2" xfId="10594"/>
    <cellStyle name="%20 - Vurgu5 9 2 2 4 2 2" xfId="23653"/>
    <cellStyle name="%20 - Vurgu5 9 2 2 4 2 2 2" xfId="49769"/>
    <cellStyle name="%20 - Vurgu5 9 2 2 4 2 3" xfId="36712"/>
    <cellStyle name="%20 - Vurgu5 9 2 2 4 3" xfId="17124"/>
    <cellStyle name="%20 - Vurgu5 9 2 2 4 3 2" xfId="43240"/>
    <cellStyle name="%20 - Vurgu5 9 2 2 4 4" xfId="30183"/>
    <cellStyle name="%20 - Vurgu5 9 2 2 5" xfId="7330"/>
    <cellStyle name="%20 - Vurgu5 9 2 2 5 2" xfId="20389"/>
    <cellStyle name="%20 - Vurgu5 9 2 2 5 2 2" xfId="46505"/>
    <cellStyle name="%20 - Vurgu5 9 2 2 5 3" xfId="33448"/>
    <cellStyle name="%20 - Vurgu5 9 2 2 6" xfId="13860"/>
    <cellStyle name="%20 - Vurgu5 9 2 2 6 2" xfId="39976"/>
    <cellStyle name="%20 - Vurgu5 9 2 2 7" xfId="26919"/>
    <cellStyle name="%20 - Vurgu5 9 2 3" xfId="1203"/>
    <cellStyle name="%20 - Vurgu5 9 2 3 2" xfId="2837"/>
    <cellStyle name="%20 - Vurgu5 9 2 3 2 2" xfId="6103"/>
    <cellStyle name="%20 - Vurgu5 9 2 3 2 2 2" xfId="12634"/>
    <cellStyle name="%20 - Vurgu5 9 2 3 2 2 2 2" xfId="25693"/>
    <cellStyle name="%20 - Vurgu5 9 2 3 2 2 2 2 2" xfId="51809"/>
    <cellStyle name="%20 - Vurgu5 9 2 3 2 2 2 3" xfId="38752"/>
    <cellStyle name="%20 - Vurgu5 9 2 3 2 2 3" xfId="19164"/>
    <cellStyle name="%20 - Vurgu5 9 2 3 2 2 3 2" xfId="45280"/>
    <cellStyle name="%20 - Vurgu5 9 2 3 2 2 4" xfId="32223"/>
    <cellStyle name="%20 - Vurgu5 9 2 3 2 3" xfId="9370"/>
    <cellStyle name="%20 - Vurgu5 9 2 3 2 3 2" xfId="22429"/>
    <cellStyle name="%20 - Vurgu5 9 2 3 2 3 2 2" xfId="48545"/>
    <cellStyle name="%20 - Vurgu5 9 2 3 2 3 3" xfId="35488"/>
    <cellStyle name="%20 - Vurgu5 9 2 3 2 4" xfId="15900"/>
    <cellStyle name="%20 - Vurgu5 9 2 3 2 4 2" xfId="42016"/>
    <cellStyle name="%20 - Vurgu5 9 2 3 2 5" xfId="28959"/>
    <cellStyle name="%20 - Vurgu5 9 2 3 3" xfId="4471"/>
    <cellStyle name="%20 - Vurgu5 9 2 3 3 2" xfId="11002"/>
    <cellStyle name="%20 - Vurgu5 9 2 3 3 2 2" xfId="24061"/>
    <cellStyle name="%20 - Vurgu5 9 2 3 3 2 2 2" xfId="50177"/>
    <cellStyle name="%20 - Vurgu5 9 2 3 3 2 3" xfId="37120"/>
    <cellStyle name="%20 - Vurgu5 9 2 3 3 3" xfId="17532"/>
    <cellStyle name="%20 - Vurgu5 9 2 3 3 3 2" xfId="43648"/>
    <cellStyle name="%20 - Vurgu5 9 2 3 3 4" xfId="30591"/>
    <cellStyle name="%20 - Vurgu5 9 2 3 4" xfId="7738"/>
    <cellStyle name="%20 - Vurgu5 9 2 3 4 2" xfId="20797"/>
    <cellStyle name="%20 - Vurgu5 9 2 3 4 2 2" xfId="46913"/>
    <cellStyle name="%20 - Vurgu5 9 2 3 4 3" xfId="33856"/>
    <cellStyle name="%20 - Vurgu5 9 2 3 5" xfId="14268"/>
    <cellStyle name="%20 - Vurgu5 9 2 3 5 2" xfId="40384"/>
    <cellStyle name="%20 - Vurgu5 9 2 3 6" xfId="27327"/>
    <cellStyle name="%20 - Vurgu5 9 2 4" xfId="2021"/>
    <cellStyle name="%20 - Vurgu5 9 2 4 2" xfId="5287"/>
    <cellStyle name="%20 - Vurgu5 9 2 4 2 2" xfId="11818"/>
    <cellStyle name="%20 - Vurgu5 9 2 4 2 2 2" xfId="24877"/>
    <cellStyle name="%20 - Vurgu5 9 2 4 2 2 2 2" xfId="50993"/>
    <cellStyle name="%20 - Vurgu5 9 2 4 2 2 3" xfId="37936"/>
    <cellStyle name="%20 - Vurgu5 9 2 4 2 3" xfId="18348"/>
    <cellStyle name="%20 - Vurgu5 9 2 4 2 3 2" xfId="44464"/>
    <cellStyle name="%20 - Vurgu5 9 2 4 2 4" xfId="31407"/>
    <cellStyle name="%20 - Vurgu5 9 2 4 3" xfId="8554"/>
    <cellStyle name="%20 - Vurgu5 9 2 4 3 2" xfId="21613"/>
    <cellStyle name="%20 - Vurgu5 9 2 4 3 2 2" xfId="47729"/>
    <cellStyle name="%20 - Vurgu5 9 2 4 3 3" xfId="34672"/>
    <cellStyle name="%20 - Vurgu5 9 2 4 4" xfId="15084"/>
    <cellStyle name="%20 - Vurgu5 9 2 4 4 2" xfId="41200"/>
    <cellStyle name="%20 - Vurgu5 9 2 4 5" xfId="28143"/>
    <cellStyle name="%20 - Vurgu5 9 2 5" xfId="3655"/>
    <cellStyle name="%20 - Vurgu5 9 2 5 2" xfId="10186"/>
    <cellStyle name="%20 - Vurgu5 9 2 5 2 2" xfId="23245"/>
    <cellStyle name="%20 - Vurgu5 9 2 5 2 2 2" xfId="49361"/>
    <cellStyle name="%20 - Vurgu5 9 2 5 2 3" xfId="36304"/>
    <cellStyle name="%20 - Vurgu5 9 2 5 3" xfId="16716"/>
    <cellStyle name="%20 - Vurgu5 9 2 5 3 2" xfId="42832"/>
    <cellStyle name="%20 - Vurgu5 9 2 5 4" xfId="29775"/>
    <cellStyle name="%20 - Vurgu5 9 2 6" xfId="6922"/>
    <cellStyle name="%20 - Vurgu5 9 2 6 2" xfId="19981"/>
    <cellStyle name="%20 - Vurgu5 9 2 6 2 2" xfId="46097"/>
    <cellStyle name="%20 - Vurgu5 9 2 6 3" xfId="33040"/>
    <cellStyle name="%20 - Vurgu5 9 2 7" xfId="13452"/>
    <cellStyle name="%20 - Vurgu5 9 2 7 2" xfId="39568"/>
    <cellStyle name="%20 - Vurgu5 9 2 8" xfId="26511"/>
    <cellStyle name="%20 - Vurgu5 9 3" xfId="595"/>
    <cellStyle name="%20 - Vurgu5 9 3 2" xfId="1414"/>
    <cellStyle name="%20 - Vurgu5 9 3 2 2" xfId="3048"/>
    <cellStyle name="%20 - Vurgu5 9 3 2 2 2" xfId="6314"/>
    <cellStyle name="%20 - Vurgu5 9 3 2 2 2 2" xfId="12845"/>
    <cellStyle name="%20 - Vurgu5 9 3 2 2 2 2 2" xfId="25904"/>
    <cellStyle name="%20 - Vurgu5 9 3 2 2 2 2 2 2" xfId="52020"/>
    <cellStyle name="%20 - Vurgu5 9 3 2 2 2 2 3" xfId="38963"/>
    <cellStyle name="%20 - Vurgu5 9 3 2 2 2 3" xfId="19375"/>
    <cellStyle name="%20 - Vurgu5 9 3 2 2 2 3 2" xfId="45491"/>
    <cellStyle name="%20 - Vurgu5 9 3 2 2 2 4" xfId="32434"/>
    <cellStyle name="%20 - Vurgu5 9 3 2 2 3" xfId="9581"/>
    <cellStyle name="%20 - Vurgu5 9 3 2 2 3 2" xfId="22640"/>
    <cellStyle name="%20 - Vurgu5 9 3 2 2 3 2 2" xfId="48756"/>
    <cellStyle name="%20 - Vurgu5 9 3 2 2 3 3" xfId="35699"/>
    <cellStyle name="%20 - Vurgu5 9 3 2 2 4" xfId="16111"/>
    <cellStyle name="%20 - Vurgu5 9 3 2 2 4 2" xfId="42227"/>
    <cellStyle name="%20 - Vurgu5 9 3 2 2 5" xfId="29170"/>
    <cellStyle name="%20 - Vurgu5 9 3 2 3" xfId="4682"/>
    <cellStyle name="%20 - Vurgu5 9 3 2 3 2" xfId="11213"/>
    <cellStyle name="%20 - Vurgu5 9 3 2 3 2 2" xfId="24272"/>
    <cellStyle name="%20 - Vurgu5 9 3 2 3 2 2 2" xfId="50388"/>
    <cellStyle name="%20 - Vurgu5 9 3 2 3 2 3" xfId="37331"/>
    <cellStyle name="%20 - Vurgu5 9 3 2 3 3" xfId="17743"/>
    <cellStyle name="%20 - Vurgu5 9 3 2 3 3 2" xfId="43859"/>
    <cellStyle name="%20 - Vurgu5 9 3 2 3 4" xfId="30802"/>
    <cellStyle name="%20 - Vurgu5 9 3 2 4" xfId="7949"/>
    <cellStyle name="%20 - Vurgu5 9 3 2 4 2" xfId="21008"/>
    <cellStyle name="%20 - Vurgu5 9 3 2 4 2 2" xfId="47124"/>
    <cellStyle name="%20 - Vurgu5 9 3 2 4 3" xfId="34067"/>
    <cellStyle name="%20 - Vurgu5 9 3 2 5" xfId="14479"/>
    <cellStyle name="%20 - Vurgu5 9 3 2 5 2" xfId="40595"/>
    <cellStyle name="%20 - Vurgu5 9 3 2 6" xfId="27538"/>
    <cellStyle name="%20 - Vurgu5 9 3 3" xfId="2232"/>
    <cellStyle name="%20 - Vurgu5 9 3 3 2" xfId="5498"/>
    <cellStyle name="%20 - Vurgu5 9 3 3 2 2" xfId="12029"/>
    <cellStyle name="%20 - Vurgu5 9 3 3 2 2 2" xfId="25088"/>
    <cellStyle name="%20 - Vurgu5 9 3 3 2 2 2 2" xfId="51204"/>
    <cellStyle name="%20 - Vurgu5 9 3 3 2 2 3" xfId="38147"/>
    <cellStyle name="%20 - Vurgu5 9 3 3 2 3" xfId="18559"/>
    <cellStyle name="%20 - Vurgu5 9 3 3 2 3 2" xfId="44675"/>
    <cellStyle name="%20 - Vurgu5 9 3 3 2 4" xfId="31618"/>
    <cellStyle name="%20 - Vurgu5 9 3 3 3" xfId="8765"/>
    <cellStyle name="%20 - Vurgu5 9 3 3 3 2" xfId="21824"/>
    <cellStyle name="%20 - Vurgu5 9 3 3 3 2 2" xfId="47940"/>
    <cellStyle name="%20 - Vurgu5 9 3 3 3 3" xfId="34883"/>
    <cellStyle name="%20 - Vurgu5 9 3 3 4" xfId="15295"/>
    <cellStyle name="%20 - Vurgu5 9 3 3 4 2" xfId="41411"/>
    <cellStyle name="%20 - Vurgu5 9 3 3 5" xfId="28354"/>
    <cellStyle name="%20 - Vurgu5 9 3 4" xfId="3866"/>
    <cellStyle name="%20 - Vurgu5 9 3 4 2" xfId="10397"/>
    <cellStyle name="%20 - Vurgu5 9 3 4 2 2" xfId="23456"/>
    <cellStyle name="%20 - Vurgu5 9 3 4 2 2 2" xfId="49572"/>
    <cellStyle name="%20 - Vurgu5 9 3 4 2 3" xfId="36515"/>
    <cellStyle name="%20 - Vurgu5 9 3 4 3" xfId="16927"/>
    <cellStyle name="%20 - Vurgu5 9 3 4 3 2" xfId="43043"/>
    <cellStyle name="%20 - Vurgu5 9 3 4 4" xfId="29986"/>
    <cellStyle name="%20 - Vurgu5 9 3 5" xfId="7133"/>
    <cellStyle name="%20 - Vurgu5 9 3 5 2" xfId="20192"/>
    <cellStyle name="%20 - Vurgu5 9 3 5 2 2" xfId="46308"/>
    <cellStyle name="%20 - Vurgu5 9 3 5 3" xfId="33251"/>
    <cellStyle name="%20 - Vurgu5 9 3 6" xfId="13663"/>
    <cellStyle name="%20 - Vurgu5 9 3 6 2" xfId="39779"/>
    <cellStyle name="%20 - Vurgu5 9 3 7" xfId="26722"/>
    <cellStyle name="%20 - Vurgu5 9 4" xfId="1005"/>
    <cellStyle name="%20 - Vurgu5 9 4 2" xfId="2640"/>
    <cellStyle name="%20 - Vurgu5 9 4 2 2" xfId="5906"/>
    <cellStyle name="%20 - Vurgu5 9 4 2 2 2" xfId="12437"/>
    <cellStyle name="%20 - Vurgu5 9 4 2 2 2 2" xfId="25496"/>
    <cellStyle name="%20 - Vurgu5 9 4 2 2 2 2 2" xfId="51612"/>
    <cellStyle name="%20 - Vurgu5 9 4 2 2 2 3" xfId="38555"/>
    <cellStyle name="%20 - Vurgu5 9 4 2 2 3" xfId="18967"/>
    <cellStyle name="%20 - Vurgu5 9 4 2 2 3 2" xfId="45083"/>
    <cellStyle name="%20 - Vurgu5 9 4 2 2 4" xfId="32026"/>
    <cellStyle name="%20 - Vurgu5 9 4 2 3" xfId="9173"/>
    <cellStyle name="%20 - Vurgu5 9 4 2 3 2" xfId="22232"/>
    <cellStyle name="%20 - Vurgu5 9 4 2 3 2 2" xfId="48348"/>
    <cellStyle name="%20 - Vurgu5 9 4 2 3 3" xfId="35291"/>
    <cellStyle name="%20 - Vurgu5 9 4 2 4" xfId="15703"/>
    <cellStyle name="%20 - Vurgu5 9 4 2 4 2" xfId="41819"/>
    <cellStyle name="%20 - Vurgu5 9 4 2 5" xfId="28762"/>
    <cellStyle name="%20 - Vurgu5 9 4 3" xfId="4274"/>
    <cellStyle name="%20 - Vurgu5 9 4 3 2" xfId="10805"/>
    <cellStyle name="%20 - Vurgu5 9 4 3 2 2" xfId="23864"/>
    <cellStyle name="%20 - Vurgu5 9 4 3 2 2 2" xfId="49980"/>
    <cellStyle name="%20 - Vurgu5 9 4 3 2 3" xfId="36923"/>
    <cellStyle name="%20 - Vurgu5 9 4 3 3" xfId="17335"/>
    <cellStyle name="%20 - Vurgu5 9 4 3 3 2" xfId="43451"/>
    <cellStyle name="%20 - Vurgu5 9 4 3 4" xfId="30394"/>
    <cellStyle name="%20 - Vurgu5 9 4 4" xfId="7541"/>
    <cellStyle name="%20 - Vurgu5 9 4 4 2" xfId="20600"/>
    <cellStyle name="%20 - Vurgu5 9 4 4 2 2" xfId="46716"/>
    <cellStyle name="%20 - Vurgu5 9 4 4 3" xfId="33659"/>
    <cellStyle name="%20 - Vurgu5 9 4 5" xfId="14071"/>
    <cellStyle name="%20 - Vurgu5 9 4 5 2" xfId="40187"/>
    <cellStyle name="%20 - Vurgu5 9 4 6" xfId="27130"/>
    <cellStyle name="%20 - Vurgu5 9 5" xfId="1823"/>
    <cellStyle name="%20 - Vurgu5 9 5 2" xfId="5090"/>
    <cellStyle name="%20 - Vurgu5 9 5 2 2" xfId="11621"/>
    <cellStyle name="%20 - Vurgu5 9 5 2 2 2" xfId="24680"/>
    <cellStyle name="%20 - Vurgu5 9 5 2 2 2 2" xfId="50796"/>
    <cellStyle name="%20 - Vurgu5 9 5 2 2 3" xfId="37739"/>
    <cellStyle name="%20 - Vurgu5 9 5 2 3" xfId="18151"/>
    <cellStyle name="%20 - Vurgu5 9 5 2 3 2" xfId="44267"/>
    <cellStyle name="%20 - Vurgu5 9 5 2 4" xfId="31210"/>
    <cellStyle name="%20 - Vurgu5 9 5 3" xfId="8357"/>
    <cellStyle name="%20 - Vurgu5 9 5 3 2" xfId="21416"/>
    <cellStyle name="%20 - Vurgu5 9 5 3 2 2" xfId="47532"/>
    <cellStyle name="%20 - Vurgu5 9 5 3 3" xfId="34475"/>
    <cellStyle name="%20 - Vurgu5 9 5 4" xfId="14887"/>
    <cellStyle name="%20 - Vurgu5 9 5 4 2" xfId="41003"/>
    <cellStyle name="%20 - Vurgu5 9 5 5" xfId="27946"/>
    <cellStyle name="%20 - Vurgu5 9 6" xfId="3457"/>
    <cellStyle name="%20 - Vurgu5 9 6 2" xfId="9989"/>
    <cellStyle name="%20 - Vurgu5 9 6 2 2" xfId="23048"/>
    <cellStyle name="%20 - Vurgu5 9 6 2 2 2" xfId="49164"/>
    <cellStyle name="%20 - Vurgu5 9 6 2 3" xfId="36107"/>
    <cellStyle name="%20 - Vurgu5 9 6 3" xfId="16519"/>
    <cellStyle name="%20 - Vurgu5 9 6 3 2" xfId="42635"/>
    <cellStyle name="%20 - Vurgu5 9 6 4" xfId="29578"/>
    <cellStyle name="%20 - Vurgu5 9 7" xfId="6724"/>
    <cellStyle name="%20 - Vurgu5 9 7 2" xfId="19784"/>
    <cellStyle name="%20 - Vurgu5 9 7 2 2" xfId="45900"/>
    <cellStyle name="%20 - Vurgu5 9 7 3" xfId="32843"/>
    <cellStyle name="%20 - Vurgu5 9 8" xfId="13254"/>
    <cellStyle name="%20 - Vurgu5 9 8 2" xfId="39371"/>
    <cellStyle name="%20 - Vurgu5 9 9" xfId="26313"/>
    <cellStyle name="%20 - Vurgu6" xfId="83" builtinId="50" customBuiltin="1"/>
    <cellStyle name="%20 - Vurgu6 10" xfId="198"/>
    <cellStyle name="%20 - Vurgu6 10 2" xfId="398"/>
    <cellStyle name="%20 - Vurgu6 10 2 2" xfId="809"/>
    <cellStyle name="%20 - Vurgu6 10 2 2 2" xfId="1627"/>
    <cellStyle name="%20 - Vurgu6 10 2 2 2 2" xfId="3261"/>
    <cellStyle name="%20 - Vurgu6 10 2 2 2 2 2" xfId="6527"/>
    <cellStyle name="%20 - Vurgu6 10 2 2 2 2 2 2" xfId="13058"/>
    <cellStyle name="%20 - Vurgu6 10 2 2 2 2 2 2 2" xfId="26117"/>
    <cellStyle name="%20 - Vurgu6 10 2 2 2 2 2 2 2 2" xfId="52233"/>
    <cellStyle name="%20 - Vurgu6 10 2 2 2 2 2 2 3" xfId="39176"/>
    <cellStyle name="%20 - Vurgu6 10 2 2 2 2 2 3" xfId="19588"/>
    <cellStyle name="%20 - Vurgu6 10 2 2 2 2 2 3 2" xfId="45704"/>
    <cellStyle name="%20 - Vurgu6 10 2 2 2 2 2 4" xfId="32647"/>
    <cellStyle name="%20 - Vurgu6 10 2 2 2 2 3" xfId="9794"/>
    <cellStyle name="%20 - Vurgu6 10 2 2 2 2 3 2" xfId="22853"/>
    <cellStyle name="%20 - Vurgu6 10 2 2 2 2 3 2 2" xfId="48969"/>
    <cellStyle name="%20 - Vurgu6 10 2 2 2 2 3 3" xfId="35912"/>
    <cellStyle name="%20 - Vurgu6 10 2 2 2 2 4" xfId="16324"/>
    <cellStyle name="%20 - Vurgu6 10 2 2 2 2 4 2" xfId="42440"/>
    <cellStyle name="%20 - Vurgu6 10 2 2 2 2 5" xfId="29383"/>
    <cellStyle name="%20 - Vurgu6 10 2 2 2 3" xfId="4895"/>
    <cellStyle name="%20 - Vurgu6 10 2 2 2 3 2" xfId="11426"/>
    <cellStyle name="%20 - Vurgu6 10 2 2 2 3 2 2" xfId="24485"/>
    <cellStyle name="%20 - Vurgu6 10 2 2 2 3 2 2 2" xfId="50601"/>
    <cellStyle name="%20 - Vurgu6 10 2 2 2 3 2 3" xfId="37544"/>
    <cellStyle name="%20 - Vurgu6 10 2 2 2 3 3" xfId="17956"/>
    <cellStyle name="%20 - Vurgu6 10 2 2 2 3 3 2" xfId="44072"/>
    <cellStyle name="%20 - Vurgu6 10 2 2 2 3 4" xfId="31015"/>
    <cellStyle name="%20 - Vurgu6 10 2 2 2 4" xfId="8162"/>
    <cellStyle name="%20 - Vurgu6 10 2 2 2 4 2" xfId="21221"/>
    <cellStyle name="%20 - Vurgu6 10 2 2 2 4 2 2" xfId="47337"/>
    <cellStyle name="%20 - Vurgu6 10 2 2 2 4 3" xfId="34280"/>
    <cellStyle name="%20 - Vurgu6 10 2 2 2 5" xfId="14692"/>
    <cellStyle name="%20 - Vurgu6 10 2 2 2 5 2" xfId="40808"/>
    <cellStyle name="%20 - Vurgu6 10 2 2 2 6" xfId="27751"/>
    <cellStyle name="%20 - Vurgu6 10 2 2 3" xfId="2445"/>
    <cellStyle name="%20 - Vurgu6 10 2 2 3 2" xfId="5711"/>
    <cellStyle name="%20 - Vurgu6 10 2 2 3 2 2" xfId="12242"/>
    <cellStyle name="%20 - Vurgu6 10 2 2 3 2 2 2" xfId="25301"/>
    <cellStyle name="%20 - Vurgu6 10 2 2 3 2 2 2 2" xfId="51417"/>
    <cellStyle name="%20 - Vurgu6 10 2 2 3 2 2 3" xfId="38360"/>
    <cellStyle name="%20 - Vurgu6 10 2 2 3 2 3" xfId="18772"/>
    <cellStyle name="%20 - Vurgu6 10 2 2 3 2 3 2" xfId="44888"/>
    <cellStyle name="%20 - Vurgu6 10 2 2 3 2 4" xfId="31831"/>
    <cellStyle name="%20 - Vurgu6 10 2 2 3 3" xfId="8978"/>
    <cellStyle name="%20 - Vurgu6 10 2 2 3 3 2" xfId="22037"/>
    <cellStyle name="%20 - Vurgu6 10 2 2 3 3 2 2" xfId="48153"/>
    <cellStyle name="%20 - Vurgu6 10 2 2 3 3 3" xfId="35096"/>
    <cellStyle name="%20 - Vurgu6 10 2 2 3 4" xfId="15508"/>
    <cellStyle name="%20 - Vurgu6 10 2 2 3 4 2" xfId="41624"/>
    <cellStyle name="%20 - Vurgu6 10 2 2 3 5" xfId="28567"/>
    <cellStyle name="%20 - Vurgu6 10 2 2 4" xfId="4079"/>
    <cellStyle name="%20 - Vurgu6 10 2 2 4 2" xfId="10610"/>
    <cellStyle name="%20 - Vurgu6 10 2 2 4 2 2" xfId="23669"/>
    <cellStyle name="%20 - Vurgu6 10 2 2 4 2 2 2" xfId="49785"/>
    <cellStyle name="%20 - Vurgu6 10 2 2 4 2 3" xfId="36728"/>
    <cellStyle name="%20 - Vurgu6 10 2 2 4 3" xfId="17140"/>
    <cellStyle name="%20 - Vurgu6 10 2 2 4 3 2" xfId="43256"/>
    <cellStyle name="%20 - Vurgu6 10 2 2 4 4" xfId="30199"/>
    <cellStyle name="%20 - Vurgu6 10 2 2 5" xfId="7346"/>
    <cellStyle name="%20 - Vurgu6 10 2 2 5 2" xfId="20405"/>
    <cellStyle name="%20 - Vurgu6 10 2 2 5 2 2" xfId="46521"/>
    <cellStyle name="%20 - Vurgu6 10 2 2 5 3" xfId="33464"/>
    <cellStyle name="%20 - Vurgu6 10 2 2 6" xfId="13876"/>
    <cellStyle name="%20 - Vurgu6 10 2 2 6 2" xfId="39992"/>
    <cellStyle name="%20 - Vurgu6 10 2 2 7" xfId="26935"/>
    <cellStyle name="%20 - Vurgu6 10 2 3" xfId="1219"/>
    <cellStyle name="%20 - Vurgu6 10 2 3 2" xfId="2853"/>
    <cellStyle name="%20 - Vurgu6 10 2 3 2 2" xfId="6119"/>
    <cellStyle name="%20 - Vurgu6 10 2 3 2 2 2" xfId="12650"/>
    <cellStyle name="%20 - Vurgu6 10 2 3 2 2 2 2" xfId="25709"/>
    <cellStyle name="%20 - Vurgu6 10 2 3 2 2 2 2 2" xfId="51825"/>
    <cellStyle name="%20 - Vurgu6 10 2 3 2 2 2 3" xfId="38768"/>
    <cellStyle name="%20 - Vurgu6 10 2 3 2 2 3" xfId="19180"/>
    <cellStyle name="%20 - Vurgu6 10 2 3 2 2 3 2" xfId="45296"/>
    <cellStyle name="%20 - Vurgu6 10 2 3 2 2 4" xfId="32239"/>
    <cellStyle name="%20 - Vurgu6 10 2 3 2 3" xfId="9386"/>
    <cellStyle name="%20 - Vurgu6 10 2 3 2 3 2" xfId="22445"/>
    <cellStyle name="%20 - Vurgu6 10 2 3 2 3 2 2" xfId="48561"/>
    <cellStyle name="%20 - Vurgu6 10 2 3 2 3 3" xfId="35504"/>
    <cellStyle name="%20 - Vurgu6 10 2 3 2 4" xfId="15916"/>
    <cellStyle name="%20 - Vurgu6 10 2 3 2 4 2" xfId="42032"/>
    <cellStyle name="%20 - Vurgu6 10 2 3 2 5" xfId="28975"/>
    <cellStyle name="%20 - Vurgu6 10 2 3 3" xfId="4487"/>
    <cellStyle name="%20 - Vurgu6 10 2 3 3 2" xfId="11018"/>
    <cellStyle name="%20 - Vurgu6 10 2 3 3 2 2" xfId="24077"/>
    <cellStyle name="%20 - Vurgu6 10 2 3 3 2 2 2" xfId="50193"/>
    <cellStyle name="%20 - Vurgu6 10 2 3 3 2 3" xfId="37136"/>
    <cellStyle name="%20 - Vurgu6 10 2 3 3 3" xfId="17548"/>
    <cellStyle name="%20 - Vurgu6 10 2 3 3 3 2" xfId="43664"/>
    <cellStyle name="%20 - Vurgu6 10 2 3 3 4" xfId="30607"/>
    <cellStyle name="%20 - Vurgu6 10 2 3 4" xfId="7754"/>
    <cellStyle name="%20 - Vurgu6 10 2 3 4 2" xfId="20813"/>
    <cellStyle name="%20 - Vurgu6 10 2 3 4 2 2" xfId="46929"/>
    <cellStyle name="%20 - Vurgu6 10 2 3 4 3" xfId="33872"/>
    <cellStyle name="%20 - Vurgu6 10 2 3 5" xfId="14284"/>
    <cellStyle name="%20 - Vurgu6 10 2 3 5 2" xfId="40400"/>
    <cellStyle name="%20 - Vurgu6 10 2 3 6" xfId="27343"/>
    <cellStyle name="%20 - Vurgu6 10 2 4" xfId="2037"/>
    <cellStyle name="%20 - Vurgu6 10 2 4 2" xfId="5303"/>
    <cellStyle name="%20 - Vurgu6 10 2 4 2 2" xfId="11834"/>
    <cellStyle name="%20 - Vurgu6 10 2 4 2 2 2" xfId="24893"/>
    <cellStyle name="%20 - Vurgu6 10 2 4 2 2 2 2" xfId="51009"/>
    <cellStyle name="%20 - Vurgu6 10 2 4 2 2 3" xfId="37952"/>
    <cellStyle name="%20 - Vurgu6 10 2 4 2 3" xfId="18364"/>
    <cellStyle name="%20 - Vurgu6 10 2 4 2 3 2" xfId="44480"/>
    <cellStyle name="%20 - Vurgu6 10 2 4 2 4" xfId="31423"/>
    <cellStyle name="%20 - Vurgu6 10 2 4 3" xfId="8570"/>
    <cellStyle name="%20 - Vurgu6 10 2 4 3 2" xfId="21629"/>
    <cellStyle name="%20 - Vurgu6 10 2 4 3 2 2" xfId="47745"/>
    <cellStyle name="%20 - Vurgu6 10 2 4 3 3" xfId="34688"/>
    <cellStyle name="%20 - Vurgu6 10 2 4 4" xfId="15100"/>
    <cellStyle name="%20 - Vurgu6 10 2 4 4 2" xfId="41216"/>
    <cellStyle name="%20 - Vurgu6 10 2 4 5" xfId="28159"/>
    <cellStyle name="%20 - Vurgu6 10 2 5" xfId="3671"/>
    <cellStyle name="%20 - Vurgu6 10 2 5 2" xfId="10202"/>
    <cellStyle name="%20 - Vurgu6 10 2 5 2 2" xfId="23261"/>
    <cellStyle name="%20 - Vurgu6 10 2 5 2 2 2" xfId="49377"/>
    <cellStyle name="%20 - Vurgu6 10 2 5 2 3" xfId="36320"/>
    <cellStyle name="%20 - Vurgu6 10 2 5 3" xfId="16732"/>
    <cellStyle name="%20 - Vurgu6 10 2 5 3 2" xfId="42848"/>
    <cellStyle name="%20 - Vurgu6 10 2 5 4" xfId="29791"/>
    <cellStyle name="%20 - Vurgu6 10 2 6" xfId="6938"/>
    <cellStyle name="%20 - Vurgu6 10 2 6 2" xfId="19997"/>
    <cellStyle name="%20 - Vurgu6 10 2 6 2 2" xfId="46113"/>
    <cellStyle name="%20 - Vurgu6 10 2 6 3" xfId="33056"/>
    <cellStyle name="%20 - Vurgu6 10 2 7" xfId="13468"/>
    <cellStyle name="%20 - Vurgu6 10 2 7 2" xfId="39584"/>
    <cellStyle name="%20 - Vurgu6 10 2 8" xfId="26527"/>
    <cellStyle name="%20 - Vurgu6 10 3" xfId="611"/>
    <cellStyle name="%20 - Vurgu6 10 3 2" xfId="1430"/>
    <cellStyle name="%20 - Vurgu6 10 3 2 2" xfId="3064"/>
    <cellStyle name="%20 - Vurgu6 10 3 2 2 2" xfId="6330"/>
    <cellStyle name="%20 - Vurgu6 10 3 2 2 2 2" xfId="12861"/>
    <cellStyle name="%20 - Vurgu6 10 3 2 2 2 2 2" xfId="25920"/>
    <cellStyle name="%20 - Vurgu6 10 3 2 2 2 2 2 2" xfId="52036"/>
    <cellStyle name="%20 - Vurgu6 10 3 2 2 2 2 3" xfId="38979"/>
    <cellStyle name="%20 - Vurgu6 10 3 2 2 2 3" xfId="19391"/>
    <cellStyle name="%20 - Vurgu6 10 3 2 2 2 3 2" xfId="45507"/>
    <cellStyle name="%20 - Vurgu6 10 3 2 2 2 4" xfId="32450"/>
    <cellStyle name="%20 - Vurgu6 10 3 2 2 3" xfId="9597"/>
    <cellStyle name="%20 - Vurgu6 10 3 2 2 3 2" xfId="22656"/>
    <cellStyle name="%20 - Vurgu6 10 3 2 2 3 2 2" xfId="48772"/>
    <cellStyle name="%20 - Vurgu6 10 3 2 2 3 3" xfId="35715"/>
    <cellStyle name="%20 - Vurgu6 10 3 2 2 4" xfId="16127"/>
    <cellStyle name="%20 - Vurgu6 10 3 2 2 4 2" xfId="42243"/>
    <cellStyle name="%20 - Vurgu6 10 3 2 2 5" xfId="29186"/>
    <cellStyle name="%20 - Vurgu6 10 3 2 3" xfId="4698"/>
    <cellStyle name="%20 - Vurgu6 10 3 2 3 2" xfId="11229"/>
    <cellStyle name="%20 - Vurgu6 10 3 2 3 2 2" xfId="24288"/>
    <cellStyle name="%20 - Vurgu6 10 3 2 3 2 2 2" xfId="50404"/>
    <cellStyle name="%20 - Vurgu6 10 3 2 3 2 3" xfId="37347"/>
    <cellStyle name="%20 - Vurgu6 10 3 2 3 3" xfId="17759"/>
    <cellStyle name="%20 - Vurgu6 10 3 2 3 3 2" xfId="43875"/>
    <cellStyle name="%20 - Vurgu6 10 3 2 3 4" xfId="30818"/>
    <cellStyle name="%20 - Vurgu6 10 3 2 4" xfId="7965"/>
    <cellStyle name="%20 - Vurgu6 10 3 2 4 2" xfId="21024"/>
    <cellStyle name="%20 - Vurgu6 10 3 2 4 2 2" xfId="47140"/>
    <cellStyle name="%20 - Vurgu6 10 3 2 4 3" xfId="34083"/>
    <cellStyle name="%20 - Vurgu6 10 3 2 5" xfId="14495"/>
    <cellStyle name="%20 - Vurgu6 10 3 2 5 2" xfId="40611"/>
    <cellStyle name="%20 - Vurgu6 10 3 2 6" xfId="27554"/>
    <cellStyle name="%20 - Vurgu6 10 3 3" xfId="2248"/>
    <cellStyle name="%20 - Vurgu6 10 3 3 2" xfId="5514"/>
    <cellStyle name="%20 - Vurgu6 10 3 3 2 2" xfId="12045"/>
    <cellStyle name="%20 - Vurgu6 10 3 3 2 2 2" xfId="25104"/>
    <cellStyle name="%20 - Vurgu6 10 3 3 2 2 2 2" xfId="51220"/>
    <cellStyle name="%20 - Vurgu6 10 3 3 2 2 3" xfId="38163"/>
    <cellStyle name="%20 - Vurgu6 10 3 3 2 3" xfId="18575"/>
    <cellStyle name="%20 - Vurgu6 10 3 3 2 3 2" xfId="44691"/>
    <cellStyle name="%20 - Vurgu6 10 3 3 2 4" xfId="31634"/>
    <cellStyle name="%20 - Vurgu6 10 3 3 3" xfId="8781"/>
    <cellStyle name="%20 - Vurgu6 10 3 3 3 2" xfId="21840"/>
    <cellStyle name="%20 - Vurgu6 10 3 3 3 2 2" xfId="47956"/>
    <cellStyle name="%20 - Vurgu6 10 3 3 3 3" xfId="34899"/>
    <cellStyle name="%20 - Vurgu6 10 3 3 4" xfId="15311"/>
    <cellStyle name="%20 - Vurgu6 10 3 3 4 2" xfId="41427"/>
    <cellStyle name="%20 - Vurgu6 10 3 3 5" xfId="28370"/>
    <cellStyle name="%20 - Vurgu6 10 3 4" xfId="3882"/>
    <cellStyle name="%20 - Vurgu6 10 3 4 2" xfId="10413"/>
    <cellStyle name="%20 - Vurgu6 10 3 4 2 2" xfId="23472"/>
    <cellStyle name="%20 - Vurgu6 10 3 4 2 2 2" xfId="49588"/>
    <cellStyle name="%20 - Vurgu6 10 3 4 2 3" xfId="36531"/>
    <cellStyle name="%20 - Vurgu6 10 3 4 3" xfId="16943"/>
    <cellStyle name="%20 - Vurgu6 10 3 4 3 2" xfId="43059"/>
    <cellStyle name="%20 - Vurgu6 10 3 4 4" xfId="30002"/>
    <cellStyle name="%20 - Vurgu6 10 3 5" xfId="7149"/>
    <cellStyle name="%20 - Vurgu6 10 3 5 2" xfId="20208"/>
    <cellStyle name="%20 - Vurgu6 10 3 5 2 2" xfId="46324"/>
    <cellStyle name="%20 - Vurgu6 10 3 5 3" xfId="33267"/>
    <cellStyle name="%20 - Vurgu6 10 3 6" xfId="13679"/>
    <cellStyle name="%20 - Vurgu6 10 3 6 2" xfId="39795"/>
    <cellStyle name="%20 - Vurgu6 10 3 7" xfId="26738"/>
    <cellStyle name="%20 - Vurgu6 10 4" xfId="1021"/>
    <cellStyle name="%20 - Vurgu6 10 4 2" xfId="2656"/>
    <cellStyle name="%20 - Vurgu6 10 4 2 2" xfId="5922"/>
    <cellStyle name="%20 - Vurgu6 10 4 2 2 2" xfId="12453"/>
    <cellStyle name="%20 - Vurgu6 10 4 2 2 2 2" xfId="25512"/>
    <cellStyle name="%20 - Vurgu6 10 4 2 2 2 2 2" xfId="51628"/>
    <cellStyle name="%20 - Vurgu6 10 4 2 2 2 3" xfId="38571"/>
    <cellStyle name="%20 - Vurgu6 10 4 2 2 3" xfId="18983"/>
    <cellStyle name="%20 - Vurgu6 10 4 2 2 3 2" xfId="45099"/>
    <cellStyle name="%20 - Vurgu6 10 4 2 2 4" xfId="32042"/>
    <cellStyle name="%20 - Vurgu6 10 4 2 3" xfId="9189"/>
    <cellStyle name="%20 - Vurgu6 10 4 2 3 2" xfId="22248"/>
    <cellStyle name="%20 - Vurgu6 10 4 2 3 2 2" xfId="48364"/>
    <cellStyle name="%20 - Vurgu6 10 4 2 3 3" xfId="35307"/>
    <cellStyle name="%20 - Vurgu6 10 4 2 4" xfId="15719"/>
    <cellStyle name="%20 - Vurgu6 10 4 2 4 2" xfId="41835"/>
    <cellStyle name="%20 - Vurgu6 10 4 2 5" xfId="28778"/>
    <cellStyle name="%20 - Vurgu6 10 4 3" xfId="4290"/>
    <cellStyle name="%20 - Vurgu6 10 4 3 2" xfId="10821"/>
    <cellStyle name="%20 - Vurgu6 10 4 3 2 2" xfId="23880"/>
    <cellStyle name="%20 - Vurgu6 10 4 3 2 2 2" xfId="49996"/>
    <cellStyle name="%20 - Vurgu6 10 4 3 2 3" xfId="36939"/>
    <cellStyle name="%20 - Vurgu6 10 4 3 3" xfId="17351"/>
    <cellStyle name="%20 - Vurgu6 10 4 3 3 2" xfId="43467"/>
    <cellStyle name="%20 - Vurgu6 10 4 3 4" xfId="30410"/>
    <cellStyle name="%20 - Vurgu6 10 4 4" xfId="7557"/>
    <cellStyle name="%20 - Vurgu6 10 4 4 2" xfId="20616"/>
    <cellStyle name="%20 - Vurgu6 10 4 4 2 2" xfId="46732"/>
    <cellStyle name="%20 - Vurgu6 10 4 4 3" xfId="33675"/>
    <cellStyle name="%20 - Vurgu6 10 4 5" xfId="14087"/>
    <cellStyle name="%20 - Vurgu6 10 4 5 2" xfId="40203"/>
    <cellStyle name="%20 - Vurgu6 10 4 6" xfId="27146"/>
    <cellStyle name="%20 - Vurgu6 10 5" xfId="1839"/>
    <cellStyle name="%20 - Vurgu6 10 5 2" xfId="5106"/>
    <cellStyle name="%20 - Vurgu6 10 5 2 2" xfId="11637"/>
    <cellStyle name="%20 - Vurgu6 10 5 2 2 2" xfId="24696"/>
    <cellStyle name="%20 - Vurgu6 10 5 2 2 2 2" xfId="50812"/>
    <cellStyle name="%20 - Vurgu6 10 5 2 2 3" xfId="37755"/>
    <cellStyle name="%20 - Vurgu6 10 5 2 3" xfId="18167"/>
    <cellStyle name="%20 - Vurgu6 10 5 2 3 2" xfId="44283"/>
    <cellStyle name="%20 - Vurgu6 10 5 2 4" xfId="31226"/>
    <cellStyle name="%20 - Vurgu6 10 5 3" xfId="8373"/>
    <cellStyle name="%20 - Vurgu6 10 5 3 2" xfId="21432"/>
    <cellStyle name="%20 - Vurgu6 10 5 3 2 2" xfId="47548"/>
    <cellStyle name="%20 - Vurgu6 10 5 3 3" xfId="34491"/>
    <cellStyle name="%20 - Vurgu6 10 5 4" xfId="14903"/>
    <cellStyle name="%20 - Vurgu6 10 5 4 2" xfId="41019"/>
    <cellStyle name="%20 - Vurgu6 10 5 5" xfId="27962"/>
    <cellStyle name="%20 - Vurgu6 10 6" xfId="3473"/>
    <cellStyle name="%20 - Vurgu6 10 6 2" xfId="10005"/>
    <cellStyle name="%20 - Vurgu6 10 6 2 2" xfId="23064"/>
    <cellStyle name="%20 - Vurgu6 10 6 2 2 2" xfId="49180"/>
    <cellStyle name="%20 - Vurgu6 10 6 2 3" xfId="36123"/>
    <cellStyle name="%20 - Vurgu6 10 6 3" xfId="16535"/>
    <cellStyle name="%20 - Vurgu6 10 6 3 2" xfId="42651"/>
    <cellStyle name="%20 - Vurgu6 10 6 4" xfId="29594"/>
    <cellStyle name="%20 - Vurgu6 10 7" xfId="6740"/>
    <cellStyle name="%20 - Vurgu6 10 7 2" xfId="19800"/>
    <cellStyle name="%20 - Vurgu6 10 7 2 2" xfId="45916"/>
    <cellStyle name="%20 - Vurgu6 10 7 3" xfId="32859"/>
    <cellStyle name="%20 - Vurgu6 10 8" xfId="13270"/>
    <cellStyle name="%20 - Vurgu6 10 8 2" xfId="39387"/>
    <cellStyle name="%20 - Vurgu6 10 9" xfId="26329"/>
    <cellStyle name="%20 - Vurgu6 11" xfId="212"/>
    <cellStyle name="%20 - Vurgu6 11 2" xfId="412"/>
    <cellStyle name="%20 - Vurgu6 11 2 2" xfId="823"/>
    <cellStyle name="%20 - Vurgu6 11 2 2 2" xfId="1641"/>
    <cellStyle name="%20 - Vurgu6 11 2 2 2 2" xfId="3275"/>
    <cellStyle name="%20 - Vurgu6 11 2 2 2 2 2" xfId="6541"/>
    <cellStyle name="%20 - Vurgu6 11 2 2 2 2 2 2" xfId="13072"/>
    <cellStyle name="%20 - Vurgu6 11 2 2 2 2 2 2 2" xfId="26131"/>
    <cellStyle name="%20 - Vurgu6 11 2 2 2 2 2 2 2 2" xfId="52247"/>
    <cellStyle name="%20 - Vurgu6 11 2 2 2 2 2 2 3" xfId="39190"/>
    <cellStyle name="%20 - Vurgu6 11 2 2 2 2 2 3" xfId="19602"/>
    <cellStyle name="%20 - Vurgu6 11 2 2 2 2 2 3 2" xfId="45718"/>
    <cellStyle name="%20 - Vurgu6 11 2 2 2 2 2 4" xfId="32661"/>
    <cellStyle name="%20 - Vurgu6 11 2 2 2 2 3" xfId="9808"/>
    <cellStyle name="%20 - Vurgu6 11 2 2 2 2 3 2" xfId="22867"/>
    <cellStyle name="%20 - Vurgu6 11 2 2 2 2 3 2 2" xfId="48983"/>
    <cellStyle name="%20 - Vurgu6 11 2 2 2 2 3 3" xfId="35926"/>
    <cellStyle name="%20 - Vurgu6 11 2 2 2 2 4" xfId="16338"/>
    <cellStyle name="%20 - Vurgu6 11 2 2 2 2 4 2" xfId="42454"/>
    <cellStyle name="%20 - Vurgu6 11 2 2 2 2 5" xfId="29397"/>
    <cellStyle name="%20 - Vurgu6 11 2 2 2 3" xfId="4909"/>
    <cellStyle name="%20 - Vurgu6 11 2 2 2 3 2" xfId="11440"/>
    <cellStyle name="%20 - Vurgu6 11 2 2 2 3 2 2" xfId="24499"/>
    <cellStyle name="%20 - Vurgu6 11 2 2 2 3 2 2 2" xfId="50615"/>
    <cellStyle name="%20 - Vurgu6 11 2 2 2 3 2 3" xfId="37558"/>
    <cellStyle name="%20 - Vurgu6 11 2 2 2 3 3" xfId="17970"/>
    <cellStyle name="%20 - Vurgu6 11 2 2 2 3 3 2" xfId="44086"/>
    <cellStyle name="%20 - Vurgu6 11 2 2 2 3 4" xfId="31029"/>
    <cellStyle name="%20 - Vurgu6 11 2 2 2 4" xfId="8176"/>
    <cellStyle name="%20 - Vurgu6 11 2 2 2 4 2" xfId="21235"/>
    <cellStyle name="%20 - Vurgu6 11 2 2 2 4 2 2" xfId="47351"/>
    <cellStyle name="%20 - Vurgu6 11 2 2 2 4 3" xfId="34294"/>
    <cellStyle name="%20 - Vurgu6 11 2 2 2 5" xfId="14706"/>
    <cellStyle name="%20 - Vurgu6 11 2 2 2 5 2" xfId="40822"/>
    <cellStyle name="%20 - Vurgu6 11 2 2 2 6" xfId="27765"/>
    <cellStyle name="%20 - Vurgu6 11 2 2 3" xfId="2459"/>
    <cellStyle name="%20 - Vurgu6 11 2 2 3 2" xfId="5725"/>
    <cellStyle name="%20 - Vurgu6 11 2 2 3 2 2" xfId="12256"/>
    <cellStyle name="%20 - Vurgu6 11 2 2 3 2 2 2" xfId="25315"/>
    <cellStyle name="%20 - Vurgu6 11 2 2 3 2 2 2 2" xfId="51431"/>
    <cellStyle name="%20 - Vurgu6 11 2 2 3 2 2 3" xfId="38374"/>
    <cellStyle name="%20 - Vurgu6 11 2 2 3 2 3" xfId="18786"/>
    <cellStyle name="%20 - Vurgu6 11 2 2 3 2 3 2" xfId="44902"/>
    <cellStyle name="%20 - Vurgu6 11 2 2 3 2 4" xfId="31845"/>
    <cellStyle name="%20 - Vurgu6 11 2 2 3 3" xfId="8992"/>
    <cellStyle name="%20 - Vurgu6 11 2 2 3 3 2" xfId="22051"/>
    <cellStyle name="%20 - Vurgu6 11 2 2 3 3 2 2" xfId="48167"/>
    <cellStyle name="%20 - Vurgu6 11 2 2 3 3 3" xfId="35110"/>
    <cellStyle name="%20 - Vurgu6 11 2 2 3 4" xfId="15522"/>
    <cellStyle name="%20 - Vurgu6 11 2 2 3 4 2" xfId="41638"/>
    <cellStyle name="%20 - Vurgu6 11 2 2 3 5" xfId="28581"/>
    <cellStyle name="%20 - Vurgu6 11 2 2 4" xfId="4093"/>
    <cellStyle name="%20 - Vurgu6 11 2 2 4 2" xfId="10624"/>
    <cellStyle name="%20 - Vurgu6 11 2 2 4 2 2" xfId="23683"/>
    <cellStyle name="%20 - Vurgu6 11 2 2 4 2 2 2" xfId="49799"/>
    <cellStyle name="%20 - Vurgu6 11 2 2 4 2 3" xfId="36742"/>
    <cellStyle name="%20 - Vurgu6 11 2 2 4 3" xfId="17154"/>
    <cellStyle name="%20 - Vurgu6 11 2 2 4 3 2" xfId="43270"/>
    <cellStyle name="%20 - Vurgu6 11 2 2 4 4" xfId="30213"/>
    <cellStyle name="%20 - Vurgu6 11 2 2 5" xfId="7360"/>
    <cellStyle name="%20 - Vurgu6 11 2 2 5 2" xfId="20419"/>
    <cellStyle name="%20 - Vurgu6 11 2 2 5 2 2" xfId="46535"/>
    <cellStyle name="%20 - Vurgu6 11 2 2 5 3" xfId="33478"/>
    <cellStyle name="%20 - Vurgu6 11 2 2 6" xfId="13890"/>
    <cellStyle name="%20 - Vurgu6 11 2 2 6 2" xfId="40006"/>
    <cellStyle name="%20 - Vurgu6 11 2 2 7" xfId="26949"/>
    <cellStyle name="%20 - Vurgu6 11 2 3" xfId="1233"/>
    <cellStyle name="%20 - Vurgu6 11 2 3 2" xfId="2867"/>
    <cellStyle name="%20 - Vurgu6 11 2 3 2 2" xfId="6133"/>
    <cellStyle name="%20 - Vurgu6 11 2 3 2 2 2" xfId="12664"/>
    <cellStyle name="%20 - Vurgu6 11 2 3 2 2 2 2" xfId="25723"/>
    <cellStyle name="%20 - Vurgu6 11 2 3 2 2 2 2 2" xfId="51839"/>
    <cellStyle name="%20 - Vurgu6 11 2 3 2 2 2 3" xfId="38782"/>
    <cellStyle name="%20 - Vurgu6 11 2 3 2 2 3" xfId="19194"/>
    <cellStyle name="%20 - Vurgu6 11 2 3 2 2 3 2" xfId="45310"/>
    <cellStyle name="%20 - Vurgu6 11 2 3 2 2 4" xfId="32253"/>
    <cellStyle name="%20 - Vurgu6 11 2 3 2 3" xfId="9400"/>
    <cellStyle name="%20 - Vurgu6 11 2 3 2 3 2" xfId="22459"/>
    <cellStyle name="%20 - Vurgu6 11 2 3 2 3 2 2" xfId="48575"/>
    <cellStyle name="%20 - Vurgu6 11 2 3 2 3 3" xfId="35518"/>
    <cellStyle name="%20 - Vurgu6 11 2 3 2 4" xfId="15930"/>
    <cellStyle name="%20 - Vurgu6 11 2 3 2 4 2" xfId="42046"/>
    <cellStyle name="%20 - Vurgu6 11 2 3 2 5" xfId="28989"/>
    <cellStyle name="%20 - Vurgu6 11 2 3 3" xfId="4501"/>
    <cellStyle name="%20 - Vurgu6 11 2 3 3 2" xfId="11032"/>
    <cellStyle name="%20 - Vurgu6 11 2 3 3 2 2" xfId="24091"/>
    <cellStyle name="%20 - Vurgu6 11 2 3 3 2 2 2" xfId="50207"/>
    <cellStyle name="%20 - Vurgu6 11 2 3 3 2 3" xfId="37150"/>
    <cellStyle name="%20 - Vurgu6 11 2 3 3 3" xfId="17562"/>
    <cellStyle name="%20 - Vurgu6 11 2 3 3 3 2" xfId="43678"/>
    <cellStyle name="%20 - Vurgu6 11 2 3 3 4" xfId="30621"/>
    <cellStyle name="%20 - Vurgu6 11 2 3 4" xfId="7768"/>
    <cellStyle name="%20 - Vurgu6 11 2 3 4 2" xfId="20827"/>
    <cellStyle name="%20 - Vurgu6 11 2 3 4 2 2" xfId="46943"/>
    <cellStyle name="%20 - Vurgu6 11 2 3 4 3" xfId="33886"/>
    <cellStyle name="%20 - Vurgu6 11 2 3 5" xfId="14298"/>
    <cellStyle name="%20 - Vurgu6 11 2 3 5 2" xfId="40414"/>
    <cellStyle name="%20 - Vurgu6 11 2 3 6" xfId="27357"/>
    <cellStyle name="%20 - Vurgu6 11 2 4" xfId="2051"/>
    <cellStyle name="%20 - Vurgu6 11 2 4 2" xfId="5317"/>
    <cellStyle name="%20 - Vurgu6 11 2 4 2 2" xfId="11848"/>
    <cellStyle name="%20 - Vurgu6 11 2 4 2 2 2" xfId="24907"/>
    <cellStyle name="%20 - Vurgu6 11 2 4 2 2 2 2" xfId="51023"/>
    <cellStyle name="%20 - Vurgu6 11 2 4 2 2 3" xfId="37966"/>
    <cellStyle name="%20 - Vurgu6 11 2 4 2 3" xfId="18378"/>
    <cellStyle name="%20 - Vurgu6 11 2 4 2 3 2" xfId="44494"/>
    <cellStyle name="%20 - Vurgu6 11 2 4 2 4" xfId="31437"/>
    <cellStyle name="%20 - Vurgu6 11 2 4 3" xfId="8584"/>
    <cellStyle name="%20 - Vurgu6 11 2 4 3 2" xfId="21643"/>
    <cellStyle name="%20 - Vurgu6 11 2 4 3 2 2" xfId="47759"/>
    <cellStyle name="%20 - Vurgu6 11 2 4 3 3" xfId="34702"/>
    <cellStyle name="%20 - Vurgu6 11 2 4 4" xfId="15114"/>
    <cellStyle name="%20 - Vurgu6 11 2 4 4 2" xfId="41230"/>
    <cellStyle name="%20 - Vurgu6 11 2 4 5" xfId="28173"/>
    <cellStyle name="%20 - Vurgu6 11 2 5" xfId="3685"/>
    <cellStyle name="%20 - Vurgu6 11 2 5 2" xfId="10216"/>
    <cellStyle name="%20 - Vurgu6 11 2 5 2 2" xfId="23275"/>
    <cellStyle name="%20 - Vurgu6 11 2 5 2 2 2" xfId="49391"/>
    <cellStyle name="%20 - Vurgu6 11 2 5 2 3" xfId="36334"/>
    <cellStyle name="%20 - Vurgu6 11 2 5 3" xfId="16746"/>
    <cellStyle name="%20 - Vurgu6 11 2 5 3 2" xfId="42862"/>
    <cellStyle name="%20 - Vurgu6 11 2 5 4" xfId="29805"/>
    <cellStyle name="%20 - Vurgu6 11 2 6" xfId="6952"/>
    <cellStyle name="%20 - Vurgu6 11 2 6 2" xfId="20011"/>
    <cellStyle name="%20 - Vurgu6 11 2 6 2 2" xfId="46127"/>
    <cellStyle name="%20 - Vurgu6 11 2 6 3" xfId="33070"/>
    <cellStyle name="%20 - Vurgu6 11 2 7" xfId="13482"/>
    <cellStyle name="%20 - Vurgu6 11 2 7 2" xfId="39598"/>
    <cellStyle name="%20 - Vurgu6 11 2 8" xfId="26541"/>
    <cellStyle name="%20 - Vurgu6 11 3" xfId="625"/>
    <cellStyle name="%20 - Vurgu6 11 3 2" xfId="1444"/>
    <cellStyle name="%20 - Vurgu6 11 3 2 2" xfId="3078"/>
    <cellStyle name="%20 - Vurgu6 11 3 2 2 2" xfId="6344"/>
    <cellStyle name="%20 - Vurgu6 11 3 2 2 2 2" xfId="12875"/>
    <cellStyle name="%20 - Vurgu6 11 3 2 2 2 2 2" xfId="25934"/>
    <cellStyle name="%20 - Vurgu6 11 3 2 2 2 2 2 2" xfId="52050"/>
    <cellStyle name="%20 - Vurgu6 11 3 2 2 2 2 3" xfId="38993"/>
    <cellStyle name="%20 - Vurgu6 11 3 2 2 2 3" xfId="19405"/>
    <cellStyle name="%20 - Vurgu6 11 3 2 2 2 3 2" xfId="45521"/>
    <cellStyle name="%20 - Vurgu6 11 3 2 2 2 4" xfId="32464"/>
    <cellStyle name="%20 - Vurgu6 11 3 2 2 3" xfId="9611"/>
    <cellStyle name="%20 - Vurgu6 11 3 2 2 3 2" xfId="22670"/>
    <cellStyle name="%20 - Vurgu6 11 3 2 2 3 2 2" xfId="48786"/>
    <cellStyle name="%20 - Vurgu6 11 3 2 2 3 3" xfId="35729"/>
    <cellStyle name="%20 - Vurgu6 11 3 2 2 4" xfId="16141"/>
    <cellStyle name="%20 - Vurgu6 11 3 2 2 4 2" xfId="42257"/>
    <cellStyle name="%20 - Vurgu6 11 3 2 2 5" xfId="29200"/>
    <cellStyle name="%20 - Vurgu6 11 3 2 3" xfId="4712"/>
    <cellStyle name="%20 - Vurgu6 11 3 2 3 2" xfId="11243"/>
    <cellStyle name="%20 - Vurgu6 11 3 2 3 2 2" xfId="24302"/>
    <cellStyle name="%20 - Vurgu6 11 3 2 3 2 2 2" xfId="50418"/>
    <cellStyle name="%20 - Vurgu6 11 3 2 3 2 3" xfId="37361"/>
    <cellStyle name="%20 - Vurgu6 11 3 2 3 3" xfId="17773"/>
    <cellStyle name="%20 - Vurgu6 11 3 2 3 3 2" xfId="43889"/>
    <cellStyle name="%20 - Vurgu6 11 3 2 3 4" xfId="30832"/>
    <cellStyle name="%20 - Vurgu6 11 3 2 4" xfId="7979"/>
    <cellStyle name="%20 - Vurgu6 11 3 2 4 2" xfId="21038"/>
    <cellStyle name="%20 - Vurgu6 11 3 2 4 2 2" xfId="47154"/>
    <cellStyle name="%20 - Vurgu6 11 3 2 4 3" xfId="34097"/>
    <cellStyle name="%20 - Vurgu6 11 3 2 5" xfId="14509"/>
    <cellStyle name="%20 - Vurgu6 11 3 2 5 2" xfId="40625"/>
    <cellStyle name="%20 - Vurgu6 11 3 2 6" xfId="27568"/>
    <cellStyle name="%20 - Vurgu6 11 3 3" xfId="2262"/>
    <cellStyle name="%20 - Vurgu6 11 3 3 2" xfId="5528"/>
    <cellStyle name="%20 - Vurgu6 11 3 3 2 2" xfId="12059"/>
    <cellStyle name="%20 - Vurgu6 11 3 3 2 2 2" xfId="25118"/>
    <cellStyle name="%20 - Vurgu6 11 3 3 2 2 2 2" xfId="51234"/>
    <cellStyle name="%20 - Vurgu6 11 3 3 2 2 3" xfId="38177"/>
    <cellStyle name="%20 - Vurgu6 11 3 3 2 3" xfId="18589"/>
    <cellStyle name="%20 - Vurgu6 11 3 3 2 3 2" xfId="44705"/>
    <cellStyle name="%20 - Vurgu6 11 3 3 2 4" xfId="31648"/>
    <cellStyle name="%20 - Vurgu6 11 3 3 3" xfId="8795"/>
    <cellStyle name="%20 - Vurgu6 11 3 3 3 2" xfId="21854"/>
    <cellStyle name="%20 - Vurgu6 11 3 3 3 2 2" xfId="47970"/>
    <cellStyle name="%20 - Vurgu6 11 3 3 3 3" xfId="34913"/>
    <cellStyle name="%20 - Vurgu6 11 3 3 4" xfId="15325"/>
    <cellStyle name="%20 - Vurgu6 11 3 3 4 2" xfId="41441"/>
    <cellStyle name="%20 - Vurgu6 11 3 3 5" xfId="28384"/>
    <cellStyle name="%20 - Vurgu6 11 3 4" xfId="3896"/>
    <cellStyle name="%20 - Vurgu6 11 3 4 2" xfId="10427"/>
    <cellStyle name="%20 - Vurgu6 11 3 4 2 2" xfId="23486"/>
    <cellStyle name="%20 - Vurgu6 11 3 4 2 2 2" xfId="49602"/>
    <cellStyle name="%20 - Vurgu6 11 3 4 2 3" xfId="36545"/>
    <cellStyle name="%20 - Vurgu6 11 3 4 3" xfId="16957"/>
    <cellStyle name="%20 - Vurgu6 11 3 4 3 2" xfId="43073"/>
    <cellStyle name="%20 - Vurgu6 11 3 4 4" xfId="30016"/>
    <cellStyle name="%20 - Vurgu6 11 3 5" xfId="7163"/>
    <cellStyle name="%20 - Vurgu6 11 3 5 2" xfId="20222"/>
    <cellStyle name="%20 - Vurgu6 11 3 5 2 2" xfId="46338"/>
    <cellStyle name="%20 - Vurgu6 11 3 5 3" xfId="33281"/>
    <cellStyle name="%20 - Vurgu6 11 3 6" xfId="13693"/>
    <cellStyle name="%20 - Vurgu6 11 3 6 2" xfId="39809"/>
    <cellStyle name="%20 - Vurgu6 11 3 7" xfId="26752"/>
    <cellStyle name="%20 - Vurgu6 11 4" xfId="1035"/>
    <cellStyle name="%20 - Vurgu6 11 4 2" xfId="2670"/>
    <cellStyle name="%20 - Vurgu6 11 4 2 2" xfId="5936"/>
    <cellStyle name="%20 - Vurgu6 11 4 2 2 2" xfId="12467"/>
    <cellStyle name="%20 - Vurgu6 11 4 2 2 2 2" xfId="25526"/>
    <cellStyle name="%20 - Vurgu6 11 4 2 2 2 2 2" xfId="51642"/>
    <cellStyle name="%20 - Vurgu6 11 4 2 2 2 3" xfId="38585"/>
    <cellStyle name="%20 - Vurgu6 11 4 2 2 3" xfId="18997"/>
    <cellStyle name="%20 - Vurgu6 11 4 2 2 3 2" xfId="45113"/>
    <cellStyle name="%20 - Vurgu6 11 4 2 2 4" xfId="32056"/>
    <cellStyle name="%20 - Vurgu6 11 4 2 3" xfId="9203"/>
    <cellStyle name="%20 - Vurgu6 11 4 2 3 2" xfId="22262"/>
    <cellStyle name="%20 - Vurgu6 11 4 2 3 2 2" xfId="48378"/>
    <cellStyle name="%20 - Vurgu6 11 4 2 3 3" xfId="35321"/>
    <cellStyle name="%20 - Vurgu6 11 4 2 4" xfId="15733"/>
    <cellStyle name="%20 - Vurgu6 11 4 2 4 2" xfId="41849"/>
    <cellStyle name="%20 - Vurgu6 11 4 2 5" xfId="28792"/>
    <cellStyle name="%20 - Vurgu6 11 4 3" xfId="4304"/>
    <cellStyle name="%20 - Vurgu6 11 4 3 2" xfId="10835"/>
    <cellStyle name="%20 - Vurgu6 11 4 3 2 2" xfId="23894"/>
    <cellStyle name="%20 - Vurgu6 11 4 3 2 2 2" xfId="50010"/>
    <cellStyle name="%20 - Vurgu6 11 4 3 2 3" xfId="36953"/>
    <cellStyle name="%20 - Vurgu6 11 4 3 3" xfId="17365"/>
    <cellStyle name="%20 - Vurgu6 11 4 3 3 2" xfId="43481"/>
    <cellStyle name="%20 - Vurgu6 11 4 3 4" xfId="30424"/>
    <cellStyle name="%20 - Vurgu6 11 4 4" xfId="7571"/>
    <cellStyle name="%20 - Vurgu6 11 4 4 2" xfId="20630"/>
    <cellStyle name="%20 - Vurgu6 11 4 4 2 2" xfId="46746"/>
    <cellStyle name="%20 - Vurgu6 11 4 4 3" xfId="33689"/>
    <cellStyle name="%20 - Vurgu6 11 4 5" xfId="14101"/>
    <cellStyle name="%20 - Vurgu6 11 4 5 2" xfId="40217"/>
    <cellStyle name="%20 - Vurgu6 11 4 6" xfId="27160"/>
    <cellStyle name="%20 - Vurgu6 11 5" xfId="1853"/>
    <cellStyle name="%20 - Vurgu6 11 5 2" xfId="5120"/>
    <cellStyle name="%20 - Vurgu6 11 5 2 2" xfId="11651"/>
    <cellStyle name="%20 - Vurgu6 11 5 2 2 2" xfId="24710"/>
    <cellStyle name="%20 - Vurgu6 11 5 2 2 2 2" xfId="50826"/>
    <cellStyle name="%20 - Vurgu6 11 5 2 2 3" xfId="37769"/>
    <cellStyle name="%20 - Vurgu6 11 5 2 3" xfId="18181"/>
    <cellStyle name="%20 - Vurgu6 11 5 2 3 2" xfId="44297"/>
    <cellStyle name="%20 - Vurgu6 11 5 2 4" xfId="31240"/>
    <cellStyle name="%20 - Vurgu6 11 5 3" xfId="8387"/>
    <cellStyle name="%20 - Vurgu6 11 5 3 2" xfId="21446"/>
    <cellStyle name="%20 - Vurgu6 11 5 3 2 2" xfId="47562"/>
    <cellStyle name="%20 - Vurgu6 11 5 3 3" xfId="34505"/>
    <cellStyle name="%20 - Vurgu6 11 5 4" xfId="14917"/>
    <cellStyle name="%20 - Vurgu6 11 5 4 2" xfId="41033"/>
    <cellStyle name="%20 - Vurgu6 11 5 5" xfId="27976"/>
    <cellStyle name="%20 - Vurgu6 11 6" xfId="3487"/>
    <cellStyle name="%20 - Vurgu6 11 6 2" xfId="10019"/>
    <cellStyle name="%20 - Vurgu6 11 6 2 2" xfId="23078"/>
    <cellStyle name="%20 - Vurgu6 11 6 2 2 2" xfId="49194"/>
    <cellStyle name="%20 - Vurgu6 11 6 2 3" xfId="36137"/>
    <cellStyle name="%20 - Vurgu6 11 6 3" xfId="16549"/>
    <cellStyle name="%20 - Vurgu6 11 6 3 2" xfId="42665"/>
    <cellStyle name="%20 - Vurgu6 11 6 4" xfId="29608"/>
    <cellStyle name="%20 - Vurgu6 11 7" xfId="6754"/>
    <cellStyle name="%20 - Vurgu6 11 7 2" xfId="19814"/>
    <cellStyle name="%20 - Vurgu6 11 7 2 2" xfId="45930"/>
    <cellStyle name="%20 - Vurgu6 11 7 3" xfId="32873"/>
    <cellStyle name="%20 - Vurgu6 11 8" xfId="13284"/>
    <cellStyle name="%20 - Vurgu6 11 8 2" xfId="39401"/>
    <cellStyle name="%20 - Vurgu6 11 9" xfId="26343"/>
    <cellStyle name="%20 - Vurgu6 12" xfId="226"/>
    <cellStyle name="%20 - Vurgu6 12 2" xfId="426"/>
    <cellStyle name="%20 - Vurgu6 12 2 2" xfId="837"/>
    <cellStyle name="%20 - Vurgu6 12 2 2 2" xfId="1655"/>
    <cellStyle name="%20 - Vurgu6 12 2 2 2 2" xfId="3289"/>
    <cellStyle name="%20 - Vurgu6 12 2 2 2 2 2" xfId="6555"/>
    <cellStyle name="%20 - Vurgu6 12 2 2 2 2 2 2" xfId="13086"/>
    <cellStyle name="%20 - Vurgu6 12 2 2 2 2 2 2 2" xfId="26145"/>
    <cellStyle name="%20 - Vurgu6 12 2 2 2 2 2 2 2 2" xfId="52261"/>
    <cellStyle name="%20 - Vurgu6 12 2 2 2 2 2 2 3" xfId="39204"/>
    <cellStyle name="%20 - Vurgu6 12 2 2 2 2 2 3" xfId="19616"/>
    <cellStyle name="%20 - Vurgu6 12 2 2 2 2 2 3 2" xfId="45732"/>
    <cellStyle name="%20 - Vurgu6 12 2 2 2 2 2 4" xfId="32675"/>
    <cellStyle name="%20 - Vurgu6 12 2 2 2 2 3" xfId="9822"/>
    <cellStyle name="%20 - Vurgu6 12 2 2 2 2 3 2" xfId="22881"/>
    <cellStyle name="%20 - Vurgu6 12 2 2 2 2 3 2 2" xfId="48997"/>
    <cellStyle name="%20 - Vurgu6 12 2 2 2 2 3 3" xfId="35940"/>
    <cellStyle name="%20 - Vurgu6 12 2 2 2 2 4" xfId="16352"/>
    <cellStyle name="%20 - Vurgu6 12 2 2 2 2 4 2" xfId="42468"/>
    <cellStyle name="%20 - Vurgu6 12 2 2 2 2 5" xfId="29411"/>
    <cellStyle name="%20 - Vurgu6 12 2 2 2 3" xfId="4923"/>
    <cellStyle name="%20 - Vurgu6 12 2 2 2 3 2" xfId="11454"/>
    <cellStyle name="%20 - Vurgu6 12 2 2 2 3 2 2" xfId="24513"/>
    <cellStyle name="%20 - Vurgu6 12 2 2 2 3 2 2 2" xfId="50629"/>
    <cellStyle name="%20 - Vurgu6 12 2 2 2 3 2 3" xfId="37572"/>
    <cellStyle name="%20 - Vurgu6 12 2 2 2 3 3" xfId="17984"/>
    <cellStyle name="%20 - Vurgu6 12 2 2 2 3 3 2" xfId="44100"/>
    <cellStyle name="%20 - Vurgu6 12 2 2 2 3 4" xfId="31043"/>
    <cellStyle name="%20 - Vurgu6 12 2 2 2 4" xfId="8190"/>
    <cellStyle name="%20 - Vurgu6 12 2 2 2 4 2" xfId="21249"/>
    <cellStyle name="%20 - Vurgu6 12 2 2 2 4 2 2" xfId="47365"/>
    <cellStyle name="%20 - Vurgu6 12 2 2 2 4 3" xfId="34308"/>
    <cellStyle name="%20 - Vurgu6 12 2 2 2 5" xfId="14720"/>
    <cellStyle name="%20 - Vurgu6 12 2 2 2 5 2" xfId="40836"/>
    <cellStyle name="%20 - Vurgu6 12 2 2 2 6" xfId="27779"/>
    <cellStyle name="%20 - Vurgu6 12 2 2 3" xfId="2473"/>
    <cellStyle name="%20 - Vurgu6 12 2 2 3 2" xfId="5739"/>
    <cellStyle name="%20 - Vurgu6 12 2 2 3 2 2" xfId="12270"/>
    <cellStyle name="%20 - Vurgu6 12 2 2 3 2 2 2" xfId="25329"/>
    <cellStyle name="%20 - Vurgu6 12 2 2 3 2 2 2 2" xfId="51445"/>
    <cellStyle name="%20 - Vurgu6 12 2 2 3 2 2 3" xfId="38388"/>
    <cellStyle name="%20 - Vurgu6 12 2 2 3 2 3" xfId="18800"/>
    <cellStyle name="%20 - Vurgu6 12 2 2 3 2 3 2" xfId="44916"/>
    <cellStyle name="%20 - Vurgu6 12 2 2 3 2 4" xfId="31859"/>
    <cellStyle name="%20 - Vurgu6 12 2 2 3 3" xfId="9006"/>
    <cellStyle name="%20 - Vurgu6 12 2 2 3 3 2" xfId="22065"/>
    <cellStyle name="%20 - Vurgu6 12 2 2 3 3 2 2" xfId="48181"/>
    <cellStyle name="%20 - Vurgu6 12 2 2 3 3 3" xfId="35124"/>
    <cellStyle name="%20 - Vurgu6 12 2 2 3 4" xfId="15536"/>
    <cellStyle name="%20 - Vurgu6 12 2 2 3 4 2" xfId="41652"/>
    <cellStyle name="%20 - Vurgu6 12 2 2 3 5" xfId="28595"/>
    <cellStyle name="%20 - Vurgu6 12 2 2 4" xfId="4107"/>
    <cellStyle name="%20 - Vurgu6 12 2 2 4 2" xfId="10638"/>
    <cellStyle name="%20 - Vurgu6 12 2 2 4 2 2" xfId="23697"/>
    <cellStyle name="%20 - Vurgu6 12 2 2 4 2 2 2" xfId="49813"/>
    <cellStyle name="%20 - Vurgu6 12 2 2 4 2 3" xfId="36756"/>
    <cellStyle name="%20 - Vurgu6 12 2 2 4 3" xfId="17168"/>
    <cellStyle name="%20 - Vurgu6 12 2 2 4 3 2" xfId="43284"/>
    <cellStyle name="%20 - Vurgu6 12 2 2 4 4" xfId="30227"/>
    <cellStyle name="%20 - Vurgu6 12 2 2 5" xfId="7374"/>
    <cellStyle name="%20 - Vurgu6 12 2 2 5 2" xfId="20433"/>
    <cellStyle name="%20 - Vurgu6 12 2 2 5 2 2" xfId="46549"/>
    <cellStyle name="%20 - Vurgu6 12 2 2 5 3" xfId="33492"/>
    <cellStyle name="%20 - Vurgu6 12 2 2 6" xfId="13904"/>
    <cellStyle name="%20 - Vurgu6 12 2 2 6 2" xfId="40020"/>
    <cellStyle name="%20 - Vurgu6 12 2 2 7" xfId="26963"/>
    <cellStyle name="%20 - Vurgu6 12 2 3" xfId="1247"/>
    <cellStyle name="%20 - Vurgu6 12 2 3 2" xfId="2881"/>
    <cellStyle name="%20 - Vurgu6 12 2 3 2 2" xfId="6147"/>
    <cellStyle name="%20 - Vurgu6 12 2 3 2 2 2" xfId="12678"/>
    <cellStyle name="%20 - Vurgu6 12 2 3 2 2 2 2" xfId="25737"/>
    <cellStyle name="%20 - Vurgu6 12 2 3 2 2 2 2 2" xfId="51853"/>
    <cellStyle name="%20 - Vurgu6 12 2 3 2 2 2 3" xfId="38796"/>
    <cellStyle name="%20 - Vurgu6 12 2 3 2 2 3" xfId="19208"/>
    <cellStyle name="%20 - Vurgu6 12 2 3 2 2 3 2" xfId="45324"/>
    <cellStyle name="%20 - Vurgu6 12 2 3 2 2 4" xfId="32267"/>
    <cellStyle name="%20 - Vurgu6 12 2 3 2 3" xfId="9414"/>
    <cellStyle name="%20 - Vurgu6 12 2 3 2 3 2" xfId="22473"/>
    <cellStyle name="%20 - Vurgu6 12 2 3 2 3 2 2" xfId="48589"/>
    <cellStyle name="%20 - Vurgu6 12 2 3 2 3 3" xfId="35532"/>
    <cellStyle name="%20 - Vurgu6 12 2 3 2 4" xfId="15944"/>
    <cellStyle name="%20 - Vurgu6 12 2 3 2 4 2" xfId="42060"/>
    <cellStyle name="%20 - Vurgu6 12 2 3 2 5" xfId="29003"/>
    <cellStyle name="%20 - Vurgu6 12 2 3 3" xfId="4515"/>
    <cellStyle name="%20 - Vurgu6 12 2 3 3 2" xfId="11046"/>
    <cellStyle name="%20 - Vurgu6 12 2 3 3 2 2" xfId="24105"/>
    <cellStyle name="%20 - Vurgu6 12 2 3 3 2 2 2" xfId="50221"/>
    <cellStyle name="%20 - Vurgu6 12 2 3 3 2 3" xfId="37164"/>
    <cellStyle name="%20 - Vurgu6 12 2 3 3 3" xfId="17576"/>
    <cellStyle name="%20 - Vurgu6 12 2 3 3 3 2" xfId="43692"/>
    <cellStyle name="%20 - Vurgu6 12 2 3 3 4" xfId="30635"/>
    <cellStyle name="%20 - Vurgu6 12 2 3 4" xfId="7782"/>
    <cellStyle name="%20 - Vurgu6 12 2 3 4 2" xfId="20841"/>
    <cellStyle name="%20 - Vurgu6 12 2 3 4 2 2" xfId="46957"/>
    <cellStyle name="%20 - Vurgu6 12 2 3 4 3" xfId="33900"/>
    <cellStyle name="%20 - Vurgu6 12 2 3 5" xfId="14312"/>
    <cellStyle name="%20 - Vurgu6 12 2 3 5 2" xfId="40428"/>
    <cellStyle name="%20 - Vurgu6 12 2 3 6" xfId="27371"/>
    <cellStyle name="%20 - Vurgu6 12 2 4" xfId="2065"/>
    <cellStyle name="%20 - Vurgu6 12 2 4 2" xfId="5331"/>
    <cellStyle name="%20 - Vurgu6 12 2 4 2 2" xfId="11862"/>
    <cellStyle name="%20 - Vurgu6 12 2 4 2 2 2" xfId="24921"/>
    <cellStyle name="%20 - Vurgu6 12 2 4 2 2 2 2" xfId="51037"/>
    <cellStyle name="%20 - Vurgu6 12 2 4 2 2 3" xfId="37980"/>
    <cellStyle name="%20 - Vurgu6 12 2 4 2 3" xfId="18392"/>
    <cellStyle name="%20 - Vurgu6 12 2 4 2 3 2" xfId="44508"/>
    <cellStyle name="%20 - Vurgu6 12 2 4 2 4" xfId="31451"/>
    <cellStyle name="%20 - Vurgu6 12 2 4 3" xfId="8598"/>
    <cellStyle name="%20 - Vurgu6 12 2 4 3 2" xfId="21657"/>
    <cellStyle name="%20 - Vurgu6 12 2 4 3 2 2" xfId="47773"/>
    <cellStyle name="%20 - Vurgu6 12 2 4 3 3" xfId="34716"/>
    <cellStyle name="%20 - Vurgu6 12 2 4 4" xfId="15128"/>
    <cellStyle name="%20 - Vurgu6 12 2 4 4 2" xfId="41244"/>
    <cellStyle name="%20 - Vurgu6 12 2 4 5" xfId="28187"/>
    <cellStyle name="%20 - Vurgu6 12 2 5" xfId="3699"/>
    <cellStyle name="%20 - Vurgu6 12 2 5 2" xfId="10230"/>
    <cellStyle name="%20 - Vurgu6 12 2 5 2 2" xfId="23289"/>
    <cellStyle name="%20 - Vurgu6 12 2 5 2 2 2" xfId="49405"/>
    <cellStyle name="%20 - Vurgu6 12 2 5 2 3" xfId="36348"/>
    <cellStyle name="%20 - Vurgu6 12 2 5 3" xfId="16760"/>
    <cellStyle name="%20 - Vurgu6 12 2 5 3 2" xfId="42876"/>
    <cellStyle name="%20 - Vurgu6 12 2 5 4" xfId="29819"/>
    <cellStyle name="%20 - Vurgu6 12 2 6" xfId="6966"/>
    <cellStyle name="%20 - Vurgu6 12 2 6 2" xfId="20025"/>
    <cellStyle name="%20 - Vurgu6 12 2 6 2 2" xfId="46141"/>
    <cellStyle name="%20 - Vurgu6 12 2 6 3" xfId="33084"/>
    <cellStyle name="%20 - Vurgu6 12 2 7" xfId="13496"/>
    <cellStyle name="%20 - Vurgu6 12 2 7 2" xfId="39612"/>
    <cellStyle name="%20 - Vurgu6 12 2 8" xfId="26555"/>
    <cellStyle name="%20 - Vurgu6 12 3" xfId="639"/>
    <cellStyle name="%20 - Vurgu6 12 3 2" xfId="1458"/>
    <cellStyle name="%20 - Vurgu6 12 3 2 2" xfId="3092"/>
    <cellStyle name="%20 - Vurgu6 12 3 2 2 2" xfId="6358"/>
    <cellStyle name="%20 - Vurgu6 12 3 2 2 2 2" xfId="12889"/>
    <cellStyle name="%20 - Vurgu6 12 3 2 2 2 2 2" xfId="25948"/>
    <cellStyle name="%20 - Vurgu6 12 3 2 2 2 2 2 2" xfId="52064"/>
    <cellStyle name="%20 - Vurgu6 12 3 2 2 2 2 3" xfId="39007"/>
    <cellStyle name="%20 - Vurgu6 12 3 2 2 2 3" xfId="19419"/>
    <cellStyle name="%20 - Vurgu6 12 3 2 2 2 3 2" xfId="45535"/>
    <cellStyle name="%20 - Vurgu6 12 3 2 2 2 4" xfId="32478"/>
    <cellStyle name="%20 - Vurgu6 12 3 2 2 3" xfId="9625"/>
    <cellStyle name="%20 - Vurgu6 12 3 2 2 3 2" xfId="22684"/>
    <cellStyle name="%20 - Vurgu6 12 3 2 2 3 2 2" xfId="48800"/>
    <cellStyle name="%20 - Vurgu6 12 3 2 2 3 3" xfId="35743"/>
    <cellStyle name="%20 - Vurgu6 12 3 2 2 4" xfId="16155"/>
    <cellStyle name="%20 - Vurgu6 12 3 2 2 4 2" xfId="42271"/>
    <cellStyle name="%20 - Vurgu6 12 3 2 2 5" xfId="29214"/>
    <cellStyle name="%20 - Vurgu6 12 3 2 3" xfId="4726"/>
    <cellStyle name="%20 - Vurgu6 12 3 2 3 2" xfId="11257"/>
    <cellStyle name="%20 - Vurgu6 12 3 2 3 2 2" xfId="24316"/>
    <cellStyle name="%20 - Vurgu6 12 3 2 3 2 2 2" xfId="50432"/>
    <cellStyle name="%20 - Vurgu6 12 3 2 3 2 3" xfId="37375"/>
    <cellStyle name="%20 - Vurgu6 12 3 2 3 3" xfId="17787"/>
    <cellStyle name="%20 - Vurgu6 12 3 2 3 3 2" xfId="43903"/>
    <cellStyle name="%20 - Vurgu6 12 3 2 3 4" xfId="30846"/>
    <cellStyle name="%20 - Vurgu6 12 3 2 4" xfId="7993"/>
    <cellStyle name="%20 - Vurgu6 12 3 2 4 2" xfId="21052"/>
    <cellStyle name="%20 - Vurgu6 12 3 2 4 2 2" xfId="47168"/>
    <cellStyle name="%20 - Vurgu6 12 3 2 4 3" xfId="34111"/>
    <cellStyle name="%20 - Vurgu6 12 3 2 5" xfId="14523"/>
    <cellStyle name="%20 - Vurgu6 12 3 2 5 2" xfId="40639"/>
    <cellStyle name="%20 - Vurgu6 12 3 2 6" xfId="27582"/>
    <cellStyle name="%20 - Vurgu6 12 3 3" xfId="2276"/>
    <cellStyle name="%20 - Vurgu6 12 3 3 2" xfId="5542"/>
    <cellStyle name="%20 - Vurgu6 12 3 3 2 2" xfId="12073"/>
    <cellStyle name="%20 - Vurgu6 12 3 3 2 2 2" xfId="25132"/>
    <cellStyle name="%20 - Vurgu6 12 3 3 2 2 2 2" xfId="51248"/>
    <cellStyle name="%20 - Vurgu6 12 3 3 2 2 3" xfId="38191"/>
    <cellStyle name="%20 - Vurgu6 12 3 3 2 3" xfId="18603"/>
    <cellStyle name="%20 - Vurgu6 12 3 3 2 3 2" xfId="44719"/>
    <cellStyle name="%20 - Vurgu6 12 3 3 2 4" xfId="31662"/>
    <cellStyle name="%20 - Vurgu6 12 3 3 3" xfId="8809"/>
    <cellStyle name="%20 - Vurgu6 12 3 3 3 2" xfId="21868"/>
    <cellStyle name="%20 - Vurgu6 12 3 3 3 2 2" xfId="47984"/>
    <cellStyle name="%20 - Vurgu6 12 3 3 3 3" xfId="34927"/>
    <cellStyle name="%20 - Vurgu6 12 3 3 4" xfId="15339"/>
    <cellStyle name="%20 - Vurgu6 12 3 3 4 2" xfId="41455"/>
    <cellStyle name="%20 - Vurgu6 12 3 3 5" xfId="28398"/>
    <cellStyle name="%20 - Vurgu6 12 3 4" xfId="3910"/>
    <cellStyle name="%20 - Vurgu6 12 3 4 2" xfId="10441"/>
    <cellStyle name="%20 - Vurgu6 12 3 4 2 2" xfId="23500"/>
    <cellStyle name="%20 - Vurgu6 12 3 4 2 2 2" xfId="49616"/>
    <cellStyle name="%20 - Vurgu6 12 3 4 2 3" xfId="36559"/>
    <cellStyle name="%20 - Vurgu6 12 3 4 3" xfId="16971"/>
    <cellStyle name="%20 - Vurgu6 12 3 4 3 2" xfId="43087"/>
    <cellStyle name="%20 - Vurgu6 12 3 4 4" xfId="30030"/>
    <cellStyle name="%20 - Vurgu6 12 3 5" xfId="7177"/>
    <cellStyle name="%20 - Vurgu6 12 3 5 2" xfId="20236"/>
    <cellStyle name="%20 - Vurgu6 12 3 5 2 2" xfId="46352"/>
    <cellStyle name="%20 - Vurgu6 12 3 5 3" xfId="33295"/>
    <cellStyle name="%20 - Vurgu6 12 3 6" xfId="13707"/>
    <cellStyle name="%20 - Vurgu6 12 3 6 2" xfId="39823"/>
    <cellStyle name="%20 - Vurgu6 12 3 7" xfId="26766"/>
    <cellStyle name="%20 - Vurgu6 12 4" xfId="1049"/>
    <cellStyle name="%20 - Vurgu6 12 4 2" xfId="2684"/>
    <cellStyle name="%20 - Vurgu6 12 4 2 2" xfId="5950"/>
    <cellStyle name="%20 - Vurgu6 12 4 2 2 2" xfId="12481"/>
    <cellStyle name="%20 - Vurgu6 12 4 2 2 2 2" xfId="25540"/>
    <cellStyle name="%20 - Vurgu6 12 4 2 2 2 2 2" xfId="51656"/>
    <cellStyle name="%20 - Vurgu6 12 4 2 2 2 3" xfId="38599"/>
    <cellStyle name="%20 - Vurgu6 12 4 2 2 3" xfId="19011"/>
    <cellStyle name="%20 - Vurgu6 12 4 2 2 3 2" xfId="45127"/>
    <cellStyle name="%20 - Vurgu6 12 4 2 2 4" xfId="32070"/>
    <cellStyle name="%20 - Vurgu6 12 4 2 3" xfId="9217"/>
    <cellStyle name="%20 - Vurgu6 12 4 2 3 2" xfId="22276"/>
    <cellStyle name="%20 - Vurgu6 12 4 2 3 2 2" xfId="48392"/>
    <cellStyle name="%20 - Vurgu6 12 4 2 3 3" xfId="35335"/>
    <cellStyle name="%20 - Vurgu6 12 4 2 4" xfId="15747"/>
    <cellStyle name="%20 - Vurgu6 12 4 2 4 2" xfId="41863"/>
    <cellStyle name="%20 - Vurgu6 12 4 2 5" xfId="28806"/>
    <cellStyle name="%20 - Vurgu6 12 4 3" xfId="4318"/>
    <cellStyle name="%20 - Vurgu6 12 4 3 2" xfId="10849"/>
    <cellStyle name="%20 - Vurgu6 12 4 3 2 2" xfId="23908"/>
    <cellStyle name="%20 - Vurgu6 12 4 3 2 2 2" xfId="50024"/>
    <cellStyle name="%20 - Vurgu6 12 4 3 2 3" xfId="36967"/>
    <cellStyle name="%20 - Vurgu6 12 4 3 3" xfId="17379"/>
    <cellStyle name="%20 - Vurgu6 12 4 3 3 2" xfId="43495"/>
    <cellStyle name="%20 - Vurgu6 12 4 3 4" xfId="30438"/>
    <cellStyle name="%20 - Vurgu6 12 4 4" xfId="7585"/>
    <cellStyle name="%20 - Vurgu6 12 4 4 2" xfId="20644"/>
    <cellStyle name="%20 - Vurgu6 12 4 4 2 2" xfId="46760"/>
    <cellStyle name="%20 - Vurgu6 12 4 4 3" xfId="33703"/>
    <cellStyle name="%20 - Vurgu6 12 4 5" xfId="14115"/>
    <cellStyle name="%20 - Vurgu6 12 4 5 2" xfId="40231"/>
    <cellStyle name="%20 - Vurgu6 12 4 6" xfId="27174"/>
    <cellStyle name="%20 - Vurgu6 12 5" xfId="1867"/>
    <cellStyle name="%20 - Vurgu6 12 5 2" xfId="5134"/>
    <cellStyle name="%20 - Vurgu6 12 5 2 2" xfId="11665"/>
    <cellStyle name="%20 - Vurgu6 12 5 2 2 2" xfId="24724"/>
    <cellStyle name="%20 - Vurgu6 12 5 2 2 2 2" xfId="50840"/>
    <cellStyle name="%20 - Vurgu6 12 5 2 2 3" xfId="37783"/>
    <cellStyle name="%20 - Vurgu6 12 5 2 3" xfId="18195"/>
    <cellStyle name="%20 - Vurgu6 12 5 2 3 2" xfId="44311"/>
    <cellStyle name="%20 - Vurgu6 12 5 2 4" xfId="31254"/>
    <cellStyle name="%20 - Vurgu6 12 5 3" xfId="8401"/>
    <cellStyle name="%20 - Vurgu6 12 5 3 2" xfId="21460"/>
    <cellStyle name="%20 - Vurgu6 12 5 3 2 2" xfId="47576"/>
    <cellStyle name="%20 - Vurgu6 12 5 3 3" xfId="34519"/>
    <cellStyle name="%20 - Vurgu6 12 5 4" xfId="14931"/>
    <cellStyle name="%20 - Vurgu6 12 5 4 2" xfId="41047"/>
    <cellStyle name="%20 - Vurgu6 12 5 5" xfId="27990"/>
    <cellStyle name="%20 - Vurgu6 12 6" xfId="3501"/>
    <cellStyle name="%20 - Vurgu6 12 6 2" xfId="10033"/>
    <cellStyle name="%20 - Vurgu6 12 6 2 2" xfId="23092"/>
    <cellStyle name="%20 - Vurgu6 12 6 2 2 2" xfId="49208"/>
    <cellStyle name="%20 - Vurgu6 12 6 2 3" xfId="36151"/>
    <cellStyle name="%20 - Vurgu6 12 6 3" xfId="16563"/>
    <cellStyle name="%20 - Vurgu6 12 6 3 2" xfId="42679"/>
    <cellStyle name="%20 - Vurgu6 12 6 4" xfId="29622"/>
    <cellStyle name="%20 - Vurgu6 12 7" xfId="6768"/>
    <cellStyle name="%20 - Vurgu6 12 7 2" xfId="19828"/>
    <cellStyle name="%20 - Vurgu6 12 7 2 2" xfId="45944"/>
    <cellStyle name="%20 - Vurgu6 12 7 3" xfId="32887"/>
    <cellStyle name="%20 - Vurgu6 12 8" xfId="13298"/>
    <cellStyle name="%20 - Vurgu6 12 8 2" xfId="39415"/>
    <cellStyle name="%20 - Vurgu6 12 9" xfId="26357"/>
    <cellStyle name="%20 - Vurgu6 13" xfId="240"/>
    <cellStyle name="%20 - Vurgu6 13 2" xfId="440"/>
    <cellStyle name="%20 - Vurgu6 13 2 2" xfId="851"/>
    <cellStyle name="%20 - Vurgu6 13 2 2 2" xfId="1669"/>
    <cellStyle name="%20 - Vurgu6 13 2 2 2 2" xfId="3303"/>
    <cellStyle name="%20 - Vurgu6 13 2 2 2 2 2" xfId="6569"/>
    <cellStyle name="%20 - Vurgu6 13 2 2 2 2 2 2" xfId="13100"/>
    <cellStyle name="%20 - Vurgu6 13 2 2 2 2 2 2 2" xfId="26159"/>
    <cellStyle name="%20 - Vurgu6 13 2 2 2 2 2 2 2 2" xfId="52275"/>
    <cellStyle name="%20 - Vurgu6 13 2 2 2 2 2 2 3" xfId="39218"/>
    <cellStyle name="%20 - Vurgu6 13 2 2 2 2 2 3" xfId="19630"/>
    <cellStyle name="%20 - Vurgu6 13 2 2 2 2 2 3 2" xfId="45746"/>
    <cellStyle name="%20 - Vurgu6 13 2 2 2 2 2 4" xfId="32689"/>
    <cellStyle name="%20 - Vurgu6 13 2 2 2 2 3" xfId="9836"/>
    <cellStyle name="%20 - Vurgu6 13 2 2 2 2 3 2" xfId="22895"/>
    <cellStyle name="%20 - Vurgu6 13 2 2 2 2 3 2 2" xfId="49011"/>
    <cellStyle name="%20 - Vurgu6 13 2 2 2 2 3 3" xfId="35954"/>
    <cellStyle name="%20 - Vurgu6 13 2 2 2 2 4" xfId="16366"/>
    <cellStyle name="%20 - Vurgu6 13 2 2 2 2 4 2" xfId="42482"/>
    <cellStyle name="%20 - Vurgu6 13 2 2 2 2 5" xfId="29425"/>
    <cellStyle name="%20 - Vurgu6 13 2 2 2 3" xfId="4937"/>
    <cellStyle name="%20 - Vurgu6 13 2 2 2 3 2" xfId="11468"/>
    <cellStyle name="%20 - Vurgu6 13 2 2 2 3 2 2" xfId="24527"/>
    <cellStyle name="%20 - Vurgu6 13 2 2 2 3 2 2 2" xfId="50643"/>
    <cellStyle name="%20 - Vurgu6 13 2 2 2 3 2 3" xfId="37586"/>
    <cellStyle name="%20 - Vurgu6 13 2 2 2 3 3" xfId="17998"/>
    <cellStyle name="%20 - Vurgu6 13 2 2 2 3 3 2" xfId="44114"/>
    <cellStyle name="%20 - Vurgu6 13 2 2 2 3 4" xfId="31057"/>
    <cellStyle name="%20 - Vurgu6 13 2 2 2 4" xfId="8204"/>
    <cellStyle name="%20 - Vurgu6 13 2 2 2 4 2" xfId="21263"/>
    <cellStyle name="%20 - Vurgu6 13 2 2 2 4 2 2" xfId="47379"/>
    <cellStyle name="%20 - Vurgu6 13 2 2 2 4 3" xfId="34322"/>
    <cellStyle name="%20 - Vurgu6 13 2 2 2 5" xfId="14734"/>
    <cellStyle name="%20 - Vurgu6 13 2 2 2 5 2" xfId="40850"/>
    <cellStyle name="%20 - Vurgu6 13 2 2 2 6" xfId="27793"/>
    <cellStyle name="%20 - Vurgu6 13 2 2 3" xfId="2487"/>
    <cellStyle name="%20 - Vurgu6 13 2 2 3 2" xfId="5753"/>
    <cellStyle name="%20 - Vurgu6 13 2 2 3 2 2" xfId="12284"/>
    <cellStyle name="%20 - Vurgu6 13 2 2 3 2 2 2" xfId="25343"/>
    <cellStyle name="%20 - Vurgu6 13 2 2 3 2 2 2 2" xfId="51459"/>
    <cellStyle name="%20 - Vurgu6 13 2 2 3 2 2 3" xfId="38402"/>
    <cellStyle name="%20 - Vurgu6 13 2 2 3 2 3" xfId="18814"/>
    <cellStyle name="%20 - Vurgu6 13 2 2 3 2 3 2" xfId="44930"/>
    <cellStyle name="%20 - Vurgu6 13 2 2 3 2 4" xfId="31873"/>
    <cellStyle name="%20 - Vurgu6 13 2 2 3 3" xfId="9020"/>
    <cellStyle name="%20 - Vurgu6 13 2 2 3 3 2" xfId="22079"/>
    <cellStyle name="%20 - Vurgu6 13 2 2 3 3 2 2" xfId="48195"/>
    <cellStyle name="%20 - Vurgu6 13 2 2 3 3 3" xfId="35138"/>
    <cellStyle name="%20 - Vurgu6 13 2 2 3 4" xfId="15550"/>
    <cellStyle name="%20 - Vurgu6 13 2 2 3 4 2" xfId="41666"/>
    <cellStyle name="%20 - Vurgu6 13 2 2 3 5" xfId="28609"/>
    <cellStyle name="%20 - Vurgu6 13 2 2 4" xfId="4121"/>
    <cellStyle name="%20 - Vurgu6 13 2 2 4 2" xfId="10652"/>
    <cellStyle name="%20 - Vurgu6 13 2 2 4 2 2" xfId="23711"/>
    <cellStyle name="%20 - Vurgu6 13 2 2 4 2 2 2" xfId="49827"/>
    <cellStyle name="%20 - Vurgu6 13 2 2 4 2 3" xfId="36770"/>
    <cellStyle name="%20 - Vurgu6 13 2 2 4 3" xfId="17182"/>
    <cellStyle name="%20 - Vurgu6 13 2 2 4 3 2" xfId="43298"/>
    <cellStyle name="%20 - Vurgu6 13 2 2 4 4" xfId="30241"/>
    <cellStyle name="%20 - Vurgu6 13 2 2 5" xfId="7388"/>
    <cellStyle name="%20 - Vurgu6 13 2 2 5 2" xfId="20447"/>
    <cellStyle name="%20 - Vurgu6 13 2 2 5 2 2" xfId="46563"/>
    <cellStyle name="%20 - Vurgu6 13 2 2 5 3" xfId="33506"/>
    <cellStyle name="%20 - Vurgu6 13 2 2 6" xfId="13918"/>
    <cellStyle name="%20 - Vurgu6 13 2 2 6 2" xfId="40034"/>
    <cellStyle name="%20 - Vurgu6 13 2 2 7" xfId="26977"/>
    <cellStyle name="%20 - Vurgu6 13 2 3" xfId="1261"/>
    <cellStyle name="%20 - Vurgu6 13 2 3 2" xfId="2895"/>
    <cellStyle name="%20 - Vurgu6 13 2 3 2 2" xfId="6161"/>
    <cellStyle name="%20 - Vurgu6 13 2 3 2 2 2" xfId="12692"/>
    <cellStyle name="%20 - Vurgu6 13 2 3 2 2 2 2" xfId="25751"/>
    <cellStyle name="%20 - Vurgu6 13 2 3 2 2 2 2 2" xfId="51867"/>
    <cellStyle name="%20 - Vurgu6 13 2 3 2 2 2 3" xfId="38810"/>
    <cellStyle name="%20 - Vurgu6 13 2 3 2 2 3" xfId="19222"/>
    <cellStyle name="%20 - Vurgu6 13 2 3 2 2 3 2" xfId="45338"/>
    <cellStyle name="%20 - Vurgu6 13 2 3 2 2 4" xfId="32281"/>
    <cellStyle name="%20 - Vurgu6 13 2 3 2 3" xfId="9428"/>
    <cellStyle name="%20 - Vurgu6 13 2 3 2 3 2" xfId="22487"/>
    <cellStyle name="%20 - Vurgu6 13 2 3 2 3 2 2" xfId="48603"/>
    <cellStyle name="%20 - Vurgu6 13 2 3 2 3 3" xfId="35546"/>
    <cellStyle name="%20 - Vurgu6 13 2 3 2 4" xfId="15958"/>
    <cellStyle name="%20 - Vurgu6 13 2 3 2 4 2" xfId="42074"/>
    <cellStyle name="%20 - Vurgu6 13 2 3 2 5" xfId="29017"/>
    <cellStyle name="%20 - Vurgu6 13 2 3 3" xfId="4529"/>
    <cellStyle name="%20 - Vurgu6 13 2 3 3 2" xfId="11060"/>
    <cellStyle name="%20 - Vurgu6 13 2 3 3 2 2" xfId="24119"/>
    <cellStyle name="%20 - Vurgu6 13 2 3 3 2 2 2" xfId="50235"/>
    <cellStyle name="%20 - Vurgu6 13 2 3 3 2 3" xfId="37178"/>
    <cellStyle name="%20 - Vurgu6 13 2 3 3 3" xfId="17590"/>
    <cellStyle name="%20 - Vurgu6 13 2 3 3 3 2" xfId="43706"/>
    <cellStyle name="%20 - Vurgu6 13 2 3 3 4" xfId="30649"/>
    <cellStyle name="%20 - Vurgu6 13 2 3 4" xfId="7796"/>
    <cellStyle name="%20 - Vurgu6 13 2 3 4 2" xfId="20855"/>
    <cellStyle name="%20 - Vurgu6 13 2 3 4 2 2" xfId="46971"/>
    <cellStyle name="%20 - Vurgu6 13 2 3 4 3" xfId="33914"/>
    <cellStyle name="%20 - Vurgu6 13 2 3 5" xfId="14326"/>
    <cellStyle name="%20 - Vurgu6 13 2 3 5 2" xfId="40442"/>
    <cellStyle name="%20 - Vurgu6 13 2 3 6" xfId="27385"/>
    <cellStyle name="%20 - Vurgu6 13 2 4" xfId="2079"/>
    <cellStyle name="%20 - Vurgu6 13 2 4 2" xfId="5345"/>
    <cellStyle name="%20 - Vurgu6 13 2 4 2 2" xfId="11876"/>
    <cellStyle name="%20 - Vurgu6 13 2 4 2 2 2" xfId="24935"/>
    <cellStyle name="%20 - Vurgu6 13 2 4 2 2 2 2" xfId="51051"/>
    <cellStyle name="%20 - Vurgu6 13 2 4 2 2 3" xfId="37994"/>
    <cellStyle name="%20 - Vurgu6 13 2 4 2 3" xfId="18406"/>
    <cellStyle name="%20 - Vurgu6 13 2 4 2 3 2" xfId="44522"/>
    <cellStyle name="%20 - Vurgu6 13 2 4 2 4" xfId="31465"/>
    <cellStyle name="%20 - Vurgu6 13 2 4 3" xfId="8612"/>
    <cellStyle name="%20 - Vurgu6 13 2 4 3 2" xfId="21671"/>
    <cellStyle name="%20 - Vurgu6 13 2 4 3 2 2" xfId="47787"/>
    <cellStyle name="%20 - Vurgu6 13 2 4 3 3" xfId="34730"/>
    <cellStyle name="%20 - Vurgu6 13 2 4 4" xfId="15142"/>
    <cellStyle name="%20 - Vurgu6 13 2 4 4 2" xfId="41258"/>
    <cellStyle name="%20 - Vurgu6 13 2 4 5" xfId="28201"/>
    <cellStyle name="%20 - Vurgu6 13 2 5" xfId="3713"/>
    <cellStyle name="%20 - Vurgu6 13 2 5 2" xfId="10244"/>
    <cellStyle name="%20 - Vurgu6 13 2 5 2 2" xfId="23303"/>
    <cellStyle name="%20 - Vurgu6 13 2 5 2 2 2" xfId="49419"/>
    <cellStyle name="%20 - Vurgu6 13 2 5 2 3" xfId="36362"/>
    <cellStyle name="%20 - Vurgu6 13 2 5 3" xfId="16774"/>
    <cellStyle name="%20 - Vurgu6 13 2 5 3 2" xfId="42890"/>
    <cellStyle name="%20 - Vurgu6 13 2 5 4" xfId="29833"/>
    <cellStyle name="%20 - Vurgu6 13 2 6" xfId="6980"/>
    <cellStyle name="%20 - Vurgu6 13 2 6 2" xfId="20039"/>
    <cellStyle name="%20 - Vurgu6 13 2 6 2 2" xfId="46155"/>
    <cellStyle name="%20 - Vurgu6 13 2 6 3" xfId="33098"/>
    <cellStyle name="%20 - Vurgu6 13 2 7" xfId="13510"/>
    <cellStyle name="%20 - Vurgu6 13 2 7 2" xfId="39626"/>
    <cellStyle name="%20 - Vurgu6 13 2 8" xfId="26569"/>
    <cellStyle name="%20 - Vurgu6 13 3" xfId="653"/>
    <cellStyle name="%20 - Vurgu6 13 3 2" xfId="1472"/>
    <cellStyle name="%20 - Vurgu6 13 3 2 2" xfId="3106"/>
    <cellStyle name="%20 - Vurgu6 13 3 2 2 2" xfId="6372"/>
    <cellStyle name="%20 - Vurgu6 13 3 2 2 2 2" xfId="12903"/>
    <cellStyle name="%20 - Vurgu6 13 3 2 2 2 2 2" xfId="25962"/>
    <cellStyle name="%20 - Vurgu6 13 3 2 2 2 2 2 2" xfId="52078"/>
    <cellStyle name="%20 - Vurgu6 13 3 2 2 2 2 3" xfId="39021"/>
    <cellStyle name="%20 - Vurgu6 13 3 2 2 2 3" xfId="19433"/>
    <cellStyle name="%20 - Vurgu6 13 3 2 2 2 3 2" xfId="45549"/>
    <cellStyle name="%20 - Vurgu6 13 3 2 2 2 4" xfId="32492"/>
    <cellStyle name="%20 - Vurgu6 13 3 2 2 3" xfId="9639"/>
    <cellStyle name="%20 - Vurgu6 13 3 2 2 3 2" xfId="22698"/>
    <cellStyle name="%20 - Vurgu6 13 3 2 2 3 2 2" xfId="48814"/>
    <cellStyle name="%20 - Vurgu6 13 3 2 2 3 3" xfId="35757"/>
    <cellStyle name="%20 - Vurgu6 13 3 2 2 4" xfId="16169"/>
    <cellStyle name="%20 - Vurgu6 13 3 2 2 4 2" xfId="42285"/>
    <cellStyle name="%20 - Vurgu6 13 3 2 2 5" xfId="29228"/>
    <cellStyle name="%20 - Vurgu6 13 3 2 3" xfId="4740"/>
    <cellStyle name="%20 - Vurgu6 13 3 2 3 2" xfId="11271"/>
    <cellStyle name="%20 - Vurgu6 13 3 2 3 2 2" xfId="24330"/>
    <cellStyle name="%20 - Vurgu6 13 3 2 3 2 2 2" xfId="50446"/>
    <cellStyle name="%20 - Vurgu6 13 3 2 3 2 3" xfId="37389"/>
    <cellStyle name="%20 - Vurgu6 13 3 2 3 3" xfId="17801"/>
    <cellStyle name="%20 - Vurgu6 13 3 2 3 3 2" xfId="43917"/>
    <cellStyle name="%20 - Vurgu6 13 3 2 3 4" xfId="30860"/>
    <cellStyle name="%20 - Vurgu6 13 3 2 4" xfId="8007"/>
    <cellStyle name="%20 - Vurgu6 13 3 2 4 2" xfId="21066"/>
    <cellStyle name="%20 - Vurgu6 13 3 2 4 2 2" xfId="47182"/>
    <cellStyle name="%20 - Vurgu6 13 3 2 4 3" xfId="34125"/>
    <cellStyle name="%20 - Vurgu6 13 3 2 5" xfId="14537"/>
    <cellStyle name="%20 - Vurgu6 13 3 2 5 2" xfId="40653"/>
    <cellStyle name="%20 - Vurgu6 13 3 2 6" xfId="27596"/>
    <cellStyle name="%20 - Vurgu6 13 3 3" xfId="2290"/>
    <cellStyle name="%20 - Vurgu6 13 3 3 2" xfId="5556"/>
    <cellStyle name="%20 - Vurgu6 13 3 3 2 2" xfId="12087"/>
    <cellStyle name="%20 - Vurgu6 13 3 3 2 2 2" xfId="25146"/>
    <cellStyle name="%20 - Vurgu6 13 3 3 2 2 2 2" xfId="51262"/>
    <cellStyle name="%20 - Vurgu6 13 3 3 2 2 3" xfId="38205"/>
    <cellStyle name="%20 - Vurgu6 13 3 3 2 3" xfId="18617"/>
    <cellStyle name="%20 - Vurgu6 13 3 3 2 3 2" xfId="44733"/>
    <cellStyle name="%20 - Vurgu6 13 3 3 2 4" xfId="31676"/>
    <cellStyle name="%20 - Vurgu6 13 3 3 3" xfId="8823"/>
    <cellStyle name="%20 - Vurgu6 13 3 3 3 2" xfId="21882"/>
    <cellStyle name="%20 - Vurgu6 13 3 3 3 2 2" xfId="47998"/>
    <cellStyle name="%20 - Vurgu6 13 3 3 3 3" xfId="34941"/>
    <cellStyle name="%20 - Vurgu6 13 3 3 4" xfId="15353"/>
    <cellStyle name="%20 - Vurgu6 13 3 3 4 2" xfId="41469"/>
    <cellStyle name="%20 - Vurgu6 13 3 3 5" xfId="28412"/>
    <cellStyle name="%20 - Vurgu6 13 3 4" xfId="3924"/>
    <cellStyle name="%20 - Vurgu6 13 3 4 2" xfId="10455"/>
    <cellStyle name="%20 - Vurgu6 13 3 4 2 2" xfId="23514"/>
    <cellStyle name="%20 - Vurgu6 13 3 4 2 2 2" xfId="49630"/>
    <cellStyle name="%20 - Vurgu6 13 3 4 2 3" xfId="36573"/>
    <cellStyle name="%20 - Vurgu6 13 3 4 3" xfId="16985"/>
    <cellStyle name="%20 - Vurgu6 13 3 4 3 2" xfId="43101"/>
    <cellStyle name="%20 - Vurgu6 13 3 4 4" xfId="30044"/>
    <cellStyle name="%20 - Vurgu6 13 3 5" xfId="7191"/>
    <cellStyle name="%20 - Vurgu6 13 3 5 2" xfId="20250"/>
    <cellStyle name="%20 - Vurgu6 13 3 5 2 2" xfId="46366"/>
    <cellStyle name="%20 - Vurgu6 13 3 5 3" xfId="33309"/>
    <cellStyle name="%20 - Vurgu6 13 3 6" xfId="13721"/>
    <cellStyle name="%20 - Vurgu6 13 3 6 2" xfId="39837"/>
    <cellStyle name="%20 - Vurgu6 13 3 7" xfId="26780"/>
    <cellStyle name="%20 - Vurgu6 13 4" xfId="1063"/>
    <cellStyle name="%20 - Vurgu6 13 4 2" xfId="2698"/>
    <cellStyle name="%20 - Vurgu6 13 4 2 2" xfId="5964"/>
    <cellStyle name="%20 - Vurgu6 13 4 2 2 2" xfId="12495"/>
    <cellStyle name="%20 - Vurgu6 13 4 2 2 2 2" xfId="25554"/>
    <cellStyle name="%20 - Vurgu6 13 4 2 2 2 2 2" xfId="51670"/>
    <cellStyle name="%20 - Vurgu6 13 4 2 2 2 3" xfId="38613"/>
    <cellStyle name="%20 - Vurgu6 13 4 2 2 3" xfId="19025"/>
    <cellStyle name="%20 - Vurgu6 13 4 2 2 3 2" xfId="45141"/>
    <cellStyle name="%20 - Vurgu6 13 4 2 2 4" xfId="32084"/>
    <cellStyle name="%20 - Vurgu6 13 4 2 3" xfId="9231"/>
    <cellStyle name="%20 - Vurgu6 13 4 2 3 2" xfId="22290"/>
    <cellStyle name="%20 - Vurgu6 13 4 2 3 2 2" xfId="48406"/>
    <cellStyle name="%20 - Vurgu6 13 4 2 3 3" xfId="35349"/>
    <cellStyle name="%20 - Vurgu6 13 4 2 4" xfId="15761"/>
    <cellStyle name="%20 - Vurgu6 13 4 2 4 2" xfId="41877"/>
    <cellStyle name="%20 - Vurgu6 13 4 2 5" xfId="28820"/>
    <cellStyle name="%20 - Vurgu6 13 4 3" xfId="4332"/>
    <cellStyle name="%20 - Vurgu6 13 4 3 2" xfId="10863"/>
    <cellStyle name="%20 - Vurgu6 13 4 3 2 2" xfId="23922"/>
    <cellStyle name="%20 - Vurgu6 13 4 3 2 2 2" xfId="50038"/>
    <cellStyle name="%20 - Vurgu6 13 4 3 2 3" xfId="36981"/>
    <cellStyle name="%20 - Vurgu6 13 4 3 3" xfId="17393"/>
    <cellStyle name="%20 - Vurgu6 13 4 3 3 2" xfId="43509"/>
    <cellStyle name="%20 - Vurgu6 13 4 3 4" xfId="30452"/>
    <cellStyle name="%20 - Vurgu6 13 4 4" xfId="7599"/>
    <cellStyle name="%20 - Vurgu6 13 4 4 2" xfId="20658"/>
    <cellStyle name="%20 - Vurgu6 13 4 4 2 2" xfId="46774"/>
    <cellStyle name="%20 - Vurgu6 13 4 4 3" xfId="33717"/>
    <cellStyle name="%20 - Vurgu6 13 4 5" xfId="14129"/>
    <cellStyle name="%20 - Vurgu6 13 4 5 2" xfId="40245"/>
    <cellStyle name="%20 - Vurgu6 13 4 6" xfId="27188"/>
    <cellStyle name="%20 - Vurgu6 13 5" xfId="1881"/>
    <cellStyle name="%20 - Vurgu6 13 5 2" xfId="5148"/>
    <cellStyle name="%20 - Vurgu6 13 5 2 2" xfId="11679"/>
    <cellStyle name="%20 - Vurgu6 13 5 2 2 2" xfId="24738"/>
    <cellStyle name="%20 - Vurgu6 13 5 2 2 2 2" xfId="50854"/>
    <cellStyle name="%20 - Vurgu6 13 5 2 2 3" xfId="37797"/>
    <cellStyle name="%20 - Vurgu6 13 5 2 3" xfId="18209"/>
    <cellStyle name="%20 - Vurgu6 13 5 2 3 2" xfId="44325"/>
    <cellStyle name="%20 - Vurgu6 13 5 2 4" xfId="31268"/>
    <cellStyle name="%20 - Vurgu6 13 5 3" xfId="8415"/>
    <cellStyle name="%20 - Vurgu6 13 5 3 2" xfId="21474"/>
    <cellStyle name="%20 - Vurgu6 13 5 3 2 2" xfId="47590"/>
    <cellStyle name="%20 - Vurgu6 13 5 3 3" xfId="34533"/>
    <cellStyle name="%20 - Vurgu6 13 5 4" xfId="14945"/>
    <cellStyle name="%20 - Vurgu6 13 5 4 2" xfId="41061"/>
    <cellStyle name="%20 - Vurgu6 13 5 5" xfId="28004"/>
    <cellStyle name="%20 - Vurgu6 13 6" xfId="3515"/>
    <cellStyle name="%20 - Vurgu6 13 6 2" xfId="10047"/>
    <cellStyle name="%20 - Vurgu6 13 6 2 2" xfId="23106"/>
    <cellStyle name="%20 - Vurgu6 13 6 2 2 2" xfId="49222"/>
    <cellStyle name="%20 - Vurgu6 13 6 2 3" xfId="36165"/>
    <cellStyle name="%20 - Vurgu6 13 6 3" xfId="16577"/>
    <cellStyle name="%20 - Vurgu6 13 6 3 2" xfId="42693"/>
    <cellStyle name="%20 - Vurgu6 13 6 4" xfId="29636"/>
    <cellStyle name="%20 - Vurgu6 13 7" xfId="6782"/>
    <cellStyle name="%20 - Vurgu6 13 7 2" xfId="19842"/>
    <cellStyle name="%20 - Vurgu6 13 7 2 2" xfId="45958"/>
    <cellStyle name="%20 - Vurgu6 13 7 3" xfId="32901"/>
    <cellStyle name="%20 - Vurgu6 13 8" xfId="13312"/>
    <cellStyle name="%20 - Vurgu6 13 8 2" xfId="39429"/>
    <cellStyle name="%20 - Vurgu6 13 9" xfId="26371"/>
    <cellStyle name="%20 - Vurgu6 14" xfId="255"/>
    <cellStyle name="%20 - Vurgu6 14 2" xfId="455"/>
    <cellStyle name="%20 - Vurgu6 14 2 2" xfId="865"/>
    <cellStyle name="%20 - Vurgu6 14 2 2 2" xfId="1683"/>
    <cellStyle name="%20 - Vurgu6 14 2 2 2 2" xfId="3317"/>
    <cellStyle name="%20 - Vurgu6 14 2 2 2 2 2" xfId="6583"/>
    <cellStyle name="%20 - Vurgu6 14 2 2 2 2 2 2" xfId="13114"/>
    <cellStyle name="%20 - Vurgu6 14 2 2 2 2 2 2 2" xfId="26173"/>
    <cellStyle name="%20 - Vurgu6 14 2 2 2 2 2 2 2 2" xfId="52289"/>
    <cellStyle name="%20 - Vurgu6 14 2 2 2 2 2 2 3" xfId="39232"/>
    <cellStyle name="%20 - Vurgu6 14 2 2 2 2 2 3" xfId="19644"/>
    <cellStyle name="%20 - Vurgu6 14 2 2 2 2 2 3 2" xfId="45760"/>
    <cellStyle name="%20 - Vurgu6 14 2 2 2 2 2 4" xfId="32703"/>
    <cellStyle name="%20 - Vurgu6 14 2 2 2 2 3" xfId="9850"/>
    <cellStyle name="%20 - Vurgu6 14 2 2 2 2 3 2" xfId="22909"/>
    <cellStyle name="%20 - Vurgu6 14 2 2 2 2 3 2 2" xfId="49025"/>
    <cellStyle name="%20 - Vurgu6 14 2 2 2 2 3 3" xfId="35968"/>
    <cellStyle name="%20 - Vurgu6 14 2 2 2 2 4" xfId="16380"/>
    <cellStyle name="%20 - Vurgu6 14 2 2 2 2 4 2" xfId="42496"/>
    <cellStyle name="%20 - Vurgu6 14 2 2 2 2 5" xfId="29439"/>
    <cellStyle name="%20 - Vurgu6 14 2 2 2 3" xfId="4951"/>
    <cellStyle name="%20 - Vurgu6 14 2 2 2 3 2" xfId="11482"/>
    <cellStyle name="%20 - Vurgu6 14 2 2 2 3 2 2" xfId="24541"/>
    <cellStyle name="%20 - Vurgu6 14 2 2 2 3 2 2 2" xfId="50657"/>
    <cellStyle name="%20 - Vurgu6 14 2 2 2 3 2 3" xfId="37600"/>
    <cellStyle name="%20 - Vurgu6 14 2 2 2 3 3" xfId="18012"/>
    <cellStyle name="%20 - Vurgu6 14 2 2 2 3 3 2" xfId="44128"/>
    <cellStyle name="%20 - Vurgu6 14 2 2 2 3 4" xfId="31071"/>
    <cellStyle name="%20 - Vurgu6 14 2 2 2 4" xfId="8218"/>
    <cellStyle name="%20 - Vurgu6 14 2 2 2 4 2" xfId="21277"/>
    <cellStyle name="%20 - Vurgu6 14 2 2 2 4 2 2" xfId="47393"/>
    <cellStyle name="%20 - Vurgu6 14 2 2 2 4 3" xfId="34336"/>
    <cellStyle name="%20 - Vurgu6 14 2 2 2 5" xfId="14748"/>
    <cellStyle name="%20 - Vurgu6 14 2 2 2 5 2" xfId="40864"/>
    <cellStyle name="%20 - Vurgu6 14 2 2 2 6" xfId="27807"/>
    <cellStyle name="%20 - Vurgu6 14 2 2 3" xfId="2501"/>
    <cellStyle name="%20 - Vurgu6 14 2 2 3 2" xfId="5767"/>
    <cellStyle name="%20 - Vurgu6 14 2 2 3 2 2" xfId="12298"/>
    <cellStyle name="%20 - Vurgu6 14 2 2 3 2 2 2" xfId="25357"/>
    <cellStyle name="%20 - Vurgu6 14 2 2 3 2 2 2 2" xfId="51473"/>
    <cellStyle name="%20 - Vurgu6 14 2 2 3 2 2 3" xfId="38416"/>
    <cellStyle name="%20 - Vurgu6 14 2 2 3 2 3" xfId="18828"/>
    <cellStyle name="%20 - Vurgu6 14 2 2 3 2 3 2" xfId="44944"/>
    <cellStyle name="%20 - Vurgu6 14 2 2 3 2 4" xfId="31887"/>
    <cellStyle name="%20 - Vurgu6 14 2 2 3 3" xfId="9034"/>
    <cellStyle name="%20 - Vurgu6 14 2 2 3 3 2" xfId="22093"/>
    <cellStyle name="%20 - Vurgu6 14 2 2 3 3 2 2" xfId="48209"/>
    <cellStyle name="%20 - Vurgu6 14 2 2 3 3 3" xfId="35152"/>
    <cellStyle name="%20 - Vurgu6 14 2 2 3 4" xfId="15564"/>
    <cellStyle name="%20 - Vurgu6 14 2 2 3 4 2" xfId="41680"/>
    <cellStyle name="%20 - Vurgu6 14 2 2 3 5" xfId="28623"/>
    <cellStyle name="%20 - Vurgu6 14 2 2 4" xfId="4135"/>
    <cellStyle name="%20 - Vurgu6 14 2 2 4 2" xfId="10666"/>
    <cellStyle name="%20 - Vurgu6 14 2 2 4 2 2" xfId="23725"/>
    <cellStyle name="%20 - Vurgu6 14 2 2 4 2 2 2" xfId="49841"/>
    <cellStyle name="%20 - Vurgu6 14 2 2 4 2 3" xfId="36784"/>
    <cellStyle name="%20 - Vurgu6 14 2 2 4 3" xfId="17196"/>
    <cellStyle name="%20 - Vurgu6 14 2 2 4 3 2" xfId="43312"/>
    <cellStyle name="%20 - Vurgu6 14 2 2 4 4" xfId="30255"/>
    <cellStyle name="%20 - Vurgu6 14 2 2 5" xfId="7402"/>
    <cellStyle name="%20 - Vurgu6 14 2 2 5 2" xfId="20461"/>
    <cellStyle name="%20 - Vurgu6 14 2 2 5 2 2" xfId="46577"/>
    <cellStyle name="%20 - Vurgu6 14 2 2 5 3" xfId="33520"/>
    <cellStyle name="%20 - Vurgu6 14 2 2 6" xfId="13932"/>
    <cellStyle name="%20 - Vurgu6 14 2 2 6 2" xfId="40048"/>
    <cellStyle name="%20 - Vurgu6 14 2 2 7" xfId="26991"/>
    <cellStyle name="%20 - Vurgu6 14 2 3" xfId="1275"/>
    <cellStyle name="%20 - Vurgu6 14 2 3 2" xfId="2909"/>
    <cellStyle name="%20 - Vurgu6 14 2 3 2 2" xfId="6175"/>
    <cellStyle name="%20 - Vurgu6 14 2 3 2 2 2" xfId="12706"/>
    <cellStyle name="%20 - Vurgu6 14 2 3 2 2 2 2" xfId="25765"/>
    <cellStyle name="%20 - Vurgu6 14 2 3 2 2 2 2 2" xfId="51881"/>
    <cellStyle name="%20 - Vurgu6 14 2 3 2 2 2 3" xfId="38824"/>
    <cellStyle name="%20 - Vurgu6 14 2 3 2 2 3" xfId="19236"/>
    <cellStyle name="%20 - Vurgu6 14 2 3 2 2 3 2" xfId="45352"/>
    <cellStyle name="%20 - Vurgu6 14 2 3 2 2 4" xfId="32295"/>
    <cellStyle name="%20 - Vurgu6 14 2 3 2 3" xfId="9442"/>
    <cellStyle name="%20 - Vurgu6 14 2 3 2 3 2" xfId="22501"/>
    <cellStyle name="%20 - Vurgu6 14 2 3 2 3 2 2" xfId="48617"/>
    <cellStyle name="%20 - Vurgu6 14 2 3 2 3 3" xfId="35560"/>
    <cellStyle name="%20 - Vurgu6 14 2 3 2 4" xfId="15972"/>
    <cellStyle name="%20 - Vurgu6 14 2 3 2 4 2" xfId="42088"/>
    <cellStyle name="%20 - Vurgu6 14 2 3 2 5" xfId="29031"/>
    <cellStyle name="%20 - Vurgu6 14 2 3 3" xfId="4543"/>
    <cellStyle name="%20 - Vurgu6 14 2 3 3 2" xfId="11074"/>
    <cellStyle name="%20 - Vurgu6 14 2 3 3 2 2" xfId="24133"/>
    <cellStyle name="%20 - Vurgu6 14 2 3 3 2 2 2" xfId="50249"/>
    <cellStyle name="%20 - Vurgu6 14 2 3 3 2 3" xfId="37192"/>
    <cellStyle name="%20 - Vurgu6 14 2 3 3 3" xfId="17604"/>
    <cellStyle name="%20 - Vurgu6 14 2 3 3 3 2" xfId="43720"/>
    <cellStyle name="%20 - Vurgu6 14 2 3 3 4" xfId="30663"/>
    <cellStyle name="%20 - Vurgu6 14 2 3 4" xfId="7810"/>
    <cellStyle name="%20 - Vurgu6 14 2 3 4 2" xfId="20869"/>
    <cellStyle name="%20 - Vurgu6 14 2 3 4 2 2" xfId="46985"/>
    <cellStyle name="%20 - Vurgu6 14 2 3 4 3" xfId="33928"/>
    <cellStyle name="%20 - Vurgu6 14 2 3 5" xfId="14340"/>
    <cellStyle name="%20 - Vurgu6 14 2 3 5 2" xfId="40456"/>
    <cellStyle name="%20 - Vurgu6 14 2 3 6" xfId="27399"/>
    <cellStyle name="%20 - Vurgu6 14 2 4" xfId="2093"/>
    <cellStyle name="%20 - Vurgu6 14 2 4 2" xfId="5359"/>
    <cellStyle name="%20 - Vurgu6 14 2 4 2 2" xfId="11890"/>
    <cellStyle name="%20 - Vurgu6 14 2 4 2 2 2" xfId="24949"/>
    <cellStyle name="%20 - Vurgu6 14 2 4 2 2 2 2" xfId="51065"/>
    <cellStyle name="%20 - Vurgu6 14 2 4 2 2 3" xfId="38008"/>
    <cellStyle name="%20 - Vurgu6 14 2 4 2 3" xfId="18420"/>
    <cellStyle name="%20 - Vurgu6 14 2 4 2 3 2" xfId="44536"/>
    <cellStyle name="%20 - Vurgu6 14 2 4 2 4" xfId="31479"/>
    <cellStyle name="%20 - Vurgu6 14 2 4 3" xfId="8626"/>
    <cellStyle name="%20 - Vurgu6 14 2 4 3 2" xfId="21685"/>
    <cellStyle name="%20 - Vurgu6 14 2 4 3 2 2" xfId="47801"/>
    <cellStyle name="%20 - Vurgu6 14 2 4 3 3" xfId="34744"/>
    <cellStyle name="%20 - Vurgu6 14 2 4 4" xfId="15156"/>
    <cellStyle name="%20 - Vurgu6 14 2 4 4 2" xfId="41272"/>
    <cellStyle name="%20 - Vurgu6 14 2 4 5" xfId="28215"/>
    <cellStyle name="%20 - Vurgu6 14 2 5" xfId="3727"/>
    <cellStyle name="%20 - Vurgu6 14 2 5 2" xfId="10258"/>
    <cellStyle name="%20 - Vurgu6 14 2 5 2 2" xfId="23317"/>
    <cellStyle name="%20 - Vurgu6 14 2 5 2 2 2" xfId="49433"/>
    <cellStyle name="%20 - Vurgu6 14 2 5 2 3" xfId="36376"/>
    <cellStyle name="%20 - Vurgu6 14 2 5 3" xfId="16788"/>
    <cellStyle name="%20 - Vurgu6 14 2 5 3 2" xfId="42904"/>
    <cellStyle name="%20 - Vurgu6 14 2 5 4" xfId="29847"/>
    <cellStyle name="%20 - Vurgu6 14 2 6" xfId="6994"/>
    <cellStyle name="%20 - Vurgu6 14 2 6 2" xfId="20053"/>
    <cellStyle name="%20 - Vurgu6 14 2 6 2 2" xfId="46169"/>
    <cellStyle name="%20 - Vurgu6 14 2 6 3" xfId="33112"/>
    <cellStyle name="%20 - Vurgu6 14 2 7" xfId="13524"/>
    <cellStyle name="%20 - Vurgu6 14 2 7 2" xfId="39640"/>
    <cellStyle name="%20 - Vurgu6 14 2 8" xfId="26583"/>
    <cellStyle name="%20 - Vurgu6 14 3" xfId="668"/>
    <cellStyle name="%20 - Vurgu6 14 3 2" xfId="1486"/>
    <cellStyle name="%20 - Vurgu6 14 3 2 2" xfId="3120"/>
    <cellStyle name="%20 - Vurgu6 14 3 2 2 2" xfId="6386"/>
    <cellStyle name="%20 - Vurgu6 14 3 2 2 2 2" xfId="12917"/>
    <cellStyle name="%20 - Vurgu6 14 3 2 2 2 2 2" xfId="25976"/>
    <cellStyle name="%20 - Vurgu6 14 3 2 2 2 2 2 2" xfId="52092"/>
    <cellStyle name="%20 - Vurgu6 14 3 2 2 2 2 3" xfId="39035"/>
    <cellStyle name="%20 - Vurgu6 14 3 2 2 2 3" xfId="19447"/>
    <cellStyle name="%20 - Vurgu6 14 3 2 2 2 3 2" xfId="45563"/>
    <cellStyle name="%20 - Vurgu6 14 3 2 2 2 4" xfId="32506"/>
    <cellStyle name="%20 - Vurgu6 14 3 2 2 3" xfId="9653"/>
    <cellStyle name="%20 - Vurgu6 14 3 2 2 3 2" xfId="22712"/>
    <cellStyle name="%20 - Vurgu6 14 3 2 2 3 2 2" xfId="48828"/>
    <cellStyle name="%20 - Vurgu6 14 3 2 2 3 3" xfId="35771"/>
    <cellStyle name="%20 - Vurgu6 14 3 2 2 4" xfId="16183"/>
    <cellStyle name="%20 - Vurgu6 14 3 2 2 4 2" xfId="42299"/>
    <cellStyle name="%20 - Vurgu6 14 3 2 2 5" xfId="29242"/>
    <cellStyle name="%20 - Vurgu6 14 3 2 3" xfId="4754"/>
    <cellStyle name="%20 - Vurgu6 14 3 2 3 2" xfId="11285"/>
    <cellStyle name="%20 - Vurgu6 14 3 2 3 2 2" xfId="24344"/>
    <cellStyle name="%20 - Vurgu6 14 3 2 3 2 2 2" xfId="50460"/>
    <cellStyle name="%20 - Vurgu6 14 3 2 3 2 3" xfId="37403"/>
    <cellStyle name="%20 - Vurgu6 14 3 2 3 3" xfId="17815"/>
    <cellStyle name="%20 - Vurgu6 14 3 2 3 3 2" xfId="43931"/>
    <cellStyle name="%20 - Vurgu6 14 3 2 3 4" xfId="30874"/>
    <cellStyle name="%20 - Vurgu6 14 3 2 4" xfId="8021"/>
    <cellStyle name="%20 - Vurgu6 14 3 2 4 2" xfId="21080"/>
    <cellStyle name="%20 - Vurgu6 14 3 2 4 2 2" xfId="47196"/>
    <cellStyle name="%20 - Vurgu6 14 3 2 4 3" xfId="34139"/>
    <cellStyle name="%20 - Vurgu6 14 3 2 5" xfId="14551"/>
    <cellStyle name="%20 - Vurgu6 14 3 2 5 2" xfId="40667"/>
    <cellStyle name="%20 - Vurgu6 14 3 2 6" xfId="27610"/>
    <cellStyle name="%20 - Vurgu6 14 3 3" xfId="2304"/>
    <cellStyle name="%20 - Vurgu6 14 3 3 2" xfId="5570"/>
    <cellStyle name="%20 - Vurgu6 14 3 3 2 2" xfId="12101"/>
    <cellStyle name="%20 - Vurgu6 14 3 3 2 2 2" xfId="25160"/>
    <cellStyle name="%20 - Vurgu6 14 3 3 2 2 2 2" xfId="51276"/>
    <cellStyle name="%20 - Vurgu6 14 3 3 2 2 3" xfId="38219"/>
    <cellStyle name="%20 - Vurgu6 14 3 3 2 3" xfId="18631"/>
    <cellStyle name="%20 - Vurgu6 14 3 3 2 3 2" xfId="44747"/>
    <cellStyle name="%20 - Vurgu6 14 3 3 2 4" xfId="31690"/>
    <cellStyle name="%20 - Vurgu6 14 3 3 3" xfId="8837"/>
    <cellStyle name="%20 - Vurgu6 14 3 3 3 2" xfId="21896"/>
    <cellStyle name="%20 - Vurgu6 14 3 3 3 2 2" xfId="48012"/>
    <cellStyle name="%20 - Vurgu6 14 3 3 3 3" xfId="34955"/>
    <cellStyle name="%20 - Vurgu6 14 3 3 4" xfId="15367"/>
    <cellStyle name="%20 - Vurgu6 14 3 3 4 2" xfId="41483"/>
    <cellStyle name="%20 - Vurgu6 14 3 3 5" xfId="28426"/>
    <cellStyle name="%20 - Vurgu6 14 3 4" xfId="3938"/>
    <cellStyle name="%20 - Vurgu6 14 3 4 2" xfId="10469"/>
    <cellStyle name="%20 - Vurgu6 14 3 4 2 2" xfId="23528"/>
    <cellStyle name="%20 - Vurgu6 14 3 4 2 2 2" xfId="49644"/>
    <cellStyle name="%20 - Vurgu6 14 3 4 2 3" xfId="36587"/>
    <cellStyle name="%20 - Vurgu6 14 3 4 3" xfId="16999"/>
    <cellStyle name="%20 - Vurgu6 14 3 4 3 2" xfId="43115"/>
    <cellStyle name="%20 - Vurgu6 14 3 4 4" xfId="30058"/>
    <cellStyle name="%20 - Vurgu6 14 3 5" xfId="7205"/>
    <cellStyle name="%20 - Vurgu6 14 3 5 2" xfId="20264"/>
    <cellStyle name="%20 - Vurgu6 14 3 5 2 2" xfId="46380"/>
    <cellStyle name="%20 - Vurgu6 14 3 5 3" xfId="33323"/>
    <cellStyle name="%20 - Vurgu6 14 3 6" xfId="13735"/>
    <cellStyle name="%20 - Vurgu6 14 3 6 2" xfId="39851"/>
    <cellStyle name="%20 - Vurgu6 14 3 7" xfId="26794"/>
    <cellStyle name="%20 - Vurgu6 14 4" xfId="1078"/>
    <cellStyle name="%20 - Vurgu6 14 4 2" xfId="2712"/>
    <cellStyle name="%20 - Vurgu6 14 4 2 2" xfId="5978"/>
    <cellStyle name="%20 - Vurgu6 14 4 2 2 2" xfId="12509"/>
    <cellStyle name="%20 - Vurgu6 14 4 2 2 2 2" xfId="25568"/>
    <cellStyle name="%20 - Vurgu6 14 4 2 2 2 2 2" xfId="51684"/>
    <cellStyle name="%20 - Vurgu6 14 4 2 2 2 3" xfId="38627"/>
    <cellStyle name="%20 - Vurgu6 14 4 2 2 3" xfId="19039"/>
    <cellStyle name="%20 - Vurgu6 14 4 2 2 3 2" xfId="45155"/>
    <cellStyle name="%20 - Vurgu6 14 4 2 2 4" xfId="32098"/>
    <cellStyle name="%20 - Vurgu6 14 4 2 3" xfId="9245"/>
    <cellStyle name="%20 - Vurgu6 14 4 2 3 2" xfId="22304"/>
    <cellStyle name="%20 - Vurgu6 14 4 2 3 2 2" xfId="48420"/>
    <cellStyle name="%20 - Vurgu6 14 4 2 3 3" xfId="35363"/>
    <cellStyle name="%20 - Vurgu6 14 4 2 4" xfId="15775"/>
    <cellStyle name="%20 - Vurgu6 14 4 2 4 2" xfId="41891"/>
    <cellStyle name="%20 - Vurgu6 14 4 2 5" xfId="28834"/>
    <cellStyle name="%20 - Vurgu6 14 4 3" xfId="4346"/>
    <cellStyle name="%20 - Vurgu6 14 4 3 2" xfId="10877"/>
    <cellStyle name="%20 - Vurgu6 14 4 3 2 2" xfId="23936"/>
    <cellStyle name="%20 - Vurgu6 14 4 3 2 2 2" xfId="50052"/>
    <cellStyle name="%20 - Vurgu6 14 4 3 2 3" xfId="36995"/>
    <cellStyle name="%20 - Vurgu6 14 4 3 3" xfId="17407"/>
    <cellStyle name="%20 - Vurgu6 14 4 3 3 2" xfId="43523"/>
    <cellStyle name="%20 - Vurgu6 14 4 3 4" xfId="30466"/>
    <cellStyle name="%20 - Vurgu6 14 4 4" xfId="7613"/>
    <cellStyle name="%20 - Vurgu6 14 4 4 2" xfId="20672"/>
    <cellStyle name="%20 - Vurgu6 14 4 4 2 2" xfId="46788"/>
    <cellStyle name="%20 - Vurgu6 14 4 4 3" xfId="33731"/>
    <cellStyle name="%20 - Vurgu6 14 4 5" xfId="14143"/>
    <cellStyle name="%20 - Vurgu6 14 4 5 2" xfId="40259"/>
    <cellStyle name="%20 - Vurgu6 14 4 6" xfId="27202"/>
    <cellStyle name="%20 - Vurgu6 14 5" xfId="1896"/>
    <cellStyle name="%20 - Vurgu6 14 5 2" xfId="5162"/>
    <cellStyle name="%20 - Vurgu6 14 5 2 2" xfId="11693"/>
    <cellStyle name="%20 - Vurgu6 14 5 2 2 2" xfId="24752"/>
    <cellStyle name="%20 - Vurgu6 14 5 2 2 2 2" xfId="50868"/>
    <cellStyle name="%20 - Vurgu6 14 5 2 2 3" xfId="37811"/>
    <cellStyle name="%20 - Vurgu6 14 5 2 3" xfId="18223"/>
    <cellStyle name="%20 - Vurgu6 14 5 2 3 2" xfId="44339"/>
    <cellStyle name="%20 - Vurgu6 14 5 2 4" xfId="31282"/>
    <cellStyle name="%20 - Vurgu6 14 5 3" xfId="8429"/>
    <cellStyle name="%20 - Vurgu6 14 5 3 2" xfId="21488"/>
    <cellStyle name="%20 - Vurgu6 14 5 3 2 2" xfId="47604"/>
    <cellStyle name="%20 - Vurgu6 14 5 3 3" xfId="34547"/>
    <cellStyle name="%20 - Vurgu6 14 5 4" xfId="14959"/>
    <cellStyle name="%20 - Vurgu6 14 5 4 2" xfId="41075"/>
    <cellStyle name="%20 - Vurgu6 14 5 5" xfId="28018"/>
    <cellStyle name="%20 - Vurgu6 14 6" xfId="3530"/>
    <cellStyle name="%20 - Vurgu6 14 6 2" xfId="10061"/>
    <cellStyle name="%20 - Vurgu6 14 6 2 2" xfId="23120"/>
    <cellStyle name="%20 - Vurgu6 14 6 2 2 2" xfId="49236"/>
    <cellStyle name="%20 - Vurgu6 14 6 2 3" xfId="36179"/>
    <cellStyle name="%20 - Vurgu6 14 6 3" xfId="16591"/>
    <cellStyle name="%20 - Vurgu6 14 6 3 2" xfId="42707"/>
    <cellStyle name="%20 - Vurgu6 14 6 4" xfId="29650"/>
    <cellStyle name="%20 - Vurgu6 14 7" xfId="6797"/>
    <cellStyle name="%20 - Vurgu6 14 7 2" xfId="19856"/>
    <cellStyle name="%20 - Vurgu6 14 7 2 2" xfId="45972"/>
    <cellStyle name="%20 - Vurgu6 14 7 3" xfId="32915"/>
    <cellStyle name="%20 - Vurgu6 14 8" xfId="13327"/>
    <cellStyle name="%20 - Vurgu6 14 8 2" xfId="39443"/>
    <cellStyle name="%20 - Vurgu6 14 9" xfId="26386"/>
    <cellStyle name="%20 - Vurgu6 15" xfId="269"/>
    <cellStyle name="%20 - Vurgu6 15 2" xfId="681"/>
    <cellStyle name="%20 - Vurgu6 15 2 2" xfId="1499"/>
    <cellStyle name="%20 - Vurgu6 15 2 2 2" xfId="3133"/>
    <cellStyle name="%20 - Vurgu6 15 2 2 2 2" xfId="6399"/>
    <cellStyle name="%20 - Vurgu6 15 2 2 2 2 2" xfId="12930"/>
    <cellStyle name="%20 - Vurgu6 15 2 2 2 2 2 2" xfId="25989"/>
    <cellStyle name="%20 - Vurgu6 15 2 2 2 2 2 2 2" xfId="52105"/>
    <cellStyle name="%20 - Vurgu6 15 2 2 2 2 2 3" xfId="39048"/>
    <cellStyle name="%20 - Vurgu6 15 2 2 2 2 3" xfId="19460"/>
    <cellStyle name="%20 - Vurgu6 15 2 2 2 2 3 2" xfId="45576"/>
    <cellStyle name="%20 - Vurgu6 15 2 2 2 2 4" xfId="32519"/>
    <cellStyle name="%20 - Vurgu6 15 2 2 2 3" xfId="9666"/>
    <cellStyle name="%20 - Vurgu6 15 2 2 2 3 2" xfId="22725"/>
    <cellStyle name="%20 - Vurgu6 15 2 2 2 3 2 2" xfId="48841"/>
    <cellStyle name="%20 - Vurgu6 15 2 2 2 3 3" xfId="35784"/>
    <cellStyle name="%20 - Vurgu6 15 2 2 2 4" xfId="16196"/>
    <cellStyle name="%20 - Vurgu6 15 2 2 2 4 2" xfId="42312"/>
    <cellStyle name="%20 - Vurgu6 15 2 2 2 5" xfId="29255"/>
    <cellStyle name="%20 - Vurgu6 15 2 2 3" xfId="4767"/>
    <cellStyle name="%20 - Vurgu6 15 2 2 3 2" xfId="11298"/>
    <cellStyle name="%20 - Vurgu6 15 2 2 3 2 2" xfId="24357"/>
    <cellStyle name="%20 - Vurgu6 15 2 2 3 2 2 2" xfId="50473"/>
    <cellStyle name="%20 - Vurgu6 15 2 2 3 2 3" xfId="37416"/>
    <cellStyle name="%20 - Vurgu6 15 2 2 3 3" xfId="17828"/>
    <cellStyle name="%20 - Vurgu6 15 2 2 3 3 2" xfId="43944"/>
    <cellStyle name="%20 - Vurgu6 15 2 2 3 4" xfId="30887"/>
    <cellStyle name="%20 - Vurgu6 15 2 2 4" xfId="8034"/>
    <cellStyle name="%20 - Vurgu6 15 2 2 4 2" xfId="21093"/>
    <cellStyle name="%20 - Vurgu6 15 2 2 4 2 2" xfId="47209"/>
    <cellStyle name="%20 - Vurgu6 15 2 2 4 3" xfId="34152"/>
    <cellStyle name="%20 - Vurgu6 15 2 2 5" xfId="14564"/>
    <cellStyle name="%20 - Vurgu6 15 2 2 5 2" xfId="40680"/>
    <cellStyle name="%20 - Vurgu6 15 2 2 6" xfId="27623"/>
    <cellStyle name="%20 - Vurgu6 15 2 3" xfId="2317"/>
    <cellStyle name="%20 - Vurgu6 15 2 3 2" xfId="5583"/>
    <cellStyle name="%20 - Vurgu6 15 2 3 2 2" xfId="12114"/>
    <cellStyle name="%20 - Vurgu6 15 2 3 2 2 2" xfId="25173"/>
    <cellStyle name="%20 - Vurgu6 15 2 3 2 2 2 2" xfId="51289"/>
    <cellStyle name="%20 - Vurgu6 15 2 3 2 2 3" xfId="38232"/>
    <cellStyle name="%20 - Vurgu6 15 2 3 2 3" xfId="18644"/>
    <cellStyle name="%20 - Vurgu6 15 2 3 2 3 2" xfId="44760"/>
    <cellStyle name="%20 - Vurgu6 15 2 3 2 4" xfId="31703"/>
    <cellStyle name="%20 - Vurgu6 15 2 3 3" xfId="8850"/>
    <cellStyle name="%20 - Vurgu6 15 2 3 3 2" xfId="21909"/>
    <cellStyle name="%20 - Vurgu6 15 2 3 3 2 2" xfId="48025"/>
    <cellStyle name="%20 - Vurgu6 15 2 3 3 3" xfId="34968"/>
    <cellStyle name="%20 - Vurgu6 15 2 3 4" xfId="15380"/>
    <cellStyle name="%20 - Vurgu6 15 2 3 4 2" xfId="41496"/>
    <cellStyle name="%20 - Vurgu6 15 2 3 5" xfId="28439"/>
    <cellStyle name="%20 - Vurgu6 15 2 4" xfId="3951"/>
    <cellStyle name="%20 - Vurgu6 15 2 4 2" xfId="10482"/>
    <cellStyle name="%20 - Vurgu6 15 2 4 2 2" xfId="23541"/>
    <cellStyle name="%20 - Vurgu6 15 2 4 2 2 2" xfId="49657"/>
    <cellStyle name="%20 - Vurgu6 15 2 4 2 3" xfId="36600"/>
    <cellStyle name="%20 - Vurgu6 15 2 4 3" xfId="17012"/>
    <cellStyle name="%20 - Vurgu6 15 2 4 3 2" xfId="43128"/>
    <cellStyle name="%20 - Vurgu6 15 2 4 4" xfId="30071"/>
    <cellStyle name="%20 - Vurgu6 15 2 5" xfId="7218"/>
    <cellStyle name="%20 - Vurgu6 15 2 5 2" xfId="20277"/>
    <cellStyle name="%20 - Vurgu6 15 2 5 2 2" xfId="46393"/>
    <cellStyle name="%20 - Vurgu6 15 2 5 3" xfId="33336"/>
    <cellStyle name="%20 - Vurgu6 15 2 6" xfId="13748"/>
    <cellStyle name="%20 - Vurgu6 15 2 6 2" xfId="39864"/>
    <cellStyle name="%20 - Vurgu6 15 2 7" xfId="26807"/>
    <cellStyle name="%20 - Vurgu6 15 3" xfId="1091"/>
    <cellStyle name="%20 - Vurgu6 15 3 2" xfId="2725"/>
    <cellStyle name="%20 - Vurgu6 15 3 2 2" xfId="5991"/>
    <cellStyle name="%20 - Vurgu6 15 3 2 2 2" xfId="12522"/>
    <cellStyle name="%20 - Vurgu6 15 3 2 2 2 2" xfId="25581"/>
    <cellStyle name="%20 - Vurgu6 15 3 2 2 2 2 2" xfId="51697"/>
    <cellStyle name="%20 - Vurgu6 15 3 2 2 2 3" xfId="38640"/>
    <cellStyle name="%20 - Vurgu6 15 3 2 2 3" xfId="19052"/>
    <cellStyle name="%20 - Vurgu6 15 3 2 2 3 2" xfId="45168"/>
    <cellStyle name="%20 - Vurgu6 15 3 2 2 4" xfId="32111"/>
    <cellStyle name="%20 - Vurgu6 15 3 2 3" xfId="9258"/>
    <cellStyle name="%20 - Vurgu6 15 3 2 3 2" xfId="22317"/>
    <cellStyle name="%20 - Vurgu6 15 3 2 3 2 2" xfId="48433"/>
    <cellStyle name="%20 - Vurgu6 15 3 2 3 3" xfId="35376"/>
    <cellStyle name="%20 - Vurgu6 15 3 2 4" xfId="15788"/>
    <cellStyle name="%20 - Vurgu6 15 3 2 4 2" xfId="41904"/>
    <cellStyle name="%20 - Vurgu6 15 3 2 5" xfId="28847"/>
    <cellStyle name="%20 - Vurgu6 15 3 3" xfId="4359"/>
    <cellStyle name="%20 - Vurgu6 15 3 3 2" xfId="10890"/>
    <cellStyle name="%20 - Vurgu6 15 3 3 2 2" xfId="23949"/>
    <cellStyle name="%20 - Vurgu6 15 3 3 2 2 2" xfId="50065"/>
    <cellStyle name="%20 - Vurgu6 15 3 3 2 3" xfId="37008"/>
    <cellStyle name="%20 - Vurgu6 15 3 3 3" xfId="17420"/>
    <cellStyle name="%20 - Vurgu6 15 3 3 3 2" xfId="43536"/>
    <cellStyle name="%20 - Vurgu6 15 3 3 4" xfId="30479"/>
    <cellStyle name="%20 - Vurgu6 15 3 4" xfId="7626"/>
    <cellStyle name="%20 - Vurgu6 15 3 4 2" xfId="20685"/>
    <cellStyle name="%20 - Vurgu6 15 3 4 2 2" xfId="46801"/>
    <cellStyle name="%20 - Vurgu6 15 3 4 3" xfId="33744"/>
    <cellStyle name="%20 - Vurgu6 15 3 5" xfId="14156"/>
    <cellStyle name="%20 - Vurgu6 15 3 5 2" xfId="40272"/>
    <cellStyle name="%20 - Vurgu6 15 3 6" xfId="27215"/>
    <cellStyle name="%20 - Vurgu6 15 4" xfId="1909"/>
    <cellStyle name="%20 - Vurgu6 15 4 2" xfId="5175"/>
    <cellStyle name="%20 - Vurgu6 15 4 2 2" xfId="11706"/>
    <cellStyle name="%20 - Vurgu6 15 4 2 2 2" xfId="24765"/>
    <cellStyle name="%20 - Vurgu6 15 4 2 2 2 2" xfId="50881"/>
    <cellStyle name="%20 - Vurgu6 15 4 2 2 3" xfId="37824"/>
    <cellStyle name="%20 - Vurgu6 15 4 2 3" xfId="18236"/>
    <cellStyle name="%20 - Vurgu6 15 4 2 3 2" xfId="44352"/>
    <cellStyle name="%20 - Vurgu6 15 4 2 4" xfId="31295"/>
    <cellStyle name="%20 - Vurgu6 15 4 3" xfId="8442"/>
    <cellStyle name="%20 - Vurgu6 15 4 3 2" xfId="21501"/>
    <cellStyle name="%20 - Vurgu6 15 4 3 2 2" xfId="47617"/>
    <cellStyle name="%20 - Vurgu6 15 4 3 3" xfId="34560"/>
    <cellStyle name="%20 - Vurgu6 15 4 4" xfId="14972"/>
    <cellStyle name="%20 - Vurgu6 15 4 4 2" xfId="41088"/>
    <cellStyle name="%20 - Vurgu6 15 4 5" xfId="28031"/>
    <cellStyle name="%20 - Vurgu6 15 5" xfId="3543"/>
    <cellStyle name="%20 - Vurgu6 15 5 2" xfId="10074"/>
    <cellStyle name="%20 - Vurgu6 15 5 2 2" xfId="23133"/>
    <cellStyle name="%20 - Vurgu6 15 5 2 2 2" xfId="49249"/>
    <cellStyle name="%20 - Vurgu6 15 5 2 3" xfId="36192"/>
    <cellStyle name="%20 - Vurgu6 15 5 3" xfId="16604"/>
    <cellStyle name="%20 - Vurgu6 15 5 3 2" xfId="42720"/>
    <cellStyle name="%20 - Vurgu6 15 5 4" xfId="29663"/>
    <cellStyle name="%20 - Vurgu6 15 6" xfId="6810"/>
    <cellStyle name="%20 - Vurgu6 15 6 2" xfId="19869"/>
    <cellStyle name="%20 - Vurgu6 15 6 2 2" xfId="45985"/>
    <cellStyle name="%20 - Vurgu6 15 6 3" xfId="32928"/>
    <cellStyle name="%20 - Vurgu6 15 7" xfId="13340"/>
    <cellStyle name="%20 - Vurgu6 15 7 2" xfId="39456"/>
    <cellStyle name="%20 - Vurgu6 15 8" xfId="26399"/>
    <cellStyle name="%20 - Vurgu6 16" xfId="469"/>
    <cellStyle name="%20 - Vurgu6 16 2" xfId="879"/>
    <cellStyle name="%20 - Vurgu6 16 2 2" xfId="1697"/>
    <cellStyle name="%20 - Vurgu6 16 2 2 2" xfId="3331"/>
    <cellStyle name="%20 - Vurgu6 16 2 2 2 2" xfId="6597"/>
    <cellStyle name="%20 - Vurgu6 16 2 2 2 2 2" xfId="13128"/>
    <cellStyle name="%20 - Vurgu6 16 2 2 2 2 2 2" xfId="26187"/>
    <cellStyle name="%20 - Vurgu6 16 2 2 2 2 2 2 2" xfId="52303"/>
    <cellStyle name="%20 - Vurgu6 16 2 2 2 2 2 3" xfId="39246"/>
    <cellStyle name="%20 - Vurgu6 16 2 2 2 2 3" xfId="19658"/>
    <cellStyle name="%20 - Vurgu6 16 2 2 2 2 3 2" xfId="45774"/>
    <cellStyle name="%20 - Vurgu6 16 2 2 2 2 4" xfId="32717"/>
    <cellStyle name="%20 - Vurgu6 16 2 2 2 3" xfId="9864"/>
    <cellStyle name="%20 - Vurgu6 16 2 2 2 3 2" xfId="22923"/>
    <cellStyle name="%20 - Vurgu6 16 2 2 2 3 2 2" xfId="49039"/>
    <cellStyle name="%20 - Vurgu6 16 2 2 2 3 3" xfId="35982"/>
    <cellStyle name="%20 - Vurgu6 16 2 2 2 4" xfId="16394"/>
    <cellStyle name="%20 - Vurgu6 16 2 2 2 4 2" xfId="42510"/>
    <cellStyle name="%20 - Vurgu6 16 2 2 2 5" xfId="29453"/>
    <cellStyle name="%20 - Vurgu6 16 2 2 3" xfId="4965"/>
    <cellStyle name="%20 - Vurgu6 16 2 2 3 2" xfId="11496"/>
    <cellStyle name="%20 - Vurgu6 16 2 2 3 2 2" xfId="24555"/>
    <cellStyle name="%20 - Vurgu6 16 2 2 3 2 2 2" xfId="50671"/>
    <cellStyle name="%20 - Vurgu6 16 2 2 3 2 3" xfId="37614"/>
    <cellStyle name="%20 - Vurgu6 16 2 2 3 3" xfId="18026"/>
    <cellStyle name="%20 - Vurgu6 16 2 2 3 3 2" xfId="44142"/>
    <cellStyle name="%20 - Vurgu6 16 2 2 3 4" xfId="31085"/>
    <cellStyle name="%20 - Vurgu6 16 2 2 4" xfId="8232"/>
    <cellStyle name="%20 - Vurgu6 16 2 2 4 2" xfId="21291"/>
    <cellStyle name="%20 - Vurgu6 16 2 2 4 2 2" xfId="47407"/>
    <cellStyle name="%20 - Vurgu6 16 2 2 4 3" xfId="34350"/>
    <cellStyle name="%20 - Vurgu6 16 2 2 5" xfId="14762"/>
    <cellStyle name="%20 - Vurgu6 16 2 2 5 2" xfId="40878"/>
    <cellStyle name="%20 - Vurgu6 16 2 2 6" xfId="27821"/>
    <cellStyle name="%20 - Vurgu6 16 2 3" xfId="2515"/>
    <cellStyle name="%20 - Vurgu6 16 2 3 2" xfId="5781"/>
    <cellStyle name="%20 - Vurgu6 16 2 3 2 2" xfId="12312"/>
    <cellStyle name="%20 - Vurgu6 16 2 3 2 2 2" xfId="25371"/>
    <cellStyle name="%20 - Vurgu6 16 2 3 2 2 2 2" xfId="51487"/>
    <cellStyle name="%20 - Vurgu6 16 2 3 2 2 3" xfId="38430"/>
    <cellStyle name="%20 - Vurgu6 16 2 3 2 3" xfId="18842"/>
    <cellStyle name="%20 - Vurgu6 16 2 3 2 3 2" xfId="44958"/>
    <cellStyle name="%20 - Vurgu6 16 2 3 2 4" xfId="31901"/>
    <cellStyle name="%20 - Vurgu6 16 2 3 3" xfId="9048"/>
    <cellStyle name="%20 - Vurgu6 16 2 3 3 2" xfId="22107"/>
    <cellStyle name="%20 - Vurgu6 16 2 3 3 2 2" xfId="48223"/>
    <cellStyle name="%20 - Vurgu6 16 2 3 3 3" xfId="35166"/>
    <cellStyle name="%20 - Vurgu6 16 2 3 4" xfId="15578"/>
    <cellStyle name="%20 - Vurgu6 16 2 3 4 2" xfId="41694"/>
    <cellStyle name="%20 - Vurgu6 16 2 3 5" xfId="28637"/>
    <cellStyle name="%20 - Vurgu6 16 2 4" xfId="4149"/>
    <cellStyle name="%20 - Vurgu6 16 2 4 2" xfId="10680"/>
    <cellStyle name="%20 - Vurgu6 16 2 4 2 2" xfId="23739"/>
    <cellStyle name="%20 - Vurgu6 16 2 4 2 2 2" xfId="49855"/>
    <cellStyle name="%20 - Vurgu6 16 2 4 2 3" xfId="36798"/>
    <cellStyle name="%20 - Vurgu6 16 2 4 3" xfId="17210"/>
    <cellStyle name="%20 - Vurgu6 16 2 4 3 2" xfId="43326"/>
    <cellStyle name="%20 - Vurgu6 16 2 4 4" xfId="30269"/>
    <cellStyle name="%20 - Vurgu6 16 2 5" xfId="7416"/>
    <cellStyle name="%20 - Vurgu6 16 2 5 2" xfId="20475"/>
    <cellStyle name="%20 - Vurgu6 16 2 5 2 2" xfId="46591"/>
    <cellStyle name="%20 - Vurgu6 16 2 5 3" xfId="33534"/>
    <cellStyle name="%20 - Vurgu6 16 2 6" xfId="13946"/>
    <cellStyle name="%20 - Vurgu6 16 2 6 2" xfId="40062"/>
    <cellStyle name="%20 - Vurgu6 16 2 7" xfId="27005"/>
    <cellStyle name="%20 - Vurgu6 16 3" xfId="1289"/>
    <cellStyle name="%20 - Vurgu6 16 3 2" xfId="2923"/>
    <cellStyle name="%20 - Vurgu6 16 3 2 2" xfId="6189"/>
    <cellStyle name="%20 - Vurgu6 16 3 2 2 2" xfId="12720"/>
    <cellStyle name="%20 - Vurgu6 16 3 2 2 2 2" xfId="25779"/>
    <cellStyle name="%20 - Vurgu6 16 3 2 2 2 2 2" xfId="51895"/>
    <cellStyle name="%20 - Vurgu6 16 3 2 2 2 3" xfId="38838"/>
    <cellStyle name="%20 - Vurgu6 16 3 2 2 3" xfId="19250"/>
    <cellStyle name="%20 - Vurgu6 16 3 2 2 3 2" xfId="45366"/>
    <cellStyle name="%20 - Vurgu6 16 3 2 2 4" xfId="32309"/>
    <cellStyle name="%20 - Vurgu6 16 3 2 3" xfId="9456"/>
    <cellStyle name="%20 - Vurgu6 16 3 2 3 2" xfId="22515"/>
    <cellStyle name="%20 - Vurgu6 16 3 2 3 2 2" xfId="48631"/>
    <cellStyle name="%20 - Vurgu6 16 3 2 3 3" xfId="35574"/>
    <cellStyle name="%20 - Vurgu6 16 3 2 4" xfId="15986"/>
    <cellStyle name="%20 - Vurgu6 16 3 2 4 2" xfId="42102"/>
    <cellStyle name="%20 - Vurgu6 16 3 2 5" xfId="29045"/>
    <cellStyle name="%20 - Vurgu6 16 3 3" xfId="4557"/>
    <cellStyle name="%20 - Vurgu6 16 3 3 2" xfId="11088"/>
    <cellStyle name="%20 - Vurgu6 16 3 3 2 2" xfId="24147"/>
    <cellStyle name="%20 - Vurgu6 16 3 3 2 2 2" xfId="50263"/>
    <cellStyle name="%20 - Vurgu6 16 3 3 2 3" xfId="37206"/>
    <cellStyle name="%20 - Vurgu6 16 3 3 3" xfId="17618"/>
    <cellStyle name="%20 - Vurgu6 16 3 3 3 2" xfId="43734"/>
    <cellStyle name="%20 - Vurgu6 16 3 3 4" xfId="30677"/>
    <cellStyle name="%20 - Vurgu6 16 3 4" xfId="7824"/>
    <cellStyle name="%20 - Vurgu6 16 3 4 2" xfId="20883"/>
    <cellStyle name="%20 - Vurgu6 16 3 4 2 2" xfId="46999"/>
    <cellStyle name="%20 - Vurgu6 16 3 4 3" xfId="33942"/>
    <cellStyle name="%20 - Vurgu6 16 3 5" xfId="14354"/>
    <cellStyle name="%20 - Vurgu6 16 3 5 2" xfId="40470"/>
    <cellStyle name="%20 - Vurgu6 16 3 6" xfId="27413"/>
    <cellStyle name="%20 - Vurgu6 16 4" xfId="2107"/>
    <cellStyle name="%20 - Vurgu6 16 4 2" xfId="5373"/>
    <cellStyle name="%20 - Vurgu6 16 4 2 2" xfId="11904"/>
    <cellStyle name="%20 - Vurgu6 16 4 2 2 2" xfId="24963"/>
    <cellStyle name="%20 - Vurgu6 16 4 2 2 2 2" xfId="51079"/>
    <cellStyle name="%20 - Vurgu6 16 4 2 2 3" xfId="38022"/>
    <cellStyle name="%20 - Vurgu6 16 4 2 3" xfId="18434"/>
    <cellStyle name="%20 - Vurgu6 16 4 2 3 2" xfId="44550"/>
    <cellStyle name="%20 - Vurgu6 16 4 2 4" xfId="31493"/>
    <cellStyle name="%20 - Vurgu6 16 4 3" xfId="8640"/>
    <cellStyle name="%20 - Vurgu6 16 4 3 2" xfId="21699"/>
    <cellStyle name="%20 - Vurgu6 16 4 3 2 2" xfId="47815"/>
    <cellStyle name="%20 - Vurgu6 16 4 3 3" xfId="34758"/>
    <cellStyle name="%20 - Vurgu6 16 4 4" xfId="15170"/>
    <cellStyle name="%20 - Vurgu6 16 4 4 2" xfId="41286"/>
    <cellStyle name="%20 - Vurgu6 16 4 5" xfId="28229"/>
    <cellStyle name="%20 - Vurgu6 16 5" xfId="3741"/>
    <cellStyle name="%20 - Vurgu6 16 5 2" xfId="10272"/>
    <cellStyle name="%20 - Vurgu6 16 5 2 2" xfId="23331"/>
    <cellStyle name="%20 - Vurgu6 16 5 2 2 2" xfId="49447"/>
    <cellStyle name="%20 - Vurgu6 16 5 2 3" xfId="36390"/>
    <cellStyle name="%20 - Vurgu6 16 5 3" xfId="16802"/>
    <cellStyle name="%20 - Vurgu6 16 5 3 2" xfId="42918"/>
    <cellStyle name="%20 - Vurgu6 16 5 4" xfId="29861"/>
    <cellStyle name="%20 - Vurgu6 16 6" xfId="7008"/>
    <cellStyle name="%20 - Vurgu6 16 6 2" xfId="20067"/>
    <cellStyle name="%20 - Vurgu6 16 6 2 2" xfId="46183"/>
    <cellStyle name="%20 - Vurgu6 16 6 3" xfId="33126"/>
    <cellStyle name="%20 - Vurgu6 16 7" xfId="13538"/>
    <cellStyle name="%20 - Vurgu6 16 7 2" xfId="39654"/>
    <cellStyle name="%20 - Vurgu6 16 8" xfId="26597"/>
    <cellStyle name="%20 - Vurgu6 17" xfId="482"/>
    <cellStyle name="%20 - Vurgu6 17 2" xfId="1302"/>
    <cellStyle name="%20 - Vurgu6 17 2 2" xfId="2936"/>
    <cellStyle name="%20 - Vurgu6 17 2 2 2" xfId="6202"/>
    <cellStyle name="%20 - Vurgu6 17 2 2 2 2" xfId="12733"/>
    <cellStyle name="%20 - Vurgu6 17 2 2 2 2 2" xfId="25792"/>
    <cellStyle name="%20 - Vurgu6 17 2 2 2 2 2 2" xfId="51908"/>
    <cellStyle name="%20 - Vurgu6 17 2 2 2 2 3" xfId="38851"/>
    <cellStyle name="%20 - Vurgu6 17 2 2 2 3" xfId="19263"/>
    <cellStyle name="%20 - Vurgu6 17 2 2 2 3 2" xfId="45379"/>
    <cellStyle name="%20 - Vurgu6 17 2 2 2 4" xfId="32322"/>
    <cellStyle name="%20 - Vurgu6 17 2 2 3" xfId="9469"/>
    <cellStyle name="%20 - Vurgu6 17 2 2 3 2" xfId="22528"/>
    <cellStyle name="%20 - Vurgu6 17 2 2 3 2 2" xfId="48644"/>
    <cellStyle name="%20 - Vurgu6 17 2 2 3 3" xfId="35587"/>
    <cellStyle name="%20 - Vurgu6 17 2 2 4" xfId="15999"/>
    <cellStyle name="%20 - Vurgu6 17 2 2 4 2" xfId="42115"/>
    <cellStyle name="%20 - Vurgu6 17 2 2 5" xfId="29058"/>
    <cellStyle name="%20 - Vurgu6 17 2 3" xfId="4570"/>
    <cellStyle name="%20 - Vurgu6 17 2 3 2" xfId="11101"/>
    <cellStyle name="%20 - Vurgu6 17 2 3 2 2" xfId="24160"/>
    <cellStyle name="%20 - Vurgu6 17 2 3 2 2 2" xfId="50276"/>
    <cellStyle name="%20 - Vurgu6 17 2 3 2 3" xfId="37219"/>
    <cellStyle name="%20 - Vurgu6 17 2 3 3" xfId="17631"/>
    <cellStyle name="%20 - Vurgu6 17 2 3 3 2" xfId="43747"/>
    <cellStyle name="%20 - Vurgu6 17 2 3 4" xfId="30690"/>
    <cellStyle name="%20 - Vurgu6 17 2 4" xfId="7837"/>
    <cellStyle name="%20 - Vurgu6 17 2 4 2" xfId="20896"/>
    <cellStyle name="%20 - Vurgu6 17 2 4 2 2" xfId="47012"/>
    <cellStyle name="%20 - Vurgu6 17 2 4 3" xfId="33955"/>
    <cellStyle name="%20 - Vurgu6 17 2 5" xfId="14367"/>
    <cellStyle name="%20 - Vurgu6 17 2 5 2" xfId="40483"/>
    <cellStyle name="%20 - Vurgu6 17 2 6" xfId="27426"/>
    <cellStyle name="%20 - Vurgu6 17 3" xfId="2120"/>
    <cellStyle name="%20 - Vurgu6 17 3 2" xfId="5386"/>
    <cellStyle name="%20 - Vurgu6 17 3 2 2" xfId="11917"/>
    <cellStyle name="%20 - Vurgu6 17 3 2 2 2" xfId="24976"/>
    <cellStyle name="%20 - Vurgu6 17 3 2 2 2 2" xfId="51092"/>
    <cellStyle name="%20 - Vurgu6 17 3 2 2 3" xfId="38035"/>
    <cellStyle name="%20 - Vurgu6 17 3 2 3" xfId="18447"/>
    <cellStyle name="%20 - Vurgu6 17 3 2 3 2" xfId="44563"/>
    <cellStyle name="%20 - Vurgu6 17 3 2 4" xfId="31506"/>
    <cellStyle name="%20 - Vurgu6 17 3 3" xfId="8653"/>
    <cellStyle name="%20 - Vurgu6 17 3 3 2" xfId="21712"/>
    <cellStyle name="%20 - Vurgu6 17 3 3 2 2" xfId="47828"/>
    <cellStyle name="%20 - Vurgu6 17 3 3 3" xfId="34771"/>
    <cellStyle name="%20 - Vurgu6 17 3 4" xfId="15183"/>
    <cellStyle name="%20 - Vurgu6 17 3 4 2" xfId="41299"/>
    <cellStyle name="%20 - Vurgu6 17 3 5" xfId="28242"/>
    <cellStyle name="%20 - Vurgu6 17 4" xfId="3754"/>
    <cellStyle name="%20 - Vurgu6 17 4 2" xfId="10285"/>
    <cellStyle name="%20 - Vurgu6 17 4 2 2" xfId="23344"/>
    <cellStyle name="%20 - Vurgu6 17 4 2 2 2" xfId="49460"/>
    <cellStyle name="%20 - Vurgu6 17 4 2 3" xfId="36403"/>
    <cellStyle name="%20 - Vurgu6 17 4 3" xfId="16815"/>
    <cellStyle name="%20 - Vurgu6 17 4 3 2" xfId="42931"/>
    <cellStyle name="%20 - Vurgu6 17 4 4" xfId="29874"/>
    <cellStyle name="%20 - Vurgu6 17 5" xfId="7021"/>
    <cellStyle name="%20 - Vurgu6 17 5 2" xfId="20080"/>
    <cellStyle name="%20 - Vurgu6 17 5 2 2" xfId="46196"/>
    <cellStyle name="%20 - Vurgu6 17 5 3" xfId="33139"/>
    <cellStyle name="%20 - Vurgu6 17 6" xfId="13551"/>
    <cellStyle name="%20 - Vurgu6 17 6 2" xfId="39667"/>
    <cellStyle name="%20 - Vurgu6 17 7" xfId="26610"/>
    <cellStyle name="%20 - Vurgu6 18" xfId="892"/>
    <cellStyle name="%20 - Vurgu6 18 2" xfId="2528"/>
    <cellStyle name="%20 - Vurgu6 18 2 2" xfId="5794"/>
    <cellStyle name="%20 - Vurgu6 18 2 2 2" xfId="12325"/>
    <cellStyle name="%20 - Vurgu6 18 2 2 2 2" xfId="25384"/>
    <cellStyle name="%20 - Vurgu6 18 2 2 2 2 2" xfId="51500"/>
    <cellStyle name="%20 - Vurgu6 18 2 2 2 3" xfId="38443"/>
    <cellStyle name="%20 - Vurgu6 18 2 2 3" xfId="18855"/>
    <cellStyle name="%20 - Vurgu6 18 2 2 3 2" xfId="44971"/>
    <cellStyle name="%20 - Vurgu6 18 2 2 4" xfId="31914"/>
    <cellStyle name="%20 - Vurgu6 18 2 3" xfId="9061"/>
    <cellStyle name="%20 - Vurgu6 18 2 3 2" xfId="22120"/>
    <cellStyle name="%20 - Vurgu6 18 2 3 2 2" xfId="48236"/>
    <cellStyle name="%20 - Vurgu6 18 2 3 3" xfId="35179"/>
    <cellStyle name="%20 - Vurgu6 18 2 4" xfId="15591"/>
    <cellStyle name="%20 - Vurgu6 18 2 4 2" xfId="41707"/>
    <cellStyle name="%20 - Vurgu6 18 2 5" xfId="28650"/>
    <cellStyle name="%20 - Vurgu6 18 3" xfId="4162"/>
    <cellStyle name="%20 - Vurgu6 18 3 2" xfId="10693"/>
    <cellStyle name="%20 - Vurgu6 18 3 2 2" xfId="23752"/>
    <cellStyle name="%20 - Vurgu6 18 3 2 2 2" xfId="49868"/>
    <cellStyle name="%20 - Vurgu6 18 3 2 3" xfId="36811"/>
    <cellStyle name="%20 - Vurgu6 18 3 3" xfId="17223"/>
    <cellStyle name="%20 - Vurgu6 18 3 3 2" xfId="43339"/>
    <cellStyle name="%20 - Vurgu6 18 3 4" xfId="30282"/>
    <cellStyle name="%20 - Vurgu6 18 4" xfId="7429"/>
    <cellStyle name="%20 - Vurgu6 18 4 2" xfId="20488"/>
    <cellStyle name="%20 - Vurgu6 18 4 2 2" xfId="46604"/>
    <cellStyle name="%20 - Vurgu6 18 4 3" xfId="33547"/>
    <cellStyle name="%20 - Vurgu6 18 5" xfId="13959"/>
    <cellStyle name="%20 - Vurgu6 18 5 2" xfId="40075"/>
    <cellStyle name="%20 - Vurgu6 18 6" xfId="27018"/>
    <cellStyle name="%20 - Vurgu6 19" xfId="1710"/>
    <cellStyle name="%20 - Vurgu6 19 2" xfId="4978"/>
    <cellStyle name="%20 - Vurgu6 19 2 2" xfId="11509"/>
    <cellStyle name="%20 - Vurgu6 19 2 2 2" xfId="24568"/>
    <cellStyle name="%20 - Vurgu6 19 2 2 2 2" xfId="50684"/>
    <cellStyle name="%20 - Vurgu6 19 2 2 3" xfId="37627"/>
    <cellStyle name="%20 - Vurgu6 19 2 3" xfId="18039"/>
    <cellStyle name="%20 - Vurgu6 19 2 3 2" xfId="44155"/>
    <cellStyle name="%20 - Vurgu6 19 2 4" xfId="31098"/>
    <cellStyle name="%20 - Vurgu6 19 3" xfId="8245"/>
    <cellStyle name="%20 - Vurgu6 19 3 2" xfId="21304"/>
    <cellStyle name="%20 - Vurgu6 19 3 2 2" xfId="47420"/>
    <cellStyle name="%20 - Vurgu6 19 3 3" xfId="34363"/>
    <cellStyle name="%20 - Vurgu6 19 4" xfId="14775"/>
    <cellStyle name="%20 - Vurgu6 19 4 2" xfId="40891"/>
    <cellStyle name="%20 - Vurgu6 19 5" xfId="27834"/>
    <cellStyle name="%20 - Vurgu6 2" xfId="6"/>
    <cellStyle name="%20 - Vurgu6 2 2" xfId="277"/>
    <cellStyle name="%20 - Vurgu6 2 2 2" xfId="688"/>
    <cellStyle name="%20 - Vurgu6 2 2 2 2" xfId="1506"/>
    <cellStyle name="%20 - Vurgu6 2 2 2 2 2" xfId="3140"/>
    <cellStyle name="%20 - Vurgu6 2 2 2 2 2 2" xfId="6406"/>
    <cellStyle name="%20 - Vurgu6 2 2 2 2 2 2 2" xfId="12937"/>
    <cellStyle name="%20 - Vurgu6 2 2 2 2 2 2 2 2" xfId="25996"/>
    <cellStyle name="%20 - Vurgu6 2 2 2 2 2 2 2 2 2" xfId="52112"/>
    <cellStyle name="%20 - Vurgu6 2 2 2 2 2 2 2 3" xfId="39055"/>
    <cellStyle name="%20 - Vurgu6 2 2 2 2 2 2 3" xfId="19467"/>
    <cellStyle name="%20 - Vurgu6 2 2 2 2 2 2 3 2" xfId="45583"/>
    <cellStyle name="%20 - Vurgu6 2 2 2 2 2 2 4" xfId="32526"/>
    <cellStyle name="%20 - Vurgu6 2 2 2 2 2 3" xfId="9673"/>
    <cellStyle name="%20 - Vurgu6 2 2 2 2 2 3 2" xfId="22732"/>
    <cellStyle name="%20 - Vurgu6 2 2 2 2 2 3 2 2" xfId="48848"/>
    <cellStyle name="%20 - Vurgu6 2 2 2 2 2 3 3" xfId="35791"/>
    <cellStyle name="%20 - Vurgu6 2 2 2 2 2 4" xfId="16203"/>
    <cellStyle name="%20 - Vurgu6 2 2 2 2 2 4 2" xfId="42319"/>
    <cellStyle name="%20 - Vurgu6 2 2 2 2 2 5" xfId="29262"/>
    <cellStyle name="%20 - Vurgu6 2 2 2 2 3" xfId="4774"/>
    <cellStyle name="%20 - Vurgu6 2 2 2 2 3 2" xfId="11305"/>
    <cellStyle name="%20 - Vurgu6 2 2 2 2 3 2 2" xfId="24364"/>
    <cellStyle name="%20 - Vurgu6 2 2 2 2 3 2 2 2" xfId="50480"/>
    <cellStyle name="%20 - Vurgu6 2 2 2 2 3 2 3" xfId="37423"/>
    <cellStyle name="%20 - Vurgu6 2 2 2 2 3 3" xfId="17835"/>
    <cellStyle name="%20 - Vurgu6 2 2 2 2 3 3 2" xfId="43951"/>
    <cellStyle name="%20 - Vurgu6 2 2 2 2 3 4" xfId="30894"/>
    <cellStyle name="%20 - Vurgu6 2 2 2 2 4" xfId="8041"/>
    <cellStyle name="%20 - Vurgu6 2 2 2 2 4 2" xfId="21100"/>
    <cellStyle name="%20 - Vurgu6 2 2 2 2 4 2 2" xfId="47216"/>
    <cellStyle name="%20 - Vurgu6 2 2 2 2 4 3" xfId="34159"/>
    <cellStyle name="%20 - Vurgu6 2 2 2 2 5" xfId="14571"/>
    <cellStyle name="%20 - Vurgu6 2 2 2 2 5 2" xfId="40687"/>
    <cellStyle name="%20 - Vurgu6 2 2 2 2 6" xfId="27630"/>
    <cellStyle name="%20 - Vurgu6 2 2 2 3" xfId="2324"/>
    <cellStyle name="%20 - Vurgu6 2 2 2 3 2" xfId="5590"/>
    <cellStyle name="%20 - Vurgu6 2 2 2 3 2 2" xfId="12121"/>
    <cellStyle name="%20 - Vurgu6 2 2 2 3 2 2 2" xfId="25180"/>
    <cellStyle name="%20 - Vurgu6 2 2 2 3 2 2 2 2" xfId="51296"/>
    <cellStyle name="%20 - Vurgu6 2 2 2 3 2 2 3" xfId="38239"/>
    <cellStyle name="%20 - Vurgu6 2 2 2 3 2 3" xfId="18651"/>
    <cellStyle name="%20 - Vurgu6 2 2 2 3 2 3 2" xfId="44767"/>
    <cellStyle name="%20 - Vurgu6 2 2 2 3 2 4" xfId="31710"/>
    <cellStyle name="%20 - Vurgu6 2 2 2 3 3" xfId="8857"/>
    <cellStyle name="%20 - Vurgu6 2 2 2 3 3 2" xfId="21916"/>
    <cellStyle name="%20 - Vurgu6 2 2 2 3 3 2 2" xfId="48032"/>
    <cellStyle name="%20 - Vurgu6 2 2 2 3 3 3" xfId="34975"/>
    <cellStyle name="%20 - Vurgu6 2 2 2 3 4" xfId="15387"/>
    <cellStyle name="%20 - Vurgu6 2 2 2 3 4 2" xfId="41503"/>
    <cellStyle name="%20 - Vurgu6 2 2 2 3 5" xfId="28446"/>
    <cellStyle name="%20 - Vurgu6 2 2 2 4" xfId="3958"/>
    <cellStyle name="%20 - Vurgu6 2 2 2 4 2" xfId="10489"/>
    <cellStyle name="%20 - Vurgu6 2 2 2 4 2 2" xfId="23548"/>
    <cellStyle name="%20 - Vurgu6 2 2 2 4 2 2 2" xfId="49664"/>
    <cellStyle name="%20 - Vurgu6 2 2 2 4 2 3" xfId="36607"/>
    <cellStyle name="%20 - Vurgu6 2 2 2 4 3" xfId="17019"/>
    <cellStyle name="%20 - Vurgu6 2 2 2 4 3 2" xfId="43135"/>
    <cellStyle name="%20 - Vurgu6 2 2 2 4 4" xfId="30078"/>
    <cellStyle name="%20 - Vurgu6 2 2 2 5" xfId="7225"/>
    <cellStyle name="%20 - Vurgu6 2 2 2 5 2" xfId="20284"/>
    <cellStyle name="%20 - Vurgu6 2 2 2 5 2 2" xfId="46400"/>
    <cellStyle name="%20 - Vurgu6 2 2 2 5 3" xfId="33343"/>
    <cellStyle name="%20 - Vurgu6 2 2 2 6" xfId="13755"/>
    <cellStyle name="%20 - Vurgu6 2 2 2 6 2" xfId="39871"/>
    <cellStyle name="%20 - Vurgu6 2 2 2 7" xfId="26814"/>
    <cellStyle name="%20 - Vurgu6 2 2 3" xfId="1098"/>
    <cellStyle name="%20 - Vurgu6 2 2 3 2" xfId="2732"/>
    <cellStyle name="%20 - Vurgu6 2 2 3 2 2" xfId="5998"/>
    <cellStyle name="%20 - Vurgu6 2 2 3 2 2 2" xfId="12529"/>
    <cellStyle name="%20 - Vurgu6 2 2 3 2 2 2 2" xfId="25588"/>
    <cellStyle name="%20 - Vurgu6 2 2 3 2 2 2 2 2" xfId="51704"/>
    <cellStyle name="%20 - Vurgu6 2 2 3 2 2 2 3" xfId="38647"/>
    <cellStyle name="%20 - Vurgu6 2 2 3 2 2 3" xfId="19059"/>
    <cellStyle name="%20 - Vurgu6 2 2 3 2 2 3 2" xfId="45175"/>
    <cellStyle name="%20 - Vurgu6 2 2 3 2 2 4" xfId="32118"/>
    <cellStyle name="%20 - Vurgu6 2 2 3 2 3" xfId="9265"/>
    <cellStyle name="%20 - Vurgu6 2 2 3 2 3 2" xfId="22324"/>
    <cellStyle name="%20 - Vurgu6 2 2 3 2 3 2 2" xfId="48440"/>
    <cellStyle name="%20 - Vurgu6 2 2 3 2 3 3" xfId="35383"/>
    <cellStyle name="%20 - Vurgu6 2 2 3 2 4" xfId="15795"/>
    <cellStyle name="%20 - Vurgu6 2 2 3 2 4 2" xfId="41911"/>
    <cellStyle name="%20 - Vurgu6 2 2 3 2 5" xfId="28854"/>
    <cellStyle name="%20 - Vurgu6 2 2 3 3" xfId="4366"/>
    <cellStyle name="%20 - Vurgu6 2 2 3 3 2" xfId="10897"/>
    <cellStyle name="%20 - Vurgu6 2 2 3 3 2 2" xfId="23956"/>
    <cellStyle name="%20 - Vurgu6 2 2 3 3 2 2 2" xfId="50072"/>
    <cellStyle name="%20 - Vurgu6 2 2 3 3 2 3" xfId="37015"/>
    <cellStyle name="%20 - Vurgu6 2 2 3 3 3" xfId="17427"/>
    <cellStyle name="%20 - Vurgu6 2 2 3 3 3 2" xfId="43543"/>
    <cellStyle name="%20 - Vurgu6 2 2 3 3 4" xfId="30486"/>
    <cellStyle name="%20 - Vurgu6 2 2 3 4" xfId="7633"/>
    <cellStyle name="%20 - Vurgu6 2 2 3 4 2" xfId="20692"/>
    <cellStyle name="%20 - Vurgu6 2 2 3 4 2 2" xfId="46808"/>
    <cellStyle name="%20 - Vurgu6 2 2 3 4 3" xfId="33751"/>
    <cellStyle name="%20 - Vurgu6 2 2 3 5" xfId="14163"/>
    <cellStyle name="%20 - Vurgu6 2 2 3 5 2" xfId="40279"/>
    <cellStyle name="%20 - Vurgu6 2 2 3 6" xfId="27222"/>
    <cellStyle name="%20 - Vurgu6 2 2 4" xfId="1916"/>
    <cellStyle name="%20 - Vurgu6 2 2 4 2" xfId="5182"/>
    <cellStyle name="%20 - Vurgu6 2 2 4 2 2" xfId="11713"/>
    <cellStyle name="%20 - Vurgu6 2 2 4 2 2 2" xfId="24772"/>
    <cellStyle name="%20 - Vurgu6 2 2 4 2 2 2 2" xfId="50888"/>
    <cellStyle name="%20 - Vurgu6 2 2 4 2 2 3" xfId="37831"/>
    <cellStyle name="%20 - Vurgu6 2 2 4 2 3" xfId="18243"/>
    <cellStyle name="%20 - Vurgu6 2 2 4 2 3 2" xfId="44359"/>
    <cellStyle name="%20 - Vurgu6 2 2 4 2 4" xfId="31302"/>
    <cellStyle name="%20 - Vurgu6 2 2 4 3" xfId="8449"/>
    <cellStyle name="%20 - Vurgu6 2 2 4 3 2" xfId="21508"/>
    <cellStyle name="%20 - Vurgu6 2 2 4 3 2 2" xfId="47624"/>
    <cellStyle name="%20 - Vurgu6 2 2 4 3 3" xfId="34567"/>
    <cellStyle name="%20 - Vurgu6 2 2 4 4" xfId="14979"/>
    <cellStyle name="%20 - Vurgu6 2 2 4 4 2" xfId="41095"/>
    <cellStyle name="%20 - Vurgu6 2 2 4 5" xfId="28038"/>
    <cellStyle name="%20 - Vurgu6 2 2 5" xfId="3550"/>
    <cellStyle name="%20 - Vurgu6 2 2 5 2" xfId="10081"/>
    <cellStyle name="%20 - Vurgu6 2 2 5 2 2" xfId="23140"/>
    <cellStyle name="%20 - Vurgu6 2 2 5 2 2 2" xfId="49256"/>
    <cellStyle name="%20 - Vurgu6 2 2 5 2 3" xfId="36199"/>
    <cellStyle name="%20 - Vurgu6 2 2 5 3" xfId="16611"/>
    <cellStyle name="%20 - Vurgu6 2 2 5 3 2" xfId="42727"/>
    <cellStyle name="%20 - Vurgu6 2 2 5 4" xfId="29670"/>
    <cellStyle name="%20 - Vurgu6 2 2 6" xfId="6817"/>
    <cellStyle name="%20 - Vurgu6 2 2 6 2" xfId="19876"/>
    <cellStyle name="%20 - Vurgu6 2 2 6 2 2" xfId="45992"/>
    <cellStyle name="%20 - Vurgu6 2 2 6 3" xfId="32935"/>
    <cellStyle name="%20 - Vurgu6 2 2 7" xfId="13347"/>
    <cellStyle name="%20 - Vurgu6 2 2 7 2" xfId="39463"/>
    <cellStyle name="%20 - Vurgu6 2 2 8" xfId="26406"/>
    <cellStyle name="%20 - Vurgu6 2 3" xfId="490"/>
    <cellStyle name="%20 - Vurgu6 2 3 2" xfId="1309"/>
    <cellStyle name="%20 - Vurgu6 2 3 2 2" xfId="2943"/>
    <cellStyle name="%20 - Vurgu6 2 3 2 2 2" xfId="6209"/>
    <cellStyle name="%20 - Vurgu6 2 3 2 2 2 2" xfId="12740"/>
    <cellStyle name="%20 - Vurgu6 2 3 2 2 2 2 2" xfId="25799"/>
    <cellStyle name="%20 - Vurgu6 2 3 2 2 2 2 2 2" xfId="51915"/>
    <cellStyle name="%20 - Vurgu6 2 3 2 2 2 2 3" xfId="38858"/>
    <cellStyle name="%20 - Vurgu6 2 3 2 2 2 3" xfId="19270"/>
    <cellStyle name="%20 - Vurgu6 2 3 2 2 2 3 2" xfId="45386"/>
    <cellStyle name="%20 - Vurgu6 2 3 2 2 2 4" xfId="32329"/>
    <cellStyle name="%20 - Vurgu6 2 3 2 2 3" xfId="9476"/>
    <cellStyle name="%20 - Vurgu6 2 3 2 2 3 2" xfId="22535"/>
    <cellStyle name="%20 - Vurgu6 2 3 2 2 3 2 2" xfId="48651"/>
    <cellStyle name="%20 - Vurgu6 2 3 2 2 3 3" xfId="35594"/>
    <cellStyle name="%20 - Vurgu6 2 3 2 2 4" xfId="16006"/>
    <cellStyle name="%20 - Vurgu6 2 3 2 2 4 2" xfId="42122"/>
    <cellStyle name="%20 - Vurgu6 2 3 2 2 5" xfId="29065"/>
    <cellStyle name="%20 - Vurgu6 2 3 2 3" xfId="4577"/>
    <cellStyle name="%20 - Vurgu6 2 3 2 3 2" xfId="11108"/>
    <cellStyle name="%20 - Vurgu6 2 3 2 3 2 2" xfId="24167"/>
    <cellStyle name="%20 - Vurgu6 2 3 2 3 2 2 2" xfId="50283"/>
    <cellStyle name="%20 - Vurgu6 2 3 2 3 2 3" xfId="37226"/>
    <cellStyle name="%20 - Vurgu6 2 3 2 3 3" xfId="17638"/>
    <cellStyle name="%20 - Vurgu6 2 3 2 3 3 2" xfId="43754"/>
    <cellStyle name="%20 - Vurgu6 2 3 2 3 4" xfId="30697"/>
    <cellStyle name="%20 - Vurgu6 2 3 2 4" xfId="7844"/>
    <cellStyle name="%20 - Vurgu6 2 3 2 4 2" xfId="20903"/>
    <cellStyle name="%20 - Vurgu6 2 3 2 4 2 2" xfId="47019"/>
    <cellStyle name="%20 - Vurgu6 2 3 2 4 3" xfId="33962"/>
    <cellStyle name="%20 - Vurgu6 2 3 2 5" xfId="14374"/>
    <cellStyle name="%20 - Vurgu6 2 3 2 5 2" xfId="40490"/>
    <cellStyle name="%20 - Vurgu6 2 3 2 6" xfId="27433"/>
    <cellStyle name="%20 - Vurgu6 2 3 3" xfId="2127"/>
    <cellStyle name="%20 - Vurgu6 2 3 3 2" xfId="5393"/>
    <cellStyle name="%20 - Vurgu6 2 3 3 2 2" xfId="11924"/>
    <cellStyle name="%20 - Vurgu6 2 3 3 2 2 2" xfId="24983"/>
    <cellStyle name="%20 - Vurgu6 2 3 3 2 2 2 2" xfId="51099"/>
    <cellStyle name="%20 - Vurgu6 2 3 3 2 2 3" xfId="38042"/>
    <cellStyle name="%20 - Vurgu6 2 3 3 2 3" xfId="18454"/>
    <cellStyle name="%20 - Vurgu6 2 3 3 2 3 2" xfId="44570"/>
    <cellStyle name="%20 - Vurgu6 2 3 3 2 4" xfId="31513"/>
    <cellStyle name="%20 - Vurgu6 2 3 3 3" xfId="8660"/>
    <cellStyle name="%20 - Vurgu6 2 3 3 3 2" xfId="21719"/>
    <cellStyle name="%20 - Vurgu6 2 3 3 3 2 2" xfId="47835"/>
    <cellStyle name="%20 - Vurgu6 2 3 3 3 3" xfId="34778"/>
    <cellStyle name="%20 - Vurgu6 2 3 3 4" xfId="15190"/>
    <cellStyle name="%20 - Vurgu6 2 3 3 4 2" xfId="41306"/>
    <cellStyle name="%20 - Vurgu6 2 3 3 5" xfId="28249"/>
    <cellStyle name="%20 - Vurgu6 2 3 4" xfId="3761"/>
    <cellStyle name="%20 - Vurgu6 2 3 4 2" xfId="10292"/>
    <cellStyle name="%20 - Vurgu6 2 3 4 2 2" xfId="23351"/>
    <cellStyle name="%20 - Vurgu6 2 3 4 2 2 2" xfId="49467"/>
    <cellStyle name="%20 - Vurgu6 2 3 4 2 3" xfId="36410"/>
    <cellStyle name="%20 - Vurgu6 2 3 4 3" xfId="16822"/>
    <cellStyle name="%20 - Vurgu6 2 3 4 3 2" xfId="42938"/>
    <cellStyle name="%20 - Vurgu6 2 3 4 4" xfId="29881"/>
    <cellStyle name="%20 - Vurgu6 2 3 5" xfId="7028"/>
    <cellStyle name="%20 - Vurgu6 2 3 5 2" xfId="20087"/>
    <cellStyle name="%20 - Vurgu6 2 3 5 2 2" xfId="46203"/>
    <cellStyle name="%20 - Vurgu6 2 3 5 3" xfId="33146"/>
    <cellStyle name="%20 - Vurgu6 2 3 6" xfId="13558"/>
    <cellStyle name="%20 - Vurgu6 2 3 6 2" xfId="39674"/>
    <cellStyle name="%20 - Vurgu6 2 3 7" xfId="26617"/>
    <cellStyle name="%20 - Vurgu6 2 4" xfId="900"/>
    <cellStyle name="%20 - Vurgu6 2 4 2" xfId="2535"/>
    <cellStyle name="%20 - Vurgu6 2 4 2 2" xfId="5801"/>
    <cellStyle name="%20 - Vurgu6 2 4 2 2 2" xfId="12332"/>
    <cellStyle name="%20 - Vurgu6 2 4 2 2 2 2" xfId="25391"/>
    <cellStyle name="%20 - Vurgu6 2 4 2 2 2 2 2" xfId="51507"/>
    <cellStyle name="%20 - Vurgu6 2 4 2 2 2 3" xfId="38450"/>
    <cellStyle name="%20 - Vurgu6 2 4 2 2 3" xfId="18862"/>
    <cellStyle name="%20 - Vurgu6 2 4 2 2 3 2" xfId="44978"/>
    <cellStyle name="%20 - Vurgu6 2 4 2 2 4" xfId="31921"/>
    <cellStyle name="%20 - Vurgu6 2 4 2 3" xfId="9068"/>
    <cellStyle name="%20 - Vurgu6 2 4 2 3 2" xfId="22127"/>
    <cellStyle name="%20 - Vurgu6 2 4 2 3 2 2" xfId="48243"/>
    <cellStyle name="%20 - Vurgu6 2 4 2 3 3" xfId="35186"/>
    <cellStyle name="%20 - Vurgu6 2 4 2 4" xfId="15598"/>
    <cellStyle name="%20 - Vurgu6 2 4 2 4 2" xfId="41714"/>
    <cellStyle name="%20 - Vurgu6 2 4 2 5" xfId="28657"/>
    <cellStyle name="%20 - Vurgu6 2 4 3" xfId="4169"/>
    <cellStyle name="%20 - Vurgu6 2 4 3 2" xfId="10700"/>
    <cellStyle name="%20 - Vurgu6 2 4 3 2 2" xfId="23759"/>
    <cellStyle name="%20 - Vurgu6 2 4 3 2 2 2" xfId="49875"/>
    <cellStyle name="%20 - Vurgu6 2 4 3 2 3" xfId="36818"/>
    <cellStyle name="%20 - Vurgu6 2 4 3 3" xfId="17230"/>
    <cellStyle name="%20 - Vurgu6 2 4 3 3 2" xfId="43346"/>
    <cellStyle name="%20 - Vurgu6 2 4 3 4" xfId="30289"/>
    <cellStyle name="%20 - Vurgu6 2 4 4" xfId="7436"/>
    <cellStyle name="%20 - Vurgu6 2 4 4 2" xfId="20495"/>
    <cellStyle name="%20 - Vurgu6 2 4 4 2 2" xfId="46611"/>
    <cellStyle name="%20 - Vurgu6 2 4 4 3" xfId="33554"/>
    <cellStyle name="%20 - Vurgu6 2 4 5" xfId="13966"/>
    <cellStyle name="%20 - Vurgu6 2 4 5 2" xfId="40082"/>
    <cellStyle name="%20 - Vurgu6 2 4 6" xfId="27025"/>
    <cellStyle name="%20 - Vurgu6 2 5" xfId="1718"/>
    <cellStyle name="%20 - Vurgu6 2 5 2" xfId="4985"/>
    <cellStyle name="%20 - Vurgu6 2 5 2 2" xfId="11516"/>
    <cellStyle name="%20 - Vurgu6 2 5 2 2 2" xfId="24575"/>
    <cellStyle name="%20 - Vurgu6 2 5 2 2 2 2" xfId="50691"/>
    <cellStyle name="%20 - Vurgu6 2 5 2 2 3" xfId="37634"/>
    <cellStyle name="%20 - Vurgu6 2 5 2 3" xfId="18046"/>
    <cellStyle name="%20 - Vurgu6 2 5 2 3 2" xfId="44162"/>
    <cellStyle name="%20 - Vurgu6 2 5 2 4" xfId="31105"/>
    <cellStyle name="%20 - Vurgu6 2 5 3" xfId="8252"/>
    <cellStyle name="%20 - Vurgu6 2 5 3 2" xfId="21311"/>
    <cellStyle name="%20 - Vurgu6 2 5 3 2 2" xfId="47427"/>
    <cellStyle name="%20 - Vurgu6 2 5 3 3" xfId="34370"/>
    <cellStyle name="%20 - Vurgu6 2 5 4" xfId="14782"/>
    <cellStyle name="%20 - Vurgu6 2 5 4 2" xfId="40898"/>
    <cellStyle name="%20 - Vurgu6 2 5 5" xfId="27841"/>
    <cellStyle name="%20 - Vurgu6 2 6" xfId="3352"/>
    <cellStyle name="%20 - Vurgu6 2 6 2" xfId="9884"/>
    <cellStyle name="%20 - Vurgu6 2 6 2 2" xfId="22943"/>
    <cellStyle name="%20 - Vurgu6 2 6 2 2 2" xfId="49059"/>
    <cellStyle name="%20 - Vurgu6 2 6 2 3" xfId="36002"/>
    <cellStyle name="%20 - Vurgu6 2 6 3" xfId="16414"/>
    <cellStyle name="%20 - Vurgu6 2 6 3 2" xfId="42530"/>
    <cellStyle name="%20 - Vurgu6 2 6 4" xfId="29473"/>
    <cellStyle name="%20 - Vurgu6 2 7" xfId="6619"/>
    <cellStyle name="%20 - Vurgu6 2 7 2" xfId="19679"/>
    <cellStyle name="%20 - Vurgu6 2 7 2 2" xfId="45795"/>
    <cellStyle name="%20 - Vurgu6 2 7 3" xfId="32738"/>
    <cellStyle name="%20 - Vurgu6 2 8" xfId="13149"/>
    <cellStyle name="%20 - Vurgu6 2 8 2" xfId="39266"/>
    <cellStyle name="%20 - Vurgu6 2 9" xfId="26208"/>
    <cellStyle name="%20 - Vurgu6 20" xfId="3344"/>
    <cellStyle name="%20 - Vurgu6 20 2" xfId="9877"/>
    <cellStyle name="%20 - Vurgu6 20 2 2" xfId="22936"/>
    <cellStyle name="%20 - Vurgu6 20 2 2 2" xfId="49052"/>
    <cellStyle name="%20 - Vurgu6 20 2 3" xfId="35995"/>
    <cellStyle name="%20 - Vurgu6 20 3" xfId="16407"/>
    <cellStyle name="%20 - Vurgu6 20 3 2" xfId="42523"/>
    <cellStyle name="%20 - Vurgu6 20 4" xfId="29466"/>
    <cellStyle name="%20 - Vurgu6 21" xfId="6611"/>
    <cellStyle name="%20 - Vurgu6 21 2" xfId="19672"/>
    <cellStyle name="%20 - Vurgu6 21 2 2" xfId="45788"/>
    <cellStyle name="%20 - Vurgu6 21 3" xfId="32731"/>
    <cellStyle name="%20 - Vurgu6 22" xfId="13141"/>
    <cellStyle name="%20 - Vurgu6 22 2" xfId="39259"/>
    <cellStyle name="%20 - Vurgu6 23" xfId="26200"/>
    <cellStyle name="%20 - Vurgu6 24" xfId="52318"/>
    <cellStyle name="%20 - Vurgu6 3" xfId="100"/>
    <cellStyle name="%20 - Vurgu6 3 2" xfId="300"/>
    <cellStyle name="%20 - Vurgu6 3 2 2" xfId="711"/>
    <cellStyle name="%20 - Vurgu6 3 2 2 2" xfId="1529"/>
    <cellStyle name="%20 - Vurgu6 3 2 2 2 2" xfId="3163"/>
    <cellStyle name="%20 - Vurgu6 3 2 2 2 2 2" xfId="6429"/>
    <cellStyle name="%20 - Vurgu6 3 2 2 2 2 2 2" xfId="12960"/>
    <cellStyle name="%20 - Vurgu6 3 2 2 2 2 2 2 2" xfId="26019"/>
    <cellStyle name="%20 - Vurgu6 3 2 2 2 2 2 2 2 2" xfId="52135"/>
    <cellStyle name="%20 - Vurgu6 3 2 2 2 2 2 2 3" xfId="39078"/>
    <cellStyle name="%20 - Vurgu6 3 2 2 2 2 2 3" xfId="19490"/>
    <cellStyle name="%20 - Vurgu6 3 2 2 2 2 2 3 2" xfId="45606"/>
    <cellStyle name="%20 - Vurgu6 3 2 2 2 2 2 4" xfId="32549"/>
    <cellStyle name="%20 - Vurgu6 3 2 2 2 2 3" xfId="9696"/>
    <cellStyle name="%20 - Vurgu6 3 2 2 2 2 3 2" xfId="22755"/>
    <cellStyle name="%20 - Vurgu6 3 2 2 2 2 3 2 2" xfId="48871"/>
    <cellStyle name="%20 - Vurgu6 3 2 2 2 2 3 3" xfId="35814"/>
    <cellStyle name="%20 - Vurgu6 3 2 2 2 2 4" xfId="16226"/>
    <cellStyle name="%20 - Vurgu6 3 2 2 2 2 4 2" xfId="42342"/>
    <cellStyle name="%20 - Vurgu6 3 2 2 2 2 5" xfId="29285"/>
    <cellStyle name="%20 - Vurgu6 3 2 2 2 3" xfId="4797"/>
    <cellStyle name="%20 - Vurgu6 3 2 2 2 3 2" xfId="11328"/>
    <cellStyle name="%20 - Vurgu6 3 2 2 2 3 2 2" xfId="24387"/>
    <cellStyle name="%20 - Vurgu6 3 2 2 2 3 2 2 2" xfId="50503"/>
    <cellStyle name="%20 - Vurgu6 3 2 2 2 3 2 3" xfId="37446"/>
    <cellStyle name="%20 - Vurgu6 3 2 2 2 3 3" xfId="17858"/>
    <cellStyle name="%20 - Vurgu6 3 2 2 2 3 3 2" xfId="43974"/>
    <cellStyle name="%20 - Vurgu6 3 2 2 2 3 4" xfId="30917"/>
    <cellStyle name="%20 - Vurgu6 3 2 2 2 4" xfId="8064"/>
    <cellStyle name="%20 - Vurgu6 3 2 2 2 4 2" xfId="21123"/>
    <cellStyle name="%20 - Vurgu6 3 2 2 2 4 2 2" xfId="47239"/>
    <cellStyle name="%20 - Vurgu6 3 2 2 2 4 3" xfId="34182"/>
    <cellStyle name="%20 - Vurgu6 3 2 2 2 5" xfId="14594"/>
    <cellStyle name="%20 - Vurgu6 3 2 2 2 5 2" xfId="40710"/>
    <cellStyle name="%20 - Vurgu6 3 2 2 2 6" xfId="27653"/>
    <cellStyle name="%20 - Vurgu6 3 2 2 3" xfId="2347"/>
    <cellStyle name="%20 - Vurgu6 3 2 2 3 2" xfId="5613"/>
    <cellStyle name="%20 - Vurgu6 3 2 2 3 2 2" xfId="12144"/>
    <cellStyle name="%20 - Vurgu6 3 2 2 3 2 2 2" xfId="25203"/>
    <cellStyle name="%20 - Vurgu6 3 2 2 3 2 2 2 2" xfId="51319"/>
    <cellStyle name="%20 - Vurgu6 3 2 2 3 2 2 3" xfId="38262"/>
    <cellStyle name="%20 - Vurgu6 3 2 2 3 2 3" xfId="18674"/>
    <cellStyle name="%20 - Vurgu6 3 2 2 3 2 3 2" xfId="44790"/>
    <cellStyle name="%20 - Vurgu6 3 2 2 3 2 4" xfId="31733"/>
    <cellStyle name="%20 - Vurgu6 3 2 2 3 3" xfId="8880"/>
    <cellStyle name="%20 - Vurgu6 3 2 2 3 3 2" xfId="21939"/>
    <cellStyle name="%20 - Vurgu6 3 2 2 3 3 2 2" xfId="48055"/>
    <cellStyle name="%20 - Vurgu6 3 2 2 3 3 3" xfId="34998"/>
    <cellStyle name="%20 - Vurgu6 3 2 2 3 4" xfId="15410"/>
    <cellStyle name="%20 - Vurgu6 3 2 2 3 4 2" xfId="41526"/>
    <cellStyle name="%20 - Vurgu6 3 2 2 3 5" xfId="28469"/>
    <cellStyle name="%20 - Vurgu6 3 2 2 4" xfId="3981"/>
    <cellStyle name="%20 - Vurgu6 3 2 2 4 2" xfId="10512"/>
    <cellStyle name="%20 - Vurgu6 3 2 2 4 2 2" xfId="23571"/>
    <cellStyle name="%20 - Vurgu6 3 2 2 4 2 2 2" xfId="49687"/>
    <cellStyle name="%20 - Vurgu6 3 2 2 4 2 3" xfId="36630"/>
    <cellStyle name="%20 - Vurgu6 3 2 2 4 3" xfId="17042"/>
    <cellStyle name="%20 - Vurgu6 3 2 2 4 3 2" xfId="43158"/>
    <cellStyle name="%20 - Vurgu6 3 2 2 4 4" xfId="30101"/>
    <cellStyle name="%20 - Vurgu6 3 2 2 5" xfId="7248"/>
    <cellStyle name="%20 - Vurgu6 3 2 2 5 2" xfId="20307"/>
    <cellStyle name="%20 - Vurgu6 3 2 2 5 2 2" xfId="46423"/>
    <cellStyle name="%20 - Vurgu6 3 2 2 5 3" xfId="33366"/>
    <cellStyle name="%20 - Vurgu6 3 2 2 6" xfId="13778"/>
    <cellStyle name="%20 - Vurgu6 3 2 2 6 2" xfId="39894"/>
    <cellStyle name="%20 - Vurgu6 3 2 2 7" xfId="26837"/>
    <cellStyle name="%20 - Vurgu6 3 2 3" xfId="1121"/>
    <cellStyle name="%20 - Vurgu6 3 2 3 2" xfId="2755"/>
    <cellStyle name="%20 - Vurgu6 3 2 3 2 2" xfId="6021"/>
    <cellStyle name="%20 - Vurgu6 3 2 3 2 2 2" xfId="12552"/>
    <cellStyle name="%20 - Vurgu6 3 2 3 2 2 2 2" xfId="25611"/>
    <cellStyle name="%20 - Vurgu6 3 2 3 2 2 2 2 2" xfId="51727"/>
    <cellStyle name="%20 - Vurgu6 3 2 3 2 2 2 3" xfId="38670"/>
    <cellStyle name="%20 - Vurgu6 3 2 3 2 2 3" xfId="19082"/>
    <cellStyle name="%20 - Vurgu6 3 2 3 2 2 3 2" xfId="45198"/>
    <cellStyle name="%20 - Vurgu6 3 2 3 2 2 4" xfId="32141"/>
    <cellStyle name="%20 - Vurgu6 3 2 3 2 3" xfId="9288"/>
    <cellStyle name="%20 - Vurgu6 3 2 3 2 3 2" xfId="22347"/>
    <cellStyle name="%20 - Vurgu6 3 2 3 2 3 2 2" xfId="48463"/>
    <cellStyle name="%20 - Vurgu6 3 2 3 2 3 3" xfId="35406"/>
    <cellStyle name="%20 - Vurgu6 3 2 3 2 4" xfId="15818"/>
    <cellStyle name="%20 - Vurgu6 3 2 3 2 4 2" xfId="41934"/>
    <cellStyle name="%20 - Vurgu6 3 2 3 2 5" xfId="28877"/>
    <cellStyle name="%20 - Vurgu6 3 2 3 3" xfId="4389"/>
    <cellStyle name="%20 - Vurgu6 3 2 3 3 2" xfId="10920"/>
    <cellStyle name="%20 - Vurgu6 3 2 3 3 2 2" xfId="23979"/>
    <cellStyle name="%20 - Vurgu6 3 2 3 3 2 2 2" xfId="50095"/>
    <cellStyle name="%20 - Vurgu6 3 2 3 3 2 3" xfId="37038"/>
    <cellStyle name="%20 - Vurgu6 3 2 3 3 3" xfId="17450"/>
    <cellStyle name="%20 - Vurgu6 3 2 3 3 3 2" xfId="43566"/>
    <cellStyle name="%20 - Vurgu6 3 2 3 3 4" xfId="30509"/>
    <cellStyle name="%20 - Vurgu6 3 2 3 4" xfId="7656"/>
    <cellStyle name="%20 - Vurgu6 3 2 3 4 2" xfId="20715"/>
    <cellStyle name="%20 - Vurgu6 3 2 3 4 2 2" xfId="46831"/>
    <cellStyle name="%20 - Vurgu6 3 2 3 4 3" xfId="33774"/>
    <cellStyle name="%20 - Vurgu6 3 2 3 5" xfId="14186"/>
    <cellStyle name="%20 - Vurgu6 3 2 3 5 2" xfId="40302"/>
    <cellStyle name="%20 - Vurgu6 3 2 3 6" xfId="27245"/>
    <cellStyle name="%20 - Vurgu6 3 2 4" xfId="1939"/>
    <cellStyle name="%20 - Vurgu6 3 2 4 2" xfId="5205"/>
    <cellStyle name="%20 - Vurgu6 3 2 4 2 2" xfId="11736"/>
    <cellStyle name="%20 - Vurgu6 3 2 4 2 2 2" xfId="24795"/>
    <cellStyle name="%20 - Vurgu6 3 2 4 2 2 2 2" xfId="50911"/>
    <cellStyle name="%20 - Vurgu6 3 2 4 2 2 3" xfId="37854"/>
    <cellStyle name="%20 - Vurgu6 3 2 4 2 3" xfId="18266"/>
    <cellStyle name="%20 - Vurgu6 3 2 4 2 3 2" xfId="44382"/>
    <cellStyle name="%20 - Vurgu6 3 2 4 2 4" xfId="31325"/>
    <cellStyle name="%20 - Vurgu6 3 2 4 3" xfId="8472"/>
    <cellStyle name="%20 - Vurgu6 3 2 4 3 2" xfId="21531"/>
    <cellStyle name="%20 - Vurgu6 3 2 4 3 2 2" xfId="47647"/>
    <cellStyle name="%20 - Vurgu6 3 2 4 3 3" xfId="34590"/>
    <cellStyle name="%20 - Vurgu6 3 2 4 4" xfId="15002"/>
    <cellStyle name="%20 - Vurgu6 3 2 4 4 2" xfId="41118"/>
    <cellStyle name="%20 - Vurgu6 3 2 4 5" xfId="28061"/>
    <cellStyle name="%20 - Vurgu6 3 2 5" xfId="3573"/>
    <cellStyle name="%20 - Vurgu6 3 2 5 2" xfId="10104"/>
    <cellStyle name="%20 - Vurgu6 3 2 5 2 2" xfId="23163"/>
    <cellStyle name="%20 - Vurgu6 3 2 5 2 2 2" xfId="49279"/>
    <cellStyle name="%20 - Vurgu6 3 2 5 2 3" xfId="36222"/>
    <cellStyle name="%20 - Vurgu6 3 2 5 3" xfId="16634"/>
    <cellStyle name="%20 - Vurgu6 3 2 5 3 2" xfId="42750"/>
    <cellStyle name="%20 - Vurgu6 3 2 5 4" xfId="29693"/>
    <cellStyle name="%20 - Vurgu6 3 2 6" xfId="6840"/>
    <cellStyle name="%20 - Vurgu6 3 2 6 2" xfId="19899"/>
    <cellStyle name="%20 - Vurgu6 3 2 6 2 2" xfId="46015"/>
    <cellStyle name="%20 - Vurgu6 3 2 6 3" xfId="32958"/>
    <cellStyle name="%20 - Vurgu6 3 2 7" xfId="13370"/>
    <cellStyle name="%20 - Vurgu6 3 2 7 2" xfId="39486"/>
    <cellStyle name="%20 - Vurgu6 3 2 8" xfId="26429"/>
    <cellStyle name="%20 - Vurgu6 3 3" xfId="513"/>
    <cellStyle name="%20 - Vurgu6 3 3 2" xfId="1332"/>
    <cellStyle name="%20 - Vurgu6 3 3 2 2" xfId="2966"/>
    <cellStyle name="%20 - Vurgu6 3 3 2 2 2" xfId="6232"/>
    <cellStyle name="%20 - Vurgu6 3 3 2 2 2 2" xfId="12763"/>
    <cellStyle name="%20 - Vurgu6 3 3 2 2 2 2 2" xfId="25822"/>
    <cellStyle name="%20 - Vurgu6 3 3 2 2 2 2 2 2" xfId="51938"/>
    <cellStyle name="%20 - Vurgu6 3 3 2 2 2 2 3" xfId="38881"/>
    <cellStyle name="%20 - Vurgu6 3 3 2 2 2 3" xfId="19293"/>
    <cellStyle name="%20 - Vurgu6 3 3 2 2 2 3 2" xfId="45409"/>
    <cellStyle name="%20 - Vurgu6 3 3 2 2 2 4" xfId="32352"/>
    <cellStyle name="%20 - Vurgu6 3 3 2 2 3" xfId="9499"/>
    <cellStyle name="%20 - Vurgu6 3 3 2 2 3 2" xfId="22558"/>
    <cellStyle name="%20 - Vurgu6 3 3 2 2 3 2 2" xfId="48674"/>
    <cellStyle name="%20 - Vurgu6 3 3 2 2 3 3" xfId="35617"/>
    <cellStyle name="%20 - Vurgu6 3 3 2 2 4" xfId="16029"/>
    <cellStyle name="%20 - Vurgu6 3 3 2 2 4 2" xfId="42145"/>
    <cellStyle name="%20 - Vurgu6 3 3 2 2 5" xfId="29088"/>
    <cellStyle name="%20 - Vurgu6 3 3 2 3" xfId="4600"/>
    <cellStyle name="%20 - Vurgu6 3 3 2 3 2" xfId="11131"/>
    <cellStyle name="%20 - Vurgu6 3 3 2 3 2 2" xfId="24190"/>
    <cellStyle name="%20 - Vurgu6 3 3 2 3 2 2 2" xfId="50306"/>
    <cellStyle name="%20 - Vurgu6 3 3 2 3 2 3" xfId="37249"/>
    <cellStyle name="%20 - Vurgu6 3 3 2 3 3" xfId="17661"/>
    <cellStyle name="%20 - Vurgu6 3 3 2 3 3 2" xfId="43777"/>
    <cellStyle name="%20 - Vurgu6 3 3 2 3 4" xfId="30720"/>
    <cellStyle name="%20 - Vurgu6 3 3 2 4" xfId="7867"/>
    <cellStyle name="%20 - Vurgu6 3 3 2 4 2" xfId="20926"/>
    <cellStyle name="%20 - Vurgu6 3 3 2 4 2 2" xfId="47042"/>
    <cellStyle name="%20 - Vurgu6 3 3 2 4 3" xfId="33985"/>
    <cellStyle name="%20 - Vurgu6 3 3 2 5" xfId="14397"/>
    <cellStyle name="%20 - Vurgu6 3 3 2 5 2" xfId="40513"/>
    <cellStyle name="%20 - Vurgu6 3 3 2 6" xfId="27456"/>
    <cellStyle name="%20 - Vurgu6 3 3 3" xfId="2150"/>
    <cellStyle name="%20 - Vurgu6 3 3 3 2" xfId="5416"/>
    <cellStyle name="%20 - Vurgu6 3 3 3 2 2" xfId="11947"/>
    <cellStyle name="%20 - Vurgu6 3 3 3 2 2 2" xfId="25006"/>
    <cellStyle name="%20 - Vurgu6 3 3 3 2 2 2 2" xfId="51122"/>
    <cellStyle name="%20 - Vurgu6 3 3 3 2 2 3" xfId="38065"/>
    <cellStyle name="%20 - Vurgu6 3 3 3 2 3" xfId="18477"/>
    <cellStyle name="%20 - Vurgu6 3 3 3 2 3 2" xfId="44593"/>
    <cellStyle name="%20 - Vurgu6 3 3 3 2 4" xfId="31536"/>
    <cellStyle name="%20 - Vurgu6 3 3 3 3" xfId="8683"/>
    <cellStyle name="%20 - Vurgu6 3 3 3 3 2" xfId="21742"/>
    <cellStyle name="%20 - Vurgu6 3 3 3 3 2 2" xfId="47858"/>
    <cellStyle name="%20 - Vurgu6 3 3 3 3 3" xfId="34801"/>
    <cellStyle name="%20 - Vurgu6 3 3 3 4" xfId="15213"/>
    <cellStyle name="%20 - Vurgu6 3 3 3 4 2" xfId="41329"/>
    <cellStyle name="%20 - Vurgu6 3 3 3 5" xfId="28272"/>
    <cellStyle name="%20 - Vurgu6 3 3 4" xfId="3784"/>
    <cellStyle name="%20 - Vurgu6 3 3 4 2" xfId="10315"/>
    <cellStyle name="%20 - Vurgu6 3 3 4 2 2" xfId="23374"/>
    <cellStyle name="%20 - Vurgu6 3 3 4 2 2 2" xfId="49490"/>
    <cellStyle name="%20 - Vurgu6 3 3 4 2 3" xfId="36433"/>
    <cellStyle name="%20 - Vurgu6 3 3 4 3" xfId="16845"/>
    <cellStyle name="%20 - Vurgu6 3 3 4 3 2" xfId="42961"/>
    <cellStyle name="%20 - Vurgu6 3 3 4 4" xfId="29904"/>
    <cellStyle name="%20 - Vurgu6 3 3 5" xfId="7051"/>
    <cellStyle name="%20 - Vurgu6 3 3 5 2" xfId="20110"/>
    <cellStyle name="%20 - Vurgu6 3 3 5 2 2" xfId="46226"/>
    <cellStyle name="%20 - Vurgu6 3 3 5 3" xfId="33169"/>
    <cellStyle name="%20 - Vurgu6 3 3 6" xfId="13581"/>
    <cellStyle name="%20 - Vurgu6 3 3 6 2" xfId="39697"/>
    <cellStyle name="%20 - Vurgu6 3 3 7" xfId="26640"/>
    <cellStyle name="%20 - Vurgu6 3 4" xfId="923"/>
    <cellStyle name="%20 - Vurgu6 3 4 2" xfId="2558"/>
    <cellStyle name="%20 - Vurgu6 3 4 2 2" xfId="5824"/>
    <cellStyle name="%20 - Vurgu6 3 4 2 2 2" xfId="12355"/>
    <cellStyle name="%20 - Vurgu6 3 4 2 2 2 2" xfId="25414"/>
    <cellStyle name="%20 - Vurgu6 3 4 2 2 2 2 2" xfId="51530"/>
    <cellStyle name="%20 - Vurgu6 3 4 2 2 2 3" xfId="38473"/>
    <cellStyle name="%20 - Vurgu6 3 4 2 2 3" xfId="18885"/>
    <cellStyle name="%20 - Vurgu6 3 4 2 2 3 2" xfId="45001"/>
    <cellStyle name="%20 - Vurgu6 3 4 2 2 4" xfId="31944"/>
    <cellStyle name="%20 - Vurgu6 3 4 2 3" xfId="9091"/>
    <cellStyle name="%20 - Vurgu6 3 4 2 3 2" xfId="22150"/>
    <cellStyle name="%20 - Vurgu6 3 4 2 3 2 2" xfId="48266"/>
    <cellStyle name="%20 - Vurgu6 3 4 2 3 3" xfId="35209"/>
    <cellStyle name="%20 - Vurgu6 3 4 2 4" xfId="15621"/>
    <cellStyle name="%20 - Vurgu6 3 4 2 4 2" xfId="41737"/>
    <cellStyle name="%20 - Vurgu6 3 4 2 5" xfId="28680"/>
    <cellStyle name="%20 - Vurgu6 3 4 3" xfId="4192"/>
    <cellStyle name="%20 - Vurgu6 3 4 3 2" xfId="10723"/>
    <cellStyle name="%20 - Vurgu6 3 4 3 2 2" xfId="23782"/>
    <cellStyle name="%20 - Vurgu6 3 4 3 2 2 2" xfId="49898"/>
    <cellStyle name="%20 - Vurgu6 3 4 3 2 3" xfId="36841"/>
    <cellStyle name="%20 - Vurgu6 3 4 3 3" xfId="17253"/>
    <cellStyle name="%20 - Vurgu6 3 4 3 3 2" xfId="43369"/>
    <cellStyle name="%20 - Vurgu6 3 4 3 4" xfId="30312"/>
    <cellStyle name="%20 - Vurgu6 3 4 4" xfId="7459"/>
    <cellStyle name="%20 - Vurgu6 3 4 4 2" xfId="20518"/>
    <cellStyle name="%20 - Vurgu6 3 4 4 2 2" xfId="46634"/>
    <cellStyle name="%20 - Vurgu6 3 4 4 3" xfId="33577"/>
    <cellStyle name="%20 - Vurgu6 3 4 5" xfId="13989"/>
    <cellStyle name="%20 - Vurgu6 3 4 5 2" xfId="40105"/>
    <cellStyle name="%20 - Vurgu6 3 4 6" xfId="27048"/>
    <cellStyle name="%20 - Vurgu6 3 5" xfId="1741"/>
    <cellStyle name="%20 - Vurgu6 3 5 2" xfId="5008"/>
    <cellStyle name="%20 - Vurgu6 3 5 2 2" xfId="11539"/>
    <cellStyle name="%20 - Vurgu6 3 5 2 2 2" xfId="24598"/>
    <cellStyle name="%20 - Vurgu6 3 5 2 2 2 2" xfId="50714"/>
    <cellStyle name="%20 - Vurgu6 3 5 2 2 3" xfId="37657"/>
    <cellStyle name="%20 - Vurgu6 3 5 2 3" xfId="18069"/>
    <cellStyle name="%20 - Vurgu6 3 5 2 3 2" xfId="44185"/>
    <cellStyle name="%20 - Vurgu6 3 5 2 4" xfId="31128"/>
    <cellStyle name="%20 - Vurgu6 3 5 3" xfId="8275"/>
    <cellStyle name="%20 - Vurgu6 3 5 3 2" xfId="21334"/>
    <cellStyle name="%20 - Vurgu6 3 5 3 2 2" xfId="47450"/>
    <cellStyle name="%20 - Vurgu6 3 5 3 3" xfId="34393"/>
    <cellStyle name="%20 - Vurgu6 3 5 4" xfId="14805"/>
    <cellStyle name="%20 - Vurgu6 3 5 4 2" xfId="40921"/>
    <cellStyle name="%20 - Vurgu6 3 5 5" xfId="27864"/>
    <cellStyle name="%20 - Vurgu6 3 6" xfId="3375"/>
    <cellStyle name="%20 - Vurgu6 3 6 2" xfId="9907"/>
    <cellStyle name="%20 - Vurgu6 3 6 2 2" xfId="22966"/>
    <cellStyle name="%20 - Vurgu6 3 6 2 2 2" xfId="49082"/>
    <cellStyle name="%20 - Vurgu6 3 6 2 3" xfId="36025"/>
    <cellStyle name="%20 - Vurgu6 3 6 3" xfId="16437"/>
    <cellStyle name="%20 - Vurgu6 3 6 3 2" xfId="42553"/>
    <cellStyle name="%20 - Vurgu6 3 6 4" xfId="29496"/>
    <cellStyle name="%20 - Vurgu6 3 7" xfId="6642"/>
    <cellStyle name="%20 - Vurgu6 3 7 2" xfId="19702"/>
    <cellStyle name="%20 - Vurgu6 3 7 2 2" xfId="45818"/>
    <cellStyle name="%20 - Vurgu6 3 7 3" xfId="32761"/>
    <cellStyle name="%20 - Vurgu6 3 8" xfId="13172"/>
    <cellStyle name="%20 - Vurgu6 3 8 2" xfId="39289"/>
    <cellStyle name="%20 - Vurgu6 3 9" xfId="26231"/>
    <cellStyle name="%20 - Vurgu6 4" xfId="114"/>
    <cellStyle name="%20 - Vurgu6 4 2" xfId="314"/>
    <cellStyle name="%20 - Vurgu6 4 2 2" xfId="725"/>
    <cellStyle name="%20 - Vurgu6 4 2 2 2" xfId="1543"/>
    <cellStyle name="%20 - Vurgu6 4 2 2 2 2" xfId="3177"/>
    <cellStyle name="%20 - Vurgu6 4 2 2 2 2 2" xfId="6443"/>
    <cellStyle name="%20 - Vurgu6 4 2 2 2 2 2 2" xfId="12974"/>
    <cellStyle name="%20 - Vurgu6 4 2 2 2 2 2 2 2" xfId="26033"/>
    <cellStyle name="%20 - Vurgu6 4 2 2 2 2 2 2 2 2" xfId="52149"/>
    <cellStyle name="%20 - Vurgu6 4 2 2 2 2 2 2 3" xfId="39092"/>
    <cellStyle name="%20 - Vurgu6 4 2 2 2 2 2 3" xfId="19504"/>
    <cellStyle name="%20 - Vurgu6 4 2 2 2 2 2 3 2" xfId="45620"/>
    <cellStyle name="%20 - Vurgu6 4 2 2 2 2 2 4" xfId="32563"/>
    <cellStyle name="%20 - Vurgu6 4 2 2 2 2 3" xfId="9710"/>
    <cellStyle name="%20 - Vurgu6 4 2 2 2 2 3 2" xfId="22769"/>
    <cellStyle name="%20 - Vurgu6 4 2 2 2 2 3 2 2" xfId="48885"/>
    <cellStyle name="%20 - Vurgu6 4 2 2 2 2 3 3" xfId="35828"/>
    <cellStyle name="%20 - Vurgu6 4 2 2 2 2 4" xfId="16240"/>
    <cellStyle name="%20 - Vurgu6 4 2 2 2 2 4 2" xfId="42356"/>
    <cellStyle name="%20 - Vurgu6 4 2 2 2 2 5" xfId="29299"/>
    <cellStyle name="%20 - Vurgu6 4 2 2 2 3" xfId="4811"/>
    <cellStyle name="%20 - Vurgu6 4 2 2 2 3 2" xfId="11342"/>
    <cellStyle name="%20 - Vurgu6 4 2 2 2 3 2 2" xfId="24401"/>
    <cellStyle name="%20 - Vurgu6 4 2 2 2 3 2 2 2" xfId="50517"/>
    <cellStyle name="%20 - Vurgu6 4 2 2 2 3 2 3" xfId="37460"/>
    <cellStyle name="%20 - Vurgu6 4 2 2 2 3 3" xfId="17872"/>
    <cellStyle name="%20 - Vurgu6 4 2 2 2 3 3 2" xfId="43988"/>
    <cellStyle name="%20 - Vurgu6 4 2 2 2 3 4" xfId="30931"/>
    <cellStyle name="%20 - Vurgu6 4 2 2 2 4" xfId="8078"/>
    <cellStyle name="%20 - Vurgu6 4 2 2 2 4 2" xfId="21137"/>
    <cellStyle name="%20 - Vurgu6 4 2 2 2 4 2 2" xfId="47253"/>
    <cellStyle name="%20 - Vurgu6 4 2 2 2 4 3" xfId="34196"/>
    <cellStyle name="%20 - Vurgu6 4 2 2 2 5" xfId="14608"/>
    <cellStyle name="%20 - Vurgu6 4 2 2 2 5 2" xfId="40724"/>
    <cellStyle name="%20 - Vurgu6 4 2 2 2 6" xfId="27667"/>
    <cellStyle name="%20 - Vurgu6 4 2 2 3" xfId="2361"/>
    <cellStyle name="%20 - Vurgu6 4 2 2 3 2" xfId="5627"/>
    <cellStyle name="%20 - Vurgu6 4 2 2 3 2 2" xfId="12158"/>
    <cellStyle name="%20 - Vurgu6 4 2 2 3 2 2 2" xfId="25217"/>
    <cellStyle name="%20 - Vurgu6 4 2 2 3 2 2 2 2" xfId="51333"/>
    <cellStyle name="%20 - Vurgu6 4 2 2 3 2 2 3" xfId="38276"/>
    <cellStyle name="%20 - Vurgu6 4 2 2 3 2 3" xfId="18688"/>
    <cellStyle name="%20 - Vurgu6 4 2 2 3 2 3 2" xfId="44804"/>
    <cellStyle name="%20 - Vurgu6 4 2 2 3 2 4" xfId="31747"/>
    <cellStyle name="%20 - Vurgu6 4 2 2 3 3" xfId="8894"/>
    <cellStyle name="%20 - Vurgu6 4 2 2 3 3 2" xfId="21953"/>
    <cellStyle name="%20 - Vurgu6 4 2 2 3 3 2 2" xfId="48069"/>
    <cellStyle name="%20 - Vurgu6 4 2 2 3 3 3" xfId="35012"/>
    <cellStyle name="%20 - Vurgu6 4 2 2 3 4" xfId="15424"/>
    <cellStyle name="%20 - Vurgu6 4 2 2 3 4 2" xfId="41540"/>
    <cellStyle name="%20 - Vurgu6 4 2 2 3 5" xfId="28483"/>
    <cellStyle name="%20 - Vurgu6 4 2 2 4" xfId="3995"/>
    <cellStyle name="%20 - Vurgu6 4 2 2 4 2" xfId="10526"/>
    <cellStyle name="%20 - Vurgu6 4 2 2 4 2 2" xfId="23585"/>
    <cellStyle name="%20 - Vurgu6 4 2 2 4 2 2 2" xfId="49701"/>
    <cellStyle name="%20 - Vurgu6 4 2 2 4 2 3" xfId="36644"/>
    <cellStyle name="%20 - Vurgu6 4 2 2 4 3" xfId="17056"/>
    <cellStyle name="%20 - Vurgu6 4 2 2 4 3 2" xfId="43172"/>
    <cellStyle name="%20 - Vurgu6 4 2 2 4 4" xfId="30115"/>
    <cellStyle name="%20 - Vurgu6 4 2 2 5" xfId="7262"/>
    <cellStyle name="%20 - Vurgu6 4 2 2 5 2" xfId="20321"/>
    <cellStyle name="%20 - Vurgu6 4 2 2 5 2 2" xfId="46437"/>
    <cellStyle name="%20 - Vurgu6 4 2 2 5 3" xfId="33380"/>
    <cellStyle name="%20 - Vurgu6 4 2 2 6" xfId="13792"/>
    <cellStyle name="%20 - Vurgu6 4 2 2 6 2" xfId="39908"/>
    <cellStyle name="%20 - Vurgu6 4 2 2 7" xfId="26851"/>
    <cellStyle name="%20 - Vurgu6 4 2 3" xfId="1135"/>
    <cellStyle name="%20 - Vurgu6 4 2 3 2" xfId="2769"/>
    <cellStyle name="%20 - Vurgu6 4 2 3 2 2" xfId="6035"/>
    <cellStyle name="%20 - Vurgu6 4 2 3 2 2 2" xfId="12566"/>
    <cellStyle name="%20 - Vurgu6 4 2 3 2 2 2 2" xfId="25625"/>
    <cellStyle name="%20 - Vurgu6 4 2 3 2 2 2 2 2" xfId="51741"/>
    <cellStyle name="%20 - Vurgu6 4 2 3 2 2 2 3" xfId="38684"/>
    <cellStyle name="%20 - Vurgu6 4 2 3 2 2 3" xfId="19096"/>
    <cellStyle name="%20 - Vurgu6 4 2 3 2 2 3 2" xfId="45212"/>
    <cellStyle name="%20 - Vurgu6 4 2 3 2 2 4" xfId="32155"/>
    <cellStyle name="%20 - Vurgu6 4 2 3 2 3" xfId="9302"/>
    <cellStyle name="%20 - Vurgu6 4 2 3 2 3 2" xfId="22361"/>
    <cellStyle name="%20 - Vurgu6 4 2 3 2 3 2 2" xfId="48477"/>
    <cellStyle name="%20 - Vurgu6 4 2 3 2 3 3" xfId="35420"/>
    <cellStyle name="%20 - Vurgu6 4 2 3 2 4" xfId="15832"/>
    <cellStyle name="%20 - Vurgu6 4 2 3 2 4 2" xfId="41948"/>
    <cellStyle name="%20 - Vurgu6 4 2 3 2 5" xfId="28891"/>
    <cellStyle name="%20 - Vurgu6 4 2 3 3" xfId="4403"/>
    <cellStyle name="%20 - Vurgu6 4 2 3 3 2" xfId="10934"/>
    <cellStyle name="%20 - Vurgu6 4 2 3 3 2 2" xfId="23993"/>
    <cellStyle name="%20 - Vurgu6 4 2 3 3 2 2 2" xfId="50109"/>
    <cellStyle name="%20 - Vurgu6 4 2 3 3 2 3" xfId="37052"/>
    <cellStyle name="%20 - Vurgu6 4 2 3 3 3" xfId="17464"/>
    <cellStyle name="%20 - Vurgu6 4 2 3 3 3 2" xfId="43580"/>
    <cellStyle name="%20 - Vurgu6 4 2 3 3 4" xfId="30523"/>
    <cellStyle name="%20 - Vurgu6 4 2 3 4" xfId="7670"/>
    <cellStyle name="%20 - Vurgu6 4 2 3 4 2" xfId="20729"/>
    <cellStyle name="%20 - Vurgu6 4 2 3 4 2 2" xfId="46845"/>
    <cellStyle name="%20 - Vurgu6 4 2 3 4 3" xfId="33788"/>
    <cellStyle name="%20 - Vurgu6 4 2 3 5" xfId="14200"/>
    <cellStyle name="%20 - Vurgu6 4 2 3 5 2" xfId="40316"/>
    <cellStyle name="%20 - Vurgu6 4 2 3 6" xfId="27259"/>
    <cellStyle name="%20 - Vurgu6 4 2 4" xfId="1953"/>
    <cellStyle name="%20 - Vurgu6 4 2 4 2" xfId="5219"/>
    <cellStyle name="%20 - Vurgu6 4 2 4 2 2" xfId="11750"/>
    <cellStyle name="%20 - Vurgu6 4 2 4 2 2 2" xfId="24809"/>
    <cellStyle name="%20 - Vurgu6 4 2 4 2 2 2 2" xfId="50925"/>
    <cellStyle name="%20 - Vurgu6 4 2 4 2 2 3" xfId="37868"/>
    <cellStyle name="%20 - Vurgu6 4 2 4 2 3" xfId="18280"/>
    <cellStyle name="%20 - Vurgu6 4 2 4 2 3 2" xfId="44396"/>
    <cellStyle name="%20 - Vurgu6 4 2 4 2 4" xfId="31339"/>
    <cellStyle name="%20 - Vurgu6 4 2 4 3" xfId="8486"/>
    <cellStyle name="%20 - Vurgu6 4 2 4 3 2" xfId="21545"/>
    <cellStyle name="%20 - Vurgu6 4 2 4 3 2 2" xfId="47661"/>
    <cellStyle name="%20 - Vurgu6 4 2 4 3 3" xfId="34604"/>
    <cellStyle name="%20 - Vurgu6 4 2 4 4" xfId="15016"/>
    <cellStyle name="%20 - Vurgu6 4 2 4 4 2" xfId="41132"/>
    <cellStyle name="%20 - Vurgu6 4 2 4 5" xfId="28075"/>
    <cellStyle name="%20 - Vurgu6 4 2 5" xfId="3587"/>
    <cellStyle name="%20 - Vurgu6 4 2 5 2" xfId="10118"/>
    <cellStyle name="%20 - Vurgu6 4 2 5 2 2" xfId="23177"/>
    <cellStyle name="%20 - Vurgu6 4 2 5 2 2 2" xfId="49293"/>
    <cellStyle name="%20 - Vurgu6 4 2 5 2 3" xfId="36236"/>
    <cellStyle name="%20 - Vurgu6 4 2 5 3" xfId="16648"/>
    <cellStyle name="%20 - Vurgu6 4 2 5 3 2" xfId="42764"/>
    <cellStyle name="%20 - Vurgu6 4 2 5 4" xfId="29707"/>
    <cellStyle name="%20 - Vurgu6 4 2 6" xfId="6854"/>
    <cellStyle name="%20 - Vurgu6 4 2 6 2" xfId="19913"/>
    <cellStyle name="%20 - Vurgu6 4 2 6 2 2" xfId="46029"/>
    <cellStyle name="%20 - Vurgu6 4 2 6 3" xfId="32972"/>
    <cellStyle name="%20 - Vurgu6 4 2 7" xfId="13384"/>
    <cellStyle name="%20 - Vurgu6 4 2 7 2" xfId="39500"/>
    <cellStyle name="%20 - Vurgu6 4 2 8" xfId="26443"/>
    <cellStyle name="%20 - Vurgu6 4 3" xfId="527"/>
    <cellStyle name="%20 - Vurgu6 4 3 2" xfId="1346"/>
    <cellStyle name="%20 - Vurgu6 4 3 2 2" xfId="2980"/>
    <cellStyle name="%20 - Vurgu6 4 3 2 2 2" xfId="6246"/>
    <cellStyle name="%20 - Vurgu6 4 3 2 2 2 2" xfId="12777"/>
    <cellStyle name="%20 - Vurgu6 4 3 2 2 2 2 2" xfId="25836"/>
    <cellStyle name="%20 - Vurgu6 4 3 2 2 2 2 2 2" xfId="51952"/>
    <cellStyle name="%20 - Vurgu6 4 3 2 2 2 2 3" xfId="38895"/>
    <cellStyle name="%20 - Vurgu6 4 3 2 2 2 3" xfId="19307"/>
    <cellStyle name="%20 - Vurgu6 4 3 2 2 2 3 2" xfId="45423"/>
    <cellStyle name="%20 - Vurgu6 4 3 2 2 2 4" xfId="32366"/>
    <cellStyle name="%20 - Vurgu6 4 3 2 2 3" xfId="9513"/>
    <cellStyle name="%20 - Vurgu6 4 3 2 2 3 2" xfId="22572"/>
    <cellStyle name="%20 - Vurgu6 4 3 2 2 3 2 2" xfId="48688"/>
    <cellStyle name="%20 - Vurgu6 4 3 2 2 3 3" xfId="35631"/>
    <cellStyle name="%20 - Vurgu6 4 3 2 2 4" xfId="16043"/>
    <cellStyle name="%20 - Vurgu6 4 3 2 2 4 2" xfId="42159"/>
    <cellStyle name="%20 - Vurgu6 4 3 2 2 5" xfId="29102"/>
    <cellStyle name="%20 - Vurgu6 4 3 2 3" xfId="4614"/>
    <cellStyle name="%20 - Vurgu6 4 3 2 3 2" xfId="11145"/>
    <cellStyle name="%20 - Vurgu6 4 3 2 3 2 2" xfId="24204"/>
    <cellStyle name="%20 - Vurgu6 4 3 2 3 2 2 2" xfId="50320"/>
    <cellStyle name="%20 - Vurgu6 4 3 2 3 2 3" xfId="37263"/>
    <cellStyle name="%20 - Vurgu6 4 3 2 3 3" xfId="17675"/>
    <cellStyle name="%20 - Vurgu6 4 3 2 3 3 2" xfId="43791"/>
    <cellStyle name="%20 - Vurgu6 4 3 2 3 4" xfId="30734"/>
    <cellStyle name="%20 - Vurgu6 4 3 2 4" xfId="7881"/>
    <cellStyle name="%20 - Vurgu6 4 3 2 4 2" xfId="20940"/>
    <cellStyle name="%20 - Vurgu6 4 3 2 4 2 2" xfId="47056"/>
    <cellStyle name="%20 - Vurgu6 4 3 2 4 3" xfId="33999"/>
    <cellStyle name="%20 - Vurgu6 4 3 2 5" xfId="14411"/>
    <cellStyle name="%20 - Vurgu6 4 3 2 5 2" xfId="40527"/>
    <cellStyle name="%20 - Vurgu6 4 3 2 6" xfId="27470"/>
    <cellStyle name="%20 - Vurgu6 4 3 3" xfId="2164"/>
    <cellStyle name="%20 - Vurgu6 4 3 3 2" xfId="5430"/>
    <cellStyle name="%20 - Vurgu6 4 3 3 2 2" xfId="11961"/>
    <cellStyle name="%20 - Vurgu6 4 3 3 2 2 2" xfId="25020"/>
    <cellStyle name="%20 - Vurgu6 4 3 3 2 2 2 2" xfId="51136"/>
    <cellStyle name="%20 - Vurgu6 4 3 3 2 2 3" xfId="38079"/>
    <cellStyle name="%20 - Vurgu6 4 3 3 2 3" xfId="18491"/>
    <cellStyle name="%20 - Vurgu6 4 3 3 2 3 2" xfId="44607"/>
    <cellStyle name="%20 - Vurgu6 4 3 3 2 4" xfId="31550"/>
    <cellStyle name="%20 - Vurgu6 4 3 3 3" xfId="8697"/>
    <cellStyle name="%20 - Vurgu6 4 3 3 3 2" xfId="21756"/>
    <cellStyle name="%20 - Vurgu6 4 3 3 3 2 2" xfId="47872"/>
    <cellStyle name="%20 - Vurgu6 4 3 3 3 3" xfId="34815"/>
    <cellStyle name="%20 - Vurgu6 4 3 3 4" xfId="15227"/>
    <cellStyle name="%20 - Vurgu6 4 3 3 4 2" xfId="41343"/>
    <cellStyle name="%20 - Vurgu6 4 3 3 5" xfId="28286"/>
    <cellStyle name="%20 - Vurgu6 4 3 4" xfId="3798"/>
    <cellStyle name="%20 - Vurgu6 4 3 4 2" xfId="10329"/>
    <cellStyle name="%20 - Vurgu6 4 3 4 2 2" xfId="23388"/>
    <cellStyle name="%20 - Vurgu6 4 3 4 2 2 2" xfId="49504"/>
    <cellStyle name="%20 - Vurgu6 4 3 4 2 3" xfId="36447"/>
    <cellStyle name="%20 - Vurgu6 4 3 4 3" xfId="16859"/>
    <cellStyle name="%20 - Vurgu6 4 3 4 3 2" xfId="42975"/>
    <cellStyle name="%20 - Vurgu6 4 3 4 4" xfId="29918"/>
    <cellStyle name="%20 - Vurgu6 4 3 5" xfId="7065"/>
    <cellStyle name="%20 - Vurgu6 4 3 5 2" xfId="20124"/>
    <cellStyle name="%20 - Vurgu6 4 3 5 2 2" xfId="46240"/>
    <cellStyle name="%20 - Vurgu6 4 3 5 3" xfId="33183"/>
    <cellStyle name="%20 - Vurgu6 4 3 6" xfId="13595"/>
    <cellStyle name="%20 - Vurgu6 4 3 6 2" xfId="39711"/>
    <cellStyle name="%20 - Vurgu6 4 3 7" xfId="26654"/>
    <cellStyle name="%20 - Vurgu6 4 4" xfId="937"/>
    <cellStyle name="%20 - Vurgu6 4 4 2" xfId="2572"/>
    <cellStyle name="%20 - Vurgu6 4 4 2 2" xfId="5838"/>
    <cellStyle name="%20 - Vurgu6 4 4 2 2 2" xfId="12369"/>
    <cellStyle name="%20 - Vurgu6 4 4 2 2 2 2" xfId="25428"/>
    <cellStyle name="%20 - Vurgu6 4 4 2 2 2 2 2" xfId="51544"/>
    <cellStyle name="%20 - Vurgu6 4 4 2 2 2 3" xfId="38487"/>
    <cellStyle name="%20 - Vurgu6 4 4 2 2 3" xfId="18899"/>
    <cellStyle name="%20 - Vurgu6 4 4 2 2 3 2" xfId="45015"/>
    <cellStyle name="%20 - Vurgu6 4 4 2 2 4" xfId="31958"/>
    <cellStyle name="%20 - Vurgu6 4 4 2 3" xfId="9105"/>
    <cellStyle name="%20 - Vurgu6 4 4 2 3 2" xfId="22164"/>
    <cellStyle name="%20 - Vurgu6 4 4 2 3 2 2" xfId="48280"/>
    <cellStyle name="%20 - Vurgu6 4 4 2 3 3" xfId="35223"/>
    <cellStyle name="%20 - Vurgu6 4 4 2 4" xfId="15635"/>
    <cellStyle name="%20 - Vurgu6 4 4 2 4 2" xfId="41751"/>
    <cellStyle name="%20 - Vurgu6 4 4 2 5" xfId="28694"/>
    <cellStyle name="%20 - Vurgu6 4 4 3" xfId="4206"/>
    <cellStyle name="%20 - Vurgu6 4 4 3 2" xfId="10737"/>
    <cellStyle name="%20 - Vurgu6 4 4 3 2 2" xfId="23796"/>
    <cellStyle name="%20 - Vurgu6 4 4 3 2 2 2" xfId="49912"/>
    <cellStyle name="%20 - Vurgu6 4 4 3 2 3" xfId="36855"/>
    <cellStyle name="%20 - Vurgu6 4 4 3 3" xfId="17267"/>
    <cellStyle name="%20 - Vurgu6 4 4 3 3 2" xfId="43383"/>
    <cellStyle name="%20 - Vurgu6 4 4 3 4" xfId="30326"/>
    <cellStyle name="%20 - Vurgu6 4 4 4" xfId="7473"/>
    <cellStyle name="%20 - Vurgu6 4 4 4 2" xfId="20532"/>
    <cellStyle name="%20 - Vurgu6 4 4 4 2 2" xfId="46648"/>
    <cellStyle name="%20 - Vurgu6 4 4 4 3" xfId="33591"/>
    <cellStyle name="%20 - Vurgu6 4 4 5" xfId="14003"/>
    <cellStyle name="%20 - Vurgu6 4 4 5 2" xfId="40119"/>
    <cellStyle name="%20 - Vurgu6 4 4 6" xfId="27062"/>
    <cellStyle name="%20 - Vurgu6 4 5" xfId="1755"/>
    <cellStyle name="%20 - Vurgu6 4 5 2" xfId="5022"/>
    <cellStyle name="%20 - Vurgu6 4 5 2 2" xfId="11553"/>
    <cellStyle name="%20 - Vurgu6 4 5 2 2 2" xfId="24612"/>
    <cellStyle name="%20 - Vurgu6 4 5 2 2 2 2" xfId="50728"/>
    <cellStyle name="%20 - Vurgu6 4 5 2 2 3" xfId="37671"/>
    <cellStyle name="%20 - Vurgu6 4 5 2 3" xfId="18083"/>
    <cellStyle name="%20 - Vurgu6 4 5 2 3 2" xfId="44199"/>
    <cellStyle name="%20 - Vurgu6 4 5 2 4" xfId="31142"/>
    <cellStyle name="%20 - Vurgu6 4 5 3" xfId="8289"/>
    <cellStyle name="%20 - Vurgu6 4 5 3 2" xfId="21348"/>
    <cellStyle name="%20 - Vurgu6 4 5 3 2 2" xfId="47464"/>
    <cellStyle name="%20 - Vurgu6 4 5 3 3" xfId="34407"/>
    <cellStyle name="%20 - Vurgu6 4 5 4" xfId="14819"/>
    <cellStyle name="%20 - Vurgu6 4 5 4 2" xfId="40935"/>
    <cellStyle name="%20 - Vurgu6 4 5 5" xfId="27878"/>
    <cellStyle name="%20 - Vurgu6 4 6" xfId="3389"/>
    <cellStyle name="%20 - Vurgu6 4 6 2" xfId="9921"/>
    <cellStyle name="%20 - Vurgu6 4 6 2 2" xfId="22980"/>
    <cellStyle name="%20 - Vurgu6 4 6 2 2 2" xfId="49096"/>
    <cellStyle name="%20 - Vurgu6 4 6 2 3" xfId="36039"/>
    <cellStyle name="%20 - Vurgu6 4 6 3" xfId="16451"/>
    <cellStyle name="%20 - Vurgu6 4 6 3 2" xfId="42567"/>
    <cellStyle name="%20 - Vurgu6 4 6 4" xfId="29510"/>
    <cellStyle name="%20 - Vurgu6 4 7" xfId="6656"/>
    <cellStyle name="%20 - Vurgu6 4 7 2" xfId="19716"/>
    <cellStyle name="%20 - Vurgu6 4 7 2 2" xfId="45832"/>
    <cellStyle name="%20 - Vurgu6 4 7 3" xfId="32775"/>
    <cellStyle name="%20 - Vurgu6 4 8" xfId="13186"/>
    <cellStyle name="%20 - Vurgu6 4 8 2" xfId="39303"/>
    <cellStyle name="%20 - Vurgu6 4 9" xfId="26245"/>
    <cellStyle name="%20 - Vurgu6 5" xfId="128"/>
    <cellStyle name="%20 - Vurgu6 5 2" xfId="328"/>
    <cellStyle name="%20 - Vurgu6 5 2 2" xfId="739"/>
    <cellStyle name="%20 - Vurgu6 5 2 2 2" xfId="1557"/>
    <cellStyle name="%20 - Vurgu6 5 2 2 2 2" xfId="3191"/>
    <cellStyle name="%20 - Vurgu6 5 2 2 2 2 2" xfId="6457"/>
    <cellStyle name="%20 - Vurgu6 5 2 2 2 2 2 2" xfId="12988"/>
    <cellStyle name="%20 - Vurgu6 5 2 2 2 2 2 2 2" xfId="26047"/>
    <cellStyle name="%20 - Vurgu6 5 2 2 2 2 2 2 2 2" xfId="52163"/>
    <cellStyle name="%20 - Vurgu6 5 2 2 2 2 2 2 3" xfId="39106"/>
    <cellStyle name="%20 - Vurgu6 5 2 2 2 2 2 3" xfId="19518"/>
    <cellStyle name="%20 - Vurgu6 5 2 2 2 2 2 3 2" xfId="45634"/>
    <cellStyle name="%20 - Vurgu6 5 2 2 2 2 2 4" xfId="32577"/>
    <cellStyle name="%20 - Vurgu6 5 2 2 2 2 3" xfId="9724"/>
    <cellStyle name="%20 - Vurgu6 5 2 2 2 2 3 2" xfId="22783"/>
    <cellStyle name="%20 - Vurgu6 5 2 2 2 2 3 2 2" xfId="48899"/>
    <cellStyle name="%20 - Vurgu6 5 2 2 2 2 3 3" xfId="35842"/>
    <cellStyle name="%20 - Vurgu6 5 2 2 2 2 4" xfId="16254"/>
    <cellStyle name="%20 - Vurgu6 5 2 2 2 2 4 2" xfId="42370"/>
    <cellStyle name="%20 - Vurgu6 5 2 2 2 2 5" xfId="29313"/>
    <cellStyle name="%20 - Vurgu6 5 2 2 2 3" xfId="4825"/>
    <cellStyle name="%20 - Vurgu6 5 2 2 2 3 2" xfId="11356"/>
    <cellStyle name="%20 - Vurgu6 5 2 2 2 3 2 2" xfId="24415"/>
    <cellStyle name="%20 - Vurgu6 5 2 2 2 3 2 2 2" xfId="50531"/>
    <cellStyle name="%20 - Vurgu6 5 2 2 2 3 2 3" xfId="37474"/>
    <cellStyle name="%20 - Vurgu6 5 2 2 2 3 3" xfId="17886"/>
    <cellStyle name="%20 - Vurgu6 5 2 2 2 3 3 2" xfId="44002"/>
    <cellStyle name="%20 - Vurgu6 5 2 2 2 3 4" xfId="30945"/>
    <cellStyle name="%20 - Vurgu6 5 2 2 2 4" xfId="8092"/>
    <cellStyle name="%20 - Vurgu6 5 2 2 2 4 2" xfId="21151"/>
    <cellStyle name="%20 - Vurgu6 5 2 2 2 4 2 2" xfId="47267"/>
    <cellStyle name="%20 - Vurgu6 5 2 2 2 4 3" xfId="34210"/>
    <cellStyle name="%20 - Vurgu6 5 2 2 2 5" xfId="14622"/>
    <cellStyle name="%20 - Vurgu6 5 2 2 2 5 2" xfId="40738"/>
    <cellStyle name="%20 - Vurgu6 5 2 2 2 6" xfId="27681"/>
    <cellStyle name="%20 - Vurgu6 5 2 2 3" xfId="2375"/>
    <cellStyle name="%20 - Vurgu6 5 2 2 3 2" xfId="5641"/>
    <cellStyle name="%20 - Vurgu6 5 2 2 3 2 2" xfId="12172"/>
    <cellStyle name="%20 - Vurgu6 5 2 2 3 2 2 2" xfId="25231"/>
    <cellStyle name="%20 - Vurgu6 5 2 2 3 2 2 2 2" xfId="51347"/>
    <cellStyle name="%20 - Vurgu6 5 2 2 3 2 2 3" xfId="38290"/>
    <cellStyle name="%20 - Vurgu6 5 2 2 3 2 3" xfId="18702"/>
    <cellStyle name="%20 - Vurgu6 5 2 2 3 2 3 2" xfId="44818"/>
    <cellStyle name="%20 - Vurgu6 5 2 2 3 2 4" xfId="31761"/>
    <cellStyle name="%20 - Vurgu6 5 2 2 3 3" xfId="8908"/>
    <cellStyle name="%20 - Vurgu6 5 2 2 3 3 2" xfId="21967"/>
    <cellStyle name="%20 - Vurgu6 5 2 2 3 3 2 2" xfId="48083"/>
    <cellStyle name="%20 - Vurgu6 5 2 2 3 3 3" xfId="35026"/>
    <cellStyle name="%20 - Vurgu6 5 2 2 3 4" xfId="15438"/>
    <cellStyle name="%20 - Vurgu6 5 2 2 3 4 2" xfId="41554"/>
    <cellStyle name="%20 - Vurgu6 5 2 2 3 5" xfId="28497"/>
    <cellStyle name="%20 - Vurgu6 5 2 2 4" xfId="4009"/>
    <cellStyle name="%20 - Vurgu6 5 2 2 4 2" xfId="10540"/>
    <cellStyle name="%20 - Vurgu6 5 2 2 4 2 2" xfId="23599"/>
    <cellStyle name="%20 - Vurgu6 5 2 2 4 2 2 2" xfId="49715"/>
    <cellStyle name="%20 - Vurgu6 5 2 2 4 2 3" xfId="36658"/>
    <cellStyle name="%20 - Vurgu6 5 2 2 4 3" xfId="17070"/>
    <cellStyle name="%20 - Vurgu6 5 2 2 4 3 2" xfId="43186"/>
    <cellStyle name="%20 - Vurgu6 5 2 2 4 4" xfId="30129"/>
    <cellStyle name="%20 - Vurgu6 5 2 2 5" xfId="7276"/>
    <cellStyle name="%20 - Vurgu6 5 2 2 5 2" xfId="20335"/>
    <cellStyle name="%20 - Vurgu6 5 2 2 5 2 2" xfId="46451"/>
    <cellStyle name="%20 - Vurgu6 5 2 2 5 3" xfId="33394"/>
    <cellStyle name="%20 - Vurgu6 5 2 2 6" xfId="13806"/>
    <cellStyle name="%20 - Vurgu6 5 2 2 6 2" xfId="39922"/>
    <cellStyle name="%20 - Vurgu6 5 2 2 7" xfId="26865"/>
    <cellStyle name="%20 - Vurgu6 5 2 3" xfId="1149"/>
    <cellStyle name="%20 - Vurgu6 5 2 3 2" xfId="2783"/>
    <cellStyle name="%20 - Vurgu6 5 2 3 2 2" xfId="6049"/>
    <cellStyle name="%20 - Vurgu6 5 2 3 2 2 2" xfId="12580"/>
    <cellStyle name="%20 - Vurgu6 5 2 3 2 2 2 2" xfId="25639"/>
    <cellStyle name="%20 - Vurgu6 5 2 3 2 2 2 2 2" xfId="51755"/>
    <cellStyle name="%20 - Vurgu6 5 2 3 2 2 2 3" xfId="38698"/>
    <cellStyle name="%20 - Vurgu6 5 2 3 2 2 3" xfId="19110"/>
    <cellStyle name="%20 - Vurgu6 5 2 3 2 2 3 2" xfId="45226"/>
    <cellStyle name="%20 - Vurgu6 5 2 3 2 2 4" xfId="32169"/>
    <cellStyle name="%20 - Vurgu6 5 2 3 2 3" xfId="9316"/>
    <cellStyle name="%20 - Vurgu6 5 2 3 2 3 2" xfId="22375"/>
    <cellStyle name="%20 - Vurgu6 5 2 3 2 3 2 2" xfId="48491"/>
    <cellStyle name="%20 - Vurgu6 5 2 3 2 3 3" xfId="35434"/>
    <cellStyle name="%20 - Vurgu6 5 2 3 2 4" xfId="15846"/>
    <cellStyle name="%20 - Vurgu6 5 2 3 2 4 2" xfId="41962"/>
    <cellStyle name="%20 - Vurgu6 5 2 3 2 5" xfId="28905"/>
    <cellStyle name="%20 - Vurgu6 5 2 3 3" xfId="4417"/>
    <cellStyle name="%20 - Vurgu6 5 2 3 3 2" xfId="10948"/>
    <cellStyle name="%20 - Vurgu6 5 2 3 3 2 2" xfId="24007"/>
    <cellStyle name="%20 - Vurgu6 5 2 3 3 2 2 2" xfId="50123"/>
    <cellStyle name="%20 - Vurgu6 5 2 3 3 2 3" xfId="37066"/>
    <cellStyle name="%20 - Vurgu6 5 2 3 3 3" xfId="17478"/>
    <cellStyle name="%20 - Vurgu6 5 2 3 3 3 2" xfId="43594"/>
    <cellStyle name="%20 - Vurgu6 5 2 3 3 4" xfId="30537"/>
    <cellStyle name="%20 - Vurgu6 5 2 3 4" xfId="7684"/>
    <cellStyle name="%20 - Vurgu6 5 2 3 4 2" xfId="20743"/>
    <cellStyle name="%20 - Vurgu6 5 2 3 4 2 2" xfId="46859"/>
    <cellStyle name="%20 - Vurgu6 5 2 3 4 3" xfId="33802"/>
    <cellStyle name="%20 - Vurgu6 5 2 3 5" xfId="14214"/>
    <cellStyle name="%20 - Vurgu6 5 2 3 5 2" xfId="40330"/>
    <cellStyle name="%20 - Vurgu6 5 2 3 6" xfId="27273"/>
    <cellStyle name="%20 - Vurgu6 5 2 4" xfId="1967"/>
    <cellStyle name="%20 - Vurgu6 5 2 4 2" xfId="5233"/>
    <cellStyle name="%20 - Vurgu6 5 2 4 2 2" xfId="11764"/>
    <cellStyle name="%20 - Vurgu6 5 2 4 2 2 2" xfId="24823"/>
    <cellStyle name="%20 - Vurgu6 5 2 4 2 2 2 2" xfId="50939"/>
    <cellStyle name="%20 - Vurgu6 5 2 4 2 2 3" xfId="37882"/>
    <cellStyle name="%20 - Vurgu6 5 2 4 2 3" xfId="18294"/>
    <cellStyle name="%20 - Vurgu6 5 2 4 2 3 2" xfId="44410"/>
    <cellStyle name="%20 - Vurgu6 5 2 4 2 4" xfId="31353"/>
    <cellStyle name="%20 - Vurgu6 5 2 4 3" xfId="8500"/>
    <cellStyle name="%20 - Vurgu6 5 2 4 3 2" xfId="21559"/>
    <cellStyle name="%20 - Vurgu6 5 2 4 3 2 2" xfId="47675"/>
    <cellStyle name="%20 - Vurgu6 5 2 4 3 3" xfId="34618"/>
    <cellStyle name="%20 - Vurgu6 5 2 4 4" xfId="15030"/>
    <cellStyle name="%20 - Vurgu6 5 2 4 4 2" xfId="41146"/>
    <cellStyle name="%20 - Vurgu6 5 2 4 5" xfId="28089"/>
    <cellStyle name="%20 - Vurgu6 5 2 5" xfId="3601"/>
    <cellStyle name="%20 - Vurgu6 5 2 5 2" xfId="10132"/>
    <cellStyle name="%20 - Vurgu6 5 2 5 2 2" xfId="23191"/>
    <cellStyle name="%20 - Vurgu6 5 2 5 2 2 2" xfId="49307"/>
    <cellStyle name="%20 - Vurgu6 5 2 5 2 3" xfId="36250"/>
    <cellStyle name="%20 - Vurgu6 5 2 5 3" xfId="16662"/>
    <cellStyle name="%20 - Vurgu6 5 2 5 3 2" xfId="42778"/>
    <cellStyle name="%20 - Vurgu6 5 2 5 4" xfId="29721"/>
    <cellStyle name="%20 - Vurgu6 5 2 6" xfId="6868"/>
    <cellStyle name="%20 - Vurgu6 5 2 6 2" xfId="19927"/>
    <cellStyle name="%20 - Vurgu6 5 2 6 2 2" xfId="46043"/>
    <cellStyle name="%20 - Vurgu6 5 2 6 3" xfId="32986"/>
    <cellStyle name="%20 - Vurgu6 5 2 7" xfId="13398"/>
    <cellStyle name="%20 - Vurgu6 5 2 7 2" xfId="39514"/>
    <cellStyle name="%20 - Vurgu6 5 2 8" xfId="26457"/>
    <cellStyle name="%20 - Vurgu6 5 3" xfId="541"/>
    <cellStyle name="%20 - Vurgu6 5 3 2" xfId="1360"/>
    <cellStyle name="%20 - Vurgu6 5 3 2 2" xfId="2994"/>
    <cellStyle name="%20 - Vurgu6 5 3 2 2 2" xfId="6260"/>
    <cellStyle name="%20 - Vurgu6 5 3 2 2 2 2" xfId="12791"/>
    <cellStyle name="%20 - Vurgu6 5 3 2 2 2 2 2" xfId="25850"/>
    <cellStyle name="%20 - Vurgu6 5 3 2 2 2 2 2 2" xfId="51966"/>
    <cellStyle name="%20 - Vurgu6 5 3 2 2 2 2 3" xfId="38909"/>
    <cellStyle name="%20 - Vurgu6 5 3 2 2 2 3" xfId="19321"/>
    <cellStyle name="%20 - Vurgu6 5 3 2 2 2 3 2" xfId="45437"/>
    <cellStyle name="%20 - Vurgu6 5 3 2 2 2 4" xfId="32380"/>
    <cellStyle name="%20 - Vurgu6 5 3 2 2 3" xfId="9527"/>
    <cellStyle name="%20 - Vurgu6 5 3 2 2 3 2" xfId="22586"/>
    <cellStyle name="%20 - Vurgu6 5 3 2 2 3 2 2" xfId="48702"/>
    <cellStyle name="%20 - Vurgu6 5 3 2 2 3 3" xfId="35645"/>
    <cellStyle name="%20 - Vurgu6 5 3 2 2 4" xfId="16057"/>
    <cellStyle name="%20 - Vurgu6 5 3 2 2 4 2" xfId="42173"/>
    <cellStyle name="%20 - Vurgu6 5 3 2 2 5" xfId="29116"/>
    <cellStyle name="%20 - Vurgu6 5 3 2 3" xfId="4628"/>
    <cellStyle name="%20 - Vurgu6 5 3 2 3 2" xfId="11159"/>
    <cellStyle name="%20 - Vurgu6 5 3 2 3 2 2" xfId="24218"/>
    <cellStyle name="%20 - Vurgu6 5 3 2 3 2 2 2" xfId="50334"/>
    <cellStyle name="%20 - Vurgu6 5 3 2 3 2 3" xfId="37277"/>
    <cellStyle name="%20 - Vurgu6 5 3 2 3 3" xfId="17689"/>
    <cellStyle name="%20 - Vurgu6 5 3 2 3 3 2" xfId="43805"/>
    <cellStyle name="%20 - Vurgu6 5 3 2 3 4" xfId="30748"/>
    <cellStyle name="%20 - Vurgu6 5 3 2 4" xfId="7895"/>
    <cellStyle name="%20 - Vurgu6 5 3 2 4 2" xfId="20954"/>
    <cellStyle name="%20 - Vurgu6 5 3 2 4 2 2" xfId="47070"/>
    <cellStyle name="%20 - Vurgu6 5 3 2 4 3" xfId="34013"/>
    <cellStyle name="%20 - Vurgu6 5 3 2 5" xfId="14425"/>
    <cellStyle name="%20 - Vurgu6 5 3 2 5 2" xfId="40541"/>
    <cellStyle name="%20 - Vurgu6 5 3 2 6" xfId="27484"/>
    <cellStyle name="%20 - Vurgu6 5 3 3" xfId="2178"/>
    <cellStyle name="%20 - Vurgu6 5 3 3 2" xfId="5444"/>
    <cellStyle name="%20 - Vurgu6 5 3 3 2 2" xfId="11975"/>
    <cellStyle name="%20 - Vurgu6 5 3 3 2 2 2" xfId="25034"/>
    <cellStyle name="%20 - Vurgu6 5 3 3 2 2 2 2" xfId="51150"/>
    <cellStyle name="%20 - Vurgu6 5 3 3 2 2 3" xfId="38093"/>
    <cellStyle name="%20 - Vurgu6 5 3 3 2 3" xfId="18505"/>
    <cellStyle name="%20 - Vurgu6 5 3 3 2 3 2" xfId="44621"/>
    <cellStyle name="%20 - Vurgu6 5 3 3 2 4" xfId="31564"/>
    <cellStyle name="%20 - Vurgu6 5 3 3 3" xfId="8711"/>
    <cellStyle name="%20 - Vurgu6 5 3 3 3 2" xfId="21770"/>
    <cellStyle name="%20 - Vurgu6 5 3 3 3 2 2" xfId="47886"/>
    <cellStyle name="%20 - Vurgu6 5 3 3 3 3" xfId="34829"/>
    <cellStyle name="%20 - Vurgu6 5 3 3 4" xfId="15241"/>
    <cellStyle name="%20 - Vurgu6 5 3 3 4 2" xfId="41357"/>
    <cellStyle name="%20 - Vurgu6 5 3 3 5" xfId="28300"/>
    <cellStyle name="%20 - Vurgu6 5 3 4" xfId="3812"/>
    <cellStyle name="%20 - Vurgu6 5 3 4 2" xfId="10343"/>
    <cellStyle name="%20 - Vurgu6 5 3 4 2 2" xfId="23402"/>
    <cellStyle name="%20 - Vurgu6 5 3 4 2 2 2" xfId="49518"/>
    <cellStyle name="%20 - Vurgu6 5 3 4 2 3" xfId="36461"/>
    <cellStyle name="%20 - Vurgu6 5 3 4 3" xfId="16873"/>
    <cellStyle name="%20 - Vurgu6 5 3 4 3 2" xfId="42989"/>
    <cellStyle name="%20 - Vurgu6 5 3 4 4" xfId="29932"/>
    <cellStyle name="%20 - Vurgu6 5 3 5" xfId="7079"/>
    <cellStyle name="%20 - Vurgu6 5 3 5 2" xfId="20138"/>
    <cellStyle name="%20 - Vurgu6 5 3 5 2 2" xfId="46254"/>
    <cellStyle name="%20 - Vurgu6 5 3 5 3" xfId="33197"/>
    <cellStyle name="%20 - Vurgu6 5 3 6" xfId="13609"/>
    <cellStyle name="%20 - Vurgu6 5 3 6 2" xfId="39725"/>
    <cellStyle name="%20 - Vurgu6 5 3 7" xfId="26668"/>
    <cellStyle name="%20 - Vurgu6 5 4" xfId="951"/>
    <cellStyle name="%20 - Vurgu6 5 4 2" xfId="2586"/>
    <cellStyle name="%20 - Vurgu6 5 4 2 2" xfId="5852"/>
    <cellStyle name="%20 - Vurgu6 5 4 2 2 2" xfId="12383"/>
    <cellStyle name="%20 - Vurgu6 5 4 2 2 2 2" xfId="25442"/>
    <cellStyle name="%20 - Vurgu6 5 4 2 2 2 2 2" xfId="51558"/>
    <cellStyle name="%20 - Vurgu6 5 4 2 2 2 3" xfId="38501"/>
    <cellStyle name="%20 - Vurgu6 5 4 2 2 3" xfId="18913"/>
    <cellStyle name="%20 - Vurgu6 5 4 2 2 3 2" xfId="45029"/>
    <cellStyle name="%20 - Vurgu6 5 4 2 2 4" xfId="31972"/>
    <cellStyle name="%20 - Vurgu6 5 4 2 3" xfId="9119"/>
    <cellStyle name="%20 - Vurgu6 5 4 2 3 2" xfId="22178"/>
    <cellStyle name="%20 - Vurgu6 5 4 2 3 2 2" xfId="48294"/>
    <cellStyle name="%20 - Vurgu6 5 4 2 3 3" xfId="35237"/>
    <cellStyle name="%20 - Vurgu6 5 4 2 4" xfId="15649"/>
    <cellStyle name="%20 - Vurgu6 5 4 2 4 2" xfId="41765"/>
    <cellStyle name="%20 - Vurgu6 5 4 2 5" xfId="28708"/>
    <cellStyle name="%20 - Vurgu6 5 4 3" xfId="4220"/>
    <cellStyle name="%20 - Vurgu6 5 4 3 2" xfId="10751"/>
    <cellStyle name="%20 - Vurgu6 5 4 3 2 2" xfId="23810"/>
    <cellStyle name="%20 - Vurgu6 5 4 3 2 2 2" xfId="49926"/>
    <cellStyle name="%20 - Vurgu6 5 4 3 2 3" xfId="36869"/>
    <cellStyle name="%20 - Vurgu6 5 4 3 3" xfId="17281"/>
    <cellStyle name="%20 - Vurgu6 5 4 3 3 2" xfId="43397"/>
    <cellStyle name="%20 - Vurgu6 5 4 3 4" xfId="30340"/>
    <cellStyle name="%20 - Vurgu6 5 4 4" xfId="7487"/>
    <cellStyle name="%20 - Vurgu6 5 4 4 2" xfId="20546"/>
    <cellStyle name="%20 - Vurgu6 5 4 4 2 2" xfId="46662"/>
    <cellStyle name="%20 - Vurgu6 5 4 4 3" xfId="33605"/>
    <cellStyle name="%20 - Vurgu6 5 4 5" xfId="14017"/>
    <cellStyle name="%20 - Vurgu6 5 4 5 2" xfId="40133"/>
    <cellStyle name="%20 - Vurgu6 5 4 6" xfId="27076"/>
    <cellStyle name="%20 - Vurgu6 5 5" xfId="1769"/>
    <cellStyle name="%20 - Vurgu6 5 5 2" xfId="5036"/>
    <cellStyle name="%20 - Vurgu6 5 5 2 2" xfId="11567"/>
    <cellStyle name="%20 - Vurgu6 5 5 2 2 2" xfId="24626"/>
    <cellStyle name="%20 - Vurgu6 5 5 2 2 2 2" xfId="50742"/>
    <cellStyle name="%20 - Vurgu6 5 5 2 2 3" xfId="37685"/>
    <cellStyle name="%20 - Vurgu6 5 5 2 3" xfId="18097"/>
    <cellStyle name="%20 - Vurgu6 5 5 2 3 2" xfId="44213"/>
    <cellStyle name="%20 - Vurgu6 5 5 2 4" xfId="31156"/>
    <cellStyle name="%20 - Vurgu6 5 5 3" xfId="8303"/>
    <cellStyle name="%20 - Vurgu6 5 5 3 2" xfId="21362"/>
    <cellStyle name="%20 - Vurgu6 5 5 3 2 2" xfId="47478"/>
    <cellStyle name="%20 - Vurgu6 5 5 3 3" xfId="34421"/>
    <cellStyle name="%20 - Vurgu6 5 5 4" xfId="14833"/>
    <cellStyle name="%20 - Vurgu6 5 5 4 2" xfId="40949"/>
    <cellStyle name="%20 - Vurgu6 5 5 5" xfId="27892"/>
    <cellStyle name="%20 - Vurgu6 5 6" xfId="3403"/>
    <cellStyle name="%20 - Vurgu6 5 6 2" xfId="9935"/>
    <cellStyle name="%20 - Vurgu6 5 6 2 2" xfId="22994"/>
    <cellStyle name="%20 - Vurgu6 5 6 2 2 2" xfId="49110"/>
    <cellStyle name="%20 - Vurgu6 5 6 2 3" xfId="36053"/>
    <cellStyle name="%20 - Vurgu6 5 6 3" xfId="16465"/>
    <cellStyle name="%20 - Vurgu6 5 6 3 2" xfId="42581"/>
    <cellStyle name="%20 - Vurgu6 5 6 4" xfId="29524"/>
    <cellStyle name="%20 - Vurgu6 5 7" xfId="6670"/>
    <cellStyle name="%20 - Vurgu6 5 7 2" xfId="19730"/>
    <cellStyle name="%20 - Vurgu6 5 7 2 2" xfId="45846"/>
    <cellStyle name="%20 - Vurgu6 5 7 3" xfId="32789"/>
    <cellStyle name="%20 - Vurgu6 5 8" xfId="13200"/>
    <cellStyle name="%20 - Vurgu6 5 8 2" xfId="39317"/>
    <cellStyle name="%20 - Vurgu6 5 9" xfId="26259"/>
    <cellStyle name="%20 - Vurgu6 6" xfId="142"/>
    <cellStyle name="%20 - Vurgu6 6 2" xfId="342"/>
    <cellStyle name="%20 - Vurgu6 6 2 2" xfId="753"/>
    <cellStyle name="%20 - Vurgu6 6 2 2 2" xfId="1571"/>
    <cellStyle name="%20 - Vurgu6 6 2 2 2 2" xfId="3205"/>
    <cellStyle name="%20 - Vurgu6 6 2 2 2 2 2" xfId="6471"/>
    <cellStyle name="%20 - Vurgu6 6 2 2 2 2 2 2" xfId="13002"/>
    <cellStyle name="%20 - Vurgu6 6 2 2 2 2 2 2 2" xfId="26061"/>
    <cellStyle name="%20 - Vurgu6 6 2 2 2 2 2 2 2 2" xfId="52177"/>
    <cellStyle name="%20 - Vurgu6 6 2 2 2 2 2 2 3" xfId="39120"/>
    <cellStyle name="%20 - Vurgu6 6 2 2 2 2 2 3" xfId="19532"/>
    <cellStyle name="%20 - Vurgu6 6 2 2 2 2 2 3 2" xfId="45648"/>
    <cellStyle name="%20 - Vurgu6 6 2 2 2 2 2 4" xfId="32591"/>
    <cellStyle name="%20 - Vurgu6 6 2 2 2 2 3" xfId="9738"/>
    <cellStyle name="%20 - Vurgu6 6 2 2 2 2 3 2" xfId="22797"/>
    <cellStyle name="%20 - Vurgu6 6 2 2 2 2 3 2 2" xfId="48913"/>
    <cellStyle name="%20 - Vurgu6 6 2 2 2 2 3 3" xfId="35856"/>
    <cellStyle name="%20 - Vurgu6 6 2 2 2 2 4" xfId="16268"/>
    <cellStyle name="%20 - Vurgu6 6 2 2 2 2 4 2" xfId="42384"/>
    <cellStyle name="%20 - Vurgu6 6 2 2 2 2 5" xfId="29327"/>
    <cellStyle name="%20 - Vurgu6 6 2 2 2 3" xfId="4839"/>
    <cellStyle name="%20 - Vurgu6 6 2 2 2 3 2" xfId="11370"/>
    <cellStyle name="%20 - Vurgu6 6 2 2 2 3 2 2" xfId="24429"/>
    <cellStyle name="%20 - Vurgu6 6 2 2 2 3 2 2 2" xfId="50545"/>
    <cellStyle name="%20 - Vurgu6 6 2 2 2 3 2 3" xfId="37488"/>
    <cellStyle name="%20 - Vurgu6 6 2 2 2 3 3" xfId="17900"/>
    <cellStyle name="%20 - Vurgu6 6 2 2 2 3 3 2" xfId="44016"/>
    <cellStyle name="%20 - Vurgu6 6 2 2 2 3 4" xfId="30959"/>
    <cellStyle name="%20 - Vurgu6 6 2 2 2 4" xfId="8106"/>
    <cellStyle name="%20 - Vurgu6 6 2 2 2 4 2" xfId="21165"/>
    <cellStyle name="%20 - Vurgu6 6 2 2 2 4 2 2" xfId="47281"/>
    <cellStyle name="%20 - Vurgu6 6 2 2 2 4 3" xfId="34224"/>
    <cellStyle name="%20 - Vurgu6 6 2 2 2 5" xfId="14636"/>
    <cellStyle name="%20 - Vurgu6 6 2 2 2 5 2" xfId="40752"/>
    <cellStyle name="%20 - Vurgu6 6 2 2 2 6" xfId="27695"/>
    <cellStyle name="%20 - Vurgu6 6 2 2 3" xfId="2389"/>
    <cellStyle name="%20 - Vurgu6 6 2 2 3 2" xfId="5655"/>
    <cellStyle name="%20 - Vurgu6 6 2 2 3 2 2" xfId="12186"/>
    <cellStyle name="%20 - Vurgu6 6 2 2 3 2 2 2" xfId="25245"/>
    <cellStyle name="%20 - Vurgu6 6 2 2 3 2 2 2 2" xfId="51361"/>
    <cellStyle name="%20 - Vurgu6 6 2 2 3 2 2 3" xfId="38304"/>
    <cellStyle name="%20 - Vurgu6 6 2 2 3 2 3" xfId="18716"/>
    <cellStyle name="%20 - Vurgu6 6 2 2 3 2 3 2" xfId="44832"/>
    <cellStyle name="%20 - Vurgu6 6 2 2 3 2 4" xfId="31775"/>
    <cellStyle name="%20 - Vurgu6 6 2 2 3 3" xfId="8922"/>
    <cellStyle name="%20 - Vurgu6 6 2 2 3 3 2" xfId="21981"/>
    <cellStyle name="%20 - Vurgu6 6 2 2 3 3 2 2" xfId="48097"/>
    <cellStyle name="%20 - Vurgu6 6 2 2 3 3 3" xfId="35040"/>
    <cellStyle name="%20 - Vurgu6 6 2 2 3 4" xfId="15452"/>
    <cellStyle name="%20 - Vurgu6 6 2 2 3 4 2" xfId="41568"/>
    <cellStyle name="%20 - Vurgu6 6 2 2 3 5" xfId="28511"/>
    <cellStyle name="%20 - Vurgu6 6 2 2 4" xfId="4023"/>
    <cellStyle name="%20 - Vurgu6 6 2 2 4 2" xfId="10554"/>
    <cellStyle name="%20 - Vurgu6 6 2 2 4 2 2" xfId="23613"/>
    <cellStyle name="%20 - Vurgu6 6 2 2 4 2 2 2" xfId="49729"/>
    <cellStyle name="%20 - Vurgu6 6 2 2 4 2 3" xfId="36672"/>
    <cellStyle name="%20 - Vurgu6 6 2 2 4 3" xfId="17084"/>
    <cellStyle name="%20 - Vurgu6 6 2 2 4 3 2" xfId="43200"/>
    <cellStyle name="%20 - Vurgu6 6 2 2 4 4" xfId="30143"/>
    <cellStyle name="%20 - Vurgu6 6 2 2 5" xfId="7290"/>
    <cellStyle name="%20 - Vurgu6 6 2 2 5 2" xfId="20349"/>
    <cellStyle name="%20 - Vurgu6 6 2 2 5 2 2" xfId="46465"/>
    <cellStyle name="%20 - Vurgu6 6 2 2 5 3" xfId="33408"/>
    <cellStyle name="%20 - Vurgu6 6 2 2 6" xfId="13820"/>
    <cellStyle name="%20 - Vurgu6 6 2 2 6 2" xfId="39936"/>
    <cellStyle name="%20 - Vurgu6 6 2 2 7" xfId="26879"/>
    <cellStyle name="%20 - Vurgu6 6 2 3" xfId="1163"/>
    <cellStyle name="%20 - Vurgu6 6 2 3 2" xfId="2797"/>
    <cellStyle name="%20 - Vurgu6 6 2 3 2 2" xfId="6063"/>
    <cellStyle name="%20 - Vurgu6 6 2 3 2 2 2" xfId="12594"/>
    <cellStyle name="%20 - Vurgu6 6 2 3 2 2 2 2" xfId="25653"/>
    <cellStyle name="%20 - Vurgu6 6 2 3 2 2 2 2 2" xfId="51769"/>
    <cellStyle name="%20 - Vurgu6 6 2 3 2 2 2 3" xfId="38712"/>
    <cellStyle name="%20 - Vurgu6 6 2 3 2 2 3" xfId="19124"/>
    <cellStyle name="%20 - Vurgu6 6 2 3 2 2 3 2" xfId="45240"/>
    <cellStyle name="%20 - Vurgu6 6 2 3 2 2 4" xfId="32183"/>
    <cellStyle name="%20 - Vurgu6 6 2 3 2 3" xfId="9330"/>
    <cellStyle name="%20 - Vurgu6 6 2 3 2 3 2" xfId="22389"/>
    <cellStyle name="%20 - Vurgu6 6 2 3 2 3 2 2" xfId="48505"/>
    <cellStyle name="%20 - Vurgu6 6 2 3 2 3 3" xfId="35448"/>
    <cellStyle name="%20 - Vurgu6 6 2 3 2 4" xfId="15860"/>
    <cellStyle name="%20 - Vurgu6 6 2 3 2 4 2" xfId="41976"/>
    <cellStyle name="%20 - Vurgu6 6 2 3 2 5" xfId="28919"/>
    <cellStyle name="%20 - Vurgu6 6 2 3 3" xfId="4431"/>
    <cellStyle name="%20 - Vurgu6 6 2 3 3 2" xfId="10962"/>
    <cellStyle name="%20 - Vurgu6 6 2 3 3 2 2" xfId="24021"/>
    <cellStyle name="%20 - Vurgu6 6 2 3 3 2 2 2" xfId="50137"/>
    <cellStyle name="%20 - Vurgu6 6 2 3 3 2 3" xfId="37080"/>
    <cellStyle name="%20 - Vurgu6 6 2 3 3 3" xfId="17492"/>
    <cellStyle name="%20 - Vurgu6 6 2 3 3 3 2" xfId="43608"/>
    <cellStyle name="%20 - Vurgu6 6 2 3 3 4" xfId="30551"/>
    <cellStyle name="%20 - Vurgu6 6 2 3 4" xfId="7698"/>
    <cellStyle name="%20 - Vurgu6 6 2 3 4 2" xfId="20757"/>
    <cellStyle name="%20 - Vurgu6 6 2 3 4 2 2" xfId="46873"/>
    <cellStyle name="%20 - Vurgu6 6 2 3 4 3" xfId="33816"/>
    <cellStyle name="%20 - Vurgu6 6 2 3 5" xfId="14228"/>
    <cellStyle name="%20 - Vurgu6 6 2 3 5 2" xfId="40344"/>
    <cellStyle name="%20 - Vurgu6 6 2 3 6" xfId="27287"/>
    <cellStyle name="%20 - Vurgu6 6 2 4" xfId="1981"/>
    <cellStyle name="%20 - Vurgu6 6 2 4 2" xfId="5247"/>
    <cellStyle name="%20 - Vurgu6 6 2 4 2 2" xfId="11778"/>
    <cellStyle name="%20 - Vurgu6 6 2 4 2 2 2" xfId="24837"/>
    <cellStyle name="%20 - Vurgu6 6 2 4 2 2 2 2" xfId="50953"/>
    <cellStyle name="%20 - Vurgu6 6 2 4 2 2 3" xfId="37896"/>
    <cellStyle name="%20 - Vurgu6 6 2 4 2 3" xfId="18308"/>
    <cellStyle name="%20 - Vurgu6 6 2 4 2 3 2" xfId="44424"/>
    <cellStyle name="%20 - Vurgu6 6 2 4 2 4" xfId="31367"/>
    <cellStyle name="%20 - Vurgu6 6 2 4 3" xfId="8514"/>
    <cellStyle name="%20 - Vurgu6 6 2 4 3 2" xfId="21573"/>
    <cellStyle name="%20 - Vurgu6 6 2 4 3 2 2" xfId="47689"/>
    <cellStyle name="%20 - Vurgu6 6 2 4 3 3" xfId="34632"/>
    <cellStyle name="%20 - Vurgu6 6 2 4 4" xfId="15044"/>
    <cellStyle name="%20 - Vurgu6 6 2 4 4 2" xfId="41160"/>
    <cellStyle name="%20 - Vurgu6 6 2 4 5" xfId="28103"/>
    <cellStyle name="%20 - Vurgu6 6 2 5" xfId="3615"/>
    <cellStyle name="%20 - Vurgu6 6 2 5 2" xfId="10146"/>
    <cellStyle name="%20 - Vurgu6 6 2 5 2 2" xfId="23205"/>
    <cellStyle name="%20 - Vurgu6 6 2 5 2 2 2" xfId="49321"/>
    <cellStyle name="%20 - Vurgu6 6 2 5 2 3" xfId="36264"/>
    <cellStyle name="%20 - Vurgu6 6 2 5 3" xfId="16676"/>
    <cellStyle name="%20 - Vurgu6 6 2 5 3 2" xfId="42792"/>
    <cellStyle name="%20 - Vurgu6 6 2 5 4" xfId="29735"/>
    <cellStyle name="%20 - Vurgu6 6 2 6" xfId="6882"/>
    <cellStyle name="%20 - Vurgu6 6 2 6 2" xfId="19941"/>
    <cellStyle name="%20 - Vurgu6 6 2 6 2 2" xfId="46057"/>
    <cellStyle name="%20 - Vurgu6 6 2 6 3" xfId="33000"/>
    <cellStyle name="%20 - Vurgu6 6 2 7" xfId="13412"/>
    <cellStyle name="%20 - Vurgu6 6 2 7 2" xfId="39528"/>
    <cellStyle name="%20 - Vurgu6 6 2 8" xfId="26471"/>
    <cellStyle name="%20 - Vurgu6 6 3" xfId="555"/>
    <cellStyle name="%20 - Vurgu6 6 3 2" xfId="1374"/>
    <cellStyle name="%20 - Vurgu6 6 3 2 2" xfId="3008"/>
    <cellStyle name="%20 - Vurgu6 6 3 2 2 2" xfId="6274"/>
    <cellStyle name="%20 - Vurgu6 6 3 2 2 2 2" xfId="12805"/>
    <cellStyle name="%20 - Vurgu6 6 3 2 2 2 2 2" xfId="25864"/>
    <cellStyle name="%20 - Vurgu6 6 3 2 2 2 2 2 2" xfId="51980"/>
    <cellStyle name="%20 - Vurgu6 6 3 2 2 2 2 3" xfId="38923"/>
    <cellStyle name="%20 - Vurgu6 6 3 2 2 2 3" xfId="19335"/>
    <cellStyle name="%20 - Vurgu6 6 3 2 2 2 3 2" xfId="45451"/>
    <cellStyle name="%20 - Vurgu6 6 3 2 2 2 4" xfId="32394"/>
    <cellStyle name="%20 - Vurgu6 6 3 2 2 3" xfId="9541"/>
    <cellStyle name="%20 - Vurgu6 6 3 2 2 3 2" xfId="22600"/>
    <cellStyle name="%20 - Vurgu6 6 3 2 2 3 2 2" xfId="48716"/>
    <cellStyle name="%20 - Vurgu6 6 3 2 2 3 3" xfId="35659"/>
    <cellStyle name="%20 - Vurgu6 6 3 2 2 4" xfId="16071"/>
    <cellStyle name="%20 - Vurgu6 6 3 2 2 4 2" xfId="42187"/>
    <cellStyle name="%20 - Vurgu6 6 3 2 2 5" xfId="29130"/>
    <cellStyle name="%20 - Vurgu6 6 3 2 3" xfId="4642"/>
    <cellStyle name="%20 - Vurgu6 6 3 2 3 2" xfId="11173"/>
    <cellStyle name="%20 - Vurgu6 6 3 2 3 2 2" xfId="24232"/>
    <cellStyle name="%20 - Vurgu6 6 3 2 3 2 2 2" xfId="50348"/>
    <cellStyle name="%20 - Vurgu6 6 3 2 3 2 3" xfId="37291"/>
    <cellStyle name="%20 - Vurgu6 6 3 2 3 3" xfId="17703"/>
    <cellStyle name="%20 - Vurgu6 6 3 2 3 3 2" xfId="43819"/>
    <cellStyle name="%20 - Vurgu6 6 3 2 3 4" xfId="30762"/>
    <cellStyle name="%20 - Vurgu6 6 3 2 4" xfId="7909"/>
    <cellStyle name="%20 - Vurgu6 6 3 2 4 2" xfId="20968"/>
    <cellStyle name="%20 - Vurgu6 6 3 2 4 2 2" xfId="47084"/>
    <cellStyle name="%20 - Vurgu6 6 3 2 4 3" xfId="34027"/>
    <cellStyle name="%20 - Vurgu6 6 3 2 5" xfId="14439"/>
    <cellStyle name="%20 - Vurgu6 6 3 2 5 2" xfId="40555"/>
    <cellStyle name="%20 - Vurgu6 6 3 2 6" xfId="27498"/>
    <cellStyle name="%20 - Vurgu6 6 3 3" xfId="2192"/>
    <cellStyle name="%20 - Vurgu6 6 3 3 2" xfId="5458"/>
    <cellStyle name="%20 - Vurgu6 6 3 3 2 2" xfId="11989"/>
    <cellStyle name="%20 - Vurgu6 6 3 3 2 2 2" xfId="25048"/>
    <cellStyle name="%20 - Vurgu6 6 3 3 2 2 2 2" xfId="51164"/>
    <cellStyle name="%20 - Vurgu6 6 3 3 2 2 3" xfId="38107"/>
    <cellStyle name="%20 - Vurgu6 6 3 3 2 3" xfId="18519"/>
    <cellStyle name="%20 - Vurgu6 6 3 3 2 3 2" xfId="44635"/>
    <cellStyle name="%20 - Vurgu6 6 3 3 2 4" xfId="31578"/>
    <cellStyle name="%20 - Vurgu6 6 3 3 3" xfId="8725"/>
    <cellStyle name="%20 - Vurgu6 6 3 3 3 2" xfId="21784"/>
    <cellStyle name="%20 - Vurgu6 6 3 3 3 2 2" xfId="47900"/>
    <cellStyle name="%20 - Vurgu6 6 3 3 3 3" xfId="34843"/>
    <cellStyle name="%20 - Vurgu6 6 3 3 4" xfId="15255"/>
    <cellStyle name="%20 - Vurgu6 6 3 3 4 2" xfId="41371"/>
    <cellStyle name="%20 - Vurgu6 6 3 3 5" xfId="28314"/>
    <cellStyle name="%20 - Vurgu6 6 3 4" xfId="3826"/>
    <cellStyle name="%20 - Vurgu6 6 3 4 2" xfId="10357"/>
    <cellStyle name="%20 - Vurgu6 6 3 4 2 2" xfId="23416"/>
    <cellStyle name="%20 - Vurgu6 6 3 4 2 2 2" xfId="49532"/>
    <cellStyle name="%20 - Vurgu6 6 3 4 2 3" xfId="36475"/>
    <cellStyle name="%20 - Vurgu6 6 3 4 3" xfId="16887"/>
    <cellStyle name="%20 - Vurgu6 6 3 4 3 2" xfId="43003"/>
    <cellStyle name="%20 - Vurgu6 6 3 4 4" xfId="29946"/>
    <cellStyle name="%20 - Vurgu6 6 3 5" xfId="7093"/>
    <cellStyle name="%20 - Vurgu6 6 3 5 2" xfId="20152"/>
    <cellStyle name="%20 - Vurgu6 6 3 5 2 2" xfId="46268"/>
    <cellStyle name="%20 - Vurgu6 6 3 5 3" xfId="33211"/>
    <cellStyle name="%20 - Vurgu6 6 3 6" xfId="13623"/>
    <cellStyle name="%20 - Vurgu6 6 3 6 2" xfId="39739"/>
    <cellStyle name="%20 - Vurgu6 6 3 7" xfId="26682"/>
    <cellStyle name="%20 - Vurgu6 6 4" xfId="965"/>
    <cellStyle name="%20 - Vurgu6 6 4 2" xfId="2600"/>
    <cellStyle name="%20 - Vurgu6 6 4 2 2" xfId="5866"/>
    <cellStyle name="%20 - Vurgu6 6 4 2 2 2" xfId="12397"/>
    <cellStyle name="%20 - Vurgu6 6 4 2 2 2 2" xfId="25456"/>
    <cellStyle name="%20 - Vurgu6 6 4 2 2 2 2 2" xfId="51572"/>
    <cellStyle name="%20 - Vurgu6 6 4 2 2 2 3" xfId="38515"/>
    <cellStyle name="%20 - Vurgu6 6 4 2 2 3" xfId="18927"/>
    <cellStyle name="%20 - Vurgu6 6 4 2 2 3 2" xfId="45043"/>
    <cellStyle name="%20 - Vurgu6 6 4 2 2 4" xfId="31986"/>
    <cellStyle name="%20 - Vurgu6 6 4 2 3" xfId="9133"/>
    <cellStyle name="%20 - Vurgu6 6 4 2 3 2" xfId="22192"/>
    <cellStyle name="%20 - Vurgu6 6 4 2 3 2 2" xfId="48308"/>
    <cellStyle name="%20 - Vurgu6 6 4 2 3 3" xfId="35251"/>
    <cellStyle name="%20 - Vurgu6 6 4 2 4" xfId="15663"/>
    <cellStyle name="%20 - Vurgu6 6 4 2 4 2" xfId="41779"/>
    <cellStyle name="%20 - Vurgu6 6 4 2 5" xfId="28722"/>
    <cellStyle name="%20 - Vurgu6 6 4 3" xfId="4234"/>
    <cellStyle name="%20 - Vurgu6 6 4 3 2" xfId="10765"/>
    <cellStyle name="%20 - Vurgu6 6 4 3 2 2" xfId="23824"/>
    <cellStyle name="%20 - Vurgu6 6 4 3 2 2 2" xfId="49940"/>
    <cellStyle name="%20 - Vurgu6 6 4 3 2 3" xfId="36883"/>
    <cellStyle name="%20 - Vurgu6 6 4 3 3" xfId="17295"/>
    <cellStyle name="%20 - Vurgu6 6 4 3 3 2" xfId="43411"/>
    <cellStyle name="%20 - Vurgu6 6 4 3 4" xfId="30354"/>
    <cellStyle name="%20 - Vurgu6 6 4 4" xfId="7501"/>
    <cellStyle name="%20 - Vurgu6 6 4 4 2" xfId="20560"/>
    <cellStyle name="%20 - Vurgu6 6 4 4 2 2" xfId="46676"/>
    <cellStyle name="%20 - Vurgu6 6 4 4 3" xfId="33619"/>
    <cellStyle name="%20 - Vurgu6 6 4 5" xfId="14031"/>
    <cellStyle name="%20 - Vurgu6 6 4 5 2" xfId="40147"/>
    <cellStyle name="%20 - Vurgu6 6 4 6" xfId="27090"/>
    <cellStyle name="%20 - Vurgu6 6 5" xfId="1783"/>
    <cellStyle name="%20 - Vurgu6 6 5 2" xfId="5050"/>
    <cellStyle name="%20 - Vurgu6 6 5 2 2" xfId="11581"/>
    <cellStyle name="%20 - Vurgu6 6 5 2 2 2" xfId="24640"/>
    <cellStyle name="%20 - Vurgu6 6 5 2 2 2 2" xfId="50756"/>
    <cellStyle name="%20 - Vurgu6 6 5 2 2 3" xfId="37699"/>
    <cellStyle name="%20 - Vurgu6 6 5 2 3" xfId="18111"/>
    <cellStyle name="%20 - Vurgu6 6 5 2 3 2" xfId="44227"/>
    <cellStyle name="%20 - Vurgu6 6 5 2 4" xfId="31170"/>
    <cellStyle name="%20 - Vurgu6 6 5 3" xfId="8317"/>
    <cellStyle name="%20 - Vurgu6 6 5 3 2" xfId="21376"/>
    <cellStyle name="%20 - Vurgu6 6 5 3 2 2" xfId="47492"/>
    <cellStyle name="%20 - Vurgu6 6 5 3 3" xfId="34435"/>
    <cellStyle name="%20 - Vurgu6 6 5 4" xfId="14847"/>
    <cellStyle name="%20 - Vurgu6 6 5 4 2" xfId="40963"/>
    <cellStyle name="%20 - Vurgu6 6 5 5" xfId="27906"/>
    <cellStyle name="%20 - Vurgu6 6 6" xfId="3417"/>
    <cellStyle name="%20 - Vurgu6 6 6 2" xfId="9949"/>
    <cellStyle name="%20 - Vurgu6 6 6 2 2" xfId="23008"/>
    <cellStyle name="%20 - Vurgu6 6 6 2 2 2" xfId="49124"/>
    <cellStyle name="%20 - Vurgu6 6 6 2 3" xfId="36067"/>
    <cellStyle name="%20 - Vurgu6 6 6 3" xfId="16479"/>
    <cellStyle name="%20 - Vurgu6 6 6 3 2" xfId="42595"/>
    <cellStyle name="%20 - Vurgu6 6 6 4" xfId="29538"/>
    <cellStyle name="%20 - Vurgu6 6 7" xfId="6684"/>
    <cellStyle name="%20 - Vurgu6 6 7 2" xfId="19744"/>
    <cellStyle name="%20 - Vurgu6 6 7 2 2" xfId="45860"/>
    <cellStyle name="%20 - Vurgu6 6 7 3" xfId="32803"/>
    <cellStyle name="%20 - Vurgu6 6 8" xfId="13214"/>
    <cellStyle name="%20 - Vurgu6 6 8 2" xfId="39331"/>
    <cellStyle name="%20 - Vurgu6 6 9" xfId="26273"/>
    <cellStyle name="%20 - Vurgu6 7" xfId="156"/>
    <cellStyle name="%20 - Vurgu6 7 2" xfId="356"/>
    <cellStyle name="%20 - Vurgu6 7 2 2" xfId="767"/>
    <cellStyle name="%20 - Vurgu6 7 2 2 2" xfId="1585"/>
    <cellStyle name="%20 - Vurgu6 7 2 2 2 2" xfId="3219"/>
    <cellStyle name="%20 - Vurgu6 7 2 2 2 2 2" xfId="6485"/>
    <cellStyle name="%20 - Vurgu6 7 2 2 2 2 2 2" xfId="13016"/>
    <cellStyle name="%20 - Vurgu6 7 2 2 2 2 2 2 2" xfId="26075"/>
    <cellStyle name="%20 - Vurgu6 7 2 2 2 2 2 2 2 2" xfId="52191"/>
    <cellStyle name="%20 - Vurgu6 7 2 2 2 2 2 2 3" xfId="39134"/>
    <cellStyle name="%20 - Vurgu6 7 2 2 2 2 2 3" xfId="19546"/>
    <cellStyle name="%20 - Vurgu6 7 2 2 2 2 2 3 2" xfId="45662"/>
    <cellStyle name="%20 - Vurgu6 7 2 2 2 2 2 4" xfId="32605"/>
    <cellStyle name="%20 - Vurgu6 7 2 2 2 2 3" xfId="9752"/>
    <cellStyle name="%20 - Vurgu6 7 2 2 2 2 3 2" xfId="22811"/>
    <cellStyle name="%20 - Vurgu6 7 2 2 2 2 3 2 2" xfId="48927"/>
    <cellStyle name="%20 - Vurgu6 7 2 2 2 2 3 3" xfId="35870"/>
    <cellStyle name="%20 - Vurgu6 7 2 2 2 2 4" xfId="16282"/>
    <cellStyle name="%20 - Vurgu6 7 2 2 2 2 4 2" xfId="42398"/>
    <cellStyle name="%20 - Vurgu6 7 2 2 2 2 5" xfId="29341"/>
    <cellStyle name="%20 - Vurgu6 7 2 2 2 3" xfId="4853"/>
    <cellStyle name="%20 - Vurgu6 7 2 2 2 3 2" xfId="11384"/>
    <cellStyle name="%20 - Vurgu6 7 2 2 2 3 2 2" xfId="24443"/>
    <cellStyle name="%20 - Vurgu6 7 2 2 2 3 2 2 2" xfId="50559"/>
    <cellStyle name="%20 - Vurgu6 7 2 2 2 3 2 3" xfId="37502"/>
    <cellStyle name="%20 - Vurgu6 7 2 2 2 3 3" xfId="17914"/>
    <cellStyle name="%20 - Vurgu6 7 2 2 2 3 3 2" xfId="44030"/>
    <cellStyle name="%20 - Vurgu6 7 2 2 2 3 4" xfId="30973"/>
    <cellStyle name="%20 - Vurgu6 7 2 2 2 4" xfId="8120"/>
    <cellStyle name="%20 - Vurgu6 7 2 2 2 4 2" xfId="21179"/>
    <cellStyle name="%20 - Vurgu6 7 2 2 2 4 2 2" xfId="47295"/>
    <cellStyle name="%20 - Vurgu6 7 2 2 2 4 3" xfId="34238"/>
    <cellStyle name="%20 - Vurgu6 7 2 2 2 5" xfId="14650"/>
    <cellStyle name="%20 - Vurgu6 7 2 2 2 5 2" xfId="40766"/>
    <cellStyle name="%20 - Vurgu6 7 2 2 2 6" xfId="27709"/>
    <cellStyle name="%20 - Vurgu6 7 2 2 3" xfId="2403"/>
    <cellStyle name="%20 - Vurgu6 7 2 2 3 2" xfId="5669"/>
    <cellStyle name="%20 - Vurgu6 7 2 2 3 2 2" xfId="12200"/>
    <cellStyle name="%20 - Vurgu6 7 2 2 3 2 2 2" xfId="25259"/>
    <cellStyle name="%20 - Vurgu6 7 2 2 3 2 2 2 2" xfId="51375"/>
    <cellStyle name="%20 - Vurgu6 7 2 2 3 2 2 3" xfId="38318"/>
    <cellStyle name="%20 - Vurgu6 7 2 2 3 2 3" xfId="18730"/>
    <cellStyle name="%20 - Vurgu6 7 2 2 3 2 3 2" xfId="44846"/>
    <cellStyle name="%20 - Vurgu6 7 2 2 3 2 4" xfId="31789"/>
    <cellStyle name="%20 - Vurgu6 7 2 2 3 3" xfId="8936"/>
    <cellStyle name="%20 - Vurgu6 7 2 2 3 3 2" xfId="21995"/>
    <cellStyle name="%20 - Vurgu6 7 2 2 3 3 2 2" xfId="48111"/>
    <cellStyle name="%20 - Vurgu6 7 2 2 3 3 3" xfId="35054"/>
    <cellStyle name="%20 - Vurgu6 7 2 2 3 4" xfId="15466"/>
    <cellStyle name="%20 - Vurgu6 7 2 2 3 4 2" xfId="41582"/>
    <cellStyle name="%20 - Vurgu6 7 2 2 3 5" xfId="28525"/>
    <cellStyle name="%20 - Vurgu6 7 2 2 4" xfId="4037"/>
    <cellStyle name="%20 - Vurgu6 7 2 2 4 2" xfId="10568"/>
    <cellStyle name="%20 - Vurgu6 7 2 2 4 2 2" xfId="23627"/>
    <cellStyle name="%20 - Vurgu6 7 2 2 4 2 2 2" xfId="49743"/>
    <cellStyle name="%20 - Vurgu6 7 2 2 4 2 3" xfId="36686"/>
    <cellStyle name="%20 - Vurgu6 7 2 2 4 3" xfId="17098"/>
    <cellStyle name="%20 - Vurgu6 7 2 2 4 3 2" xfId="43214"/>
    <cellStyle name="%20 - Vurgu6 7 2 2 4 4" xfId="30157"/>
    <cellStyle name="%20 - Vurgu6 7 2 2 5" xfId="7304"/>
    <cellStyle name="%20 - Vurgu6 7 2 2 5 2" xfId="20363"/>
    <cellStyle name="%20 - Vurgu6 7 2 2 5 2 2" xfId="46479"/>
    <cellStyle name="%20 - Vurgu6 7 2 2 5 3" xfId="33422"/>
    <cellStyle name="%20 - Vurgu6 7 2 2 6" xfId="13834"/>
    <cellStyle name="%20 - Vurgu6 7 2 2 6 2" xfId="39950"/>
    <cellStyle name="%20 - Vurgu6 7 2 2 7" xfId="26893"/>
    <cellStyle name="%20 - Vurgu6 7 2 3" xfId="1177"/>
    <cellStyle name="%20 - Vurgu6 7 2 3 2" xfId="2811"/>
    <cellStyle name="%20 - Vurgu6 7 2 3 2 2" xfId="6077"/>
    <cellStyle name="%20 - Vurgu6 7 2 3 2 2 2" xfId="12608"/>
    <cellStyle name="%20 - Vurgu6 7 2 3 2 2 2 2" xfId="25667"/>
    <cellStyle name="%20 - Vurgu6 7 2 3 2 2 2 2 2" xfId="51783"/>
    <cellStyle name="%20 - Vurgu6 7 2 3 2 2 2 3" xfId="38726"/>
    <cellStyle name="%20 - Vurgu6 7 2 3 2 2 3" xfId="19138"/>
    <cellStyle name="%20 - Vurgu6 7 2 3 2 2 3 2" xfId="45254"/>
    <cellStyle name="%20 - Vurgu6 7 2 3 2 2 4" xfId="32197"/>
    <cellStyle name="%20 - Vurgu6 7 2 3 2 3" xfId="9344"/>
    <cellStyle name="%20 - Vurgu6 7 2 3 2 3 2" xfId="22403"/>
    <cellStyle name="%20 - Vurgu6 7 2 3 2 3 2 2" xfId="48519"/>
    <cellStyle name="%20 - Vurgu6 7 2 3 2 3 3" xfId="35462"/>
    <cellStyle name="%20 - Vurgu6 7 2 3 2 4" xfId="15874"/>
    <cellStyle name="%20 - Vurgu6 7 2 3 2 4 2" xfId="41990"/>
    <cellStyle name="%20 - Vurgu6 7 2 3 2 5" xfId="28933"/>
    <cellStyle name="%20 - Vurgu6 7 2 3 3" xfId="4445"/>
    <cellStyle name="%20 - Vurgu6 7 2 3 3 2" xfId="10976"/>
    <cellStyle name="%20 - Vurgu6 7 2 3 3 2 2" xfId="24035"/>
    <cellStyle name="%20 - Vurgu6 7 2 3 3 2 2 2" xfId="50151"/>
    <cellStyle name="%20 - Vurgu6 7 2 3 3 2 3" xfId="37094"/>
    <cellStyle name="%20 - Vurgu6 7 2 3 3 3" xfId="17506"/>
    <cellStyle name="%20 - Vurgu6 7 2 3 3 3 2" xfId="43622"/>
    <cellStyle name="%20 - Vurgu6 7 2 3 3 4" xfId="30565"/>
    <cellStyle name="%20 - Vurgu6 7 2 3 4" xfId="7712"/>
    <cellStyle name="%20 - Vurgu6 7 2 3 4 2" xfId="20771"/>
    <cellStyle name="%20 - Vurgu6 7 2 3 4 2 2" xfId="46887"/>
    <cellStyle name="%20 - Vurgu6 7 2 3 4 3" xfId="33830"/>
    <cellStyle name="%20 - Vurgu6 7 2 3 5" xfId="14242"/>
    <cellStyle name="%20 - Vurgu6 7 2 3 5 2" xfId="40358"/>
    <cellStyle name="%20 - Vurgu6 7 2 3 6" xfId="27301"/>
    <cellStyle name="%20 - Vurgu6 7 2 4" xfId="1995"/>
    <cellStyle name="%20 - Vurgu6 7 2 4 2" xfId="5261"/>
    <cellStyle name="%20 - Vurgu6 7 2 4 2 2" xfId="11792"/>
    <cellStyle name="%20 - Vurgu6 7 2 4 2 2 2" xfId="24851"/>
    <cellStyle name="%20 - Vurgu6 7 2 4 2 2 2 2" xfId="50967"/>
    <cellStyle name="%20 - Vurgu6 7 2 4 2 2 3" xfId="37910"/>
    <cellStyle name="%20 - Vurgu6 7 2 4 2 3" xfId="18322"/>
    <cellStyle name="%20 - Vurgu6 7 2 4 2 3 2" xfId="44438"/>
    <cellStyle name="%20 - Vurgu6 7 2 4 2 4" xfId="31381"/>
    <cellStyle name="%20 - Vurgu6 7 2 4 3" xfId="8528"/>
    <cellStyle name="%20 - Vurgu6 7 2 4 3 2" xfId="21587"/>
    <cellStyle name="%20 - Vurgu6 7 2 4 3 2 2" xfId="47703"/>
    <cellStyle name="%20 - Vurgu6 7 2 4 3 3" xfId="34646"/>
    <cellStyle name="%20 - Vurgu6 7 2 4 4" xfId="15058"/>
    <cellStyle name="%20 - Vurgu6 7 2 4 4 2" xfId="41174"/>
    <cellStyle name="%20 - Vurgu6 7 2 4 5" xfId="28117"/>
    <cellStyle name="%20 - Vurgu6 7 2 5" xfId="3629"/>
    <cellStyle name="%20 - Vurgu6 7 2 5 2" xfId="10160"/>
    <cellStyle name="%20 - Vurgu6 7 2 5 2 2" xfId="23219"/>
    <cellStyle name="%20 - Vurgu6 7 2 5 2 2 2" xfId="49335"/>
    <cellStyle name="%20 - Vurgu6 7 2 5 2 3" xfId="36278"/>
    <cellStyle name="%20 - Vurgu6 7 2 5 3" xfId="16690"/>
    <cellStyle name="%20 - Vurgu6 7 2 5 3 2" xfId="42806"/>
    <cellStyle name="%20 - Vurgu6 7 2 5 4" xfId="29749"/>
    <cellStyle name="%20 - Vurgu6 7 2 6" xfId="6896"/>
    <cellStyle name="%20 - Vurgu6 7 2 6 2" xfId="19955"/>
    <cellStyle name="%20 - Vurgu6 7 2 6 2 2" xfId="46071"/>
    <cellStyle name="%20 - Vurgu6 7 2 6 3" xfId="33014"/>
    <cellStyle name="%20 - Vurgu6 7 2 7" xfId="13426"/>
    <cellStyle name="%20 - Vurgu6 7 2 7 2" xfId="39542"/>
    <cellStyle name="%20 - Vurgu6 7 2 8" xfId="26485"/>
    <cellStyle name="%20 - Vurgu6 7 3" xfId="569"/>
    <cellStyle name="%20 - Vurgu6 7 3 2" xfId="1388"/>
    <cellStyle name="%20 - Vurgu6 7 3 2 2" xfId="3022"/>
    <cellStyle name="%20 - Vurgu6 7 3 2 2 2" xfId="6288"/>
    <cellStyle name="%20 - Vurgu6 7 3 2 2 2 2" xfId="12819"/>
    <cellStyle name="%20 - Vurgu6 7 3 2 2 2 2 2" xfId="25878"/>
    <cellStyle name="%20 - Vurgu6 7 3 2 2 2 2 2 2" xfId="51994"/>
    <cellStyle name="%20 - Vurgu6 7 3 2 2 2 2 3" xfId="38937"/>
    <cellStyle name="%20 - Vurgu6 7 3 2 2 2 3" xfId="19349"/>
    <cellStyle name="%20 - Vurgu6 7 3 2 2 2 3 2" xfId="45465"/>
    <cellStyle name="%20 - Vurgu6 7 3 2 2 2 4" xfId="32408"/>
    <cellStyle name="%20 - Vurgu6 7 3 2 2 3" xfId="9555"/>
    <cellStyle name="%20 - Vurgu6 7 3 2 2 3 2" xfId="22614"/>
    <cellStyle name="%20 - Vurgu6 7 3 2 2 3 2 2" xfId="48730"/>
    <cellStyle name="%20 - Vurgu6 7 3 2 2 3 3" xfId="35673"/>
    <cellStyle name="%20 - Vurgu6 7 3 2 2 4" xfId="16085"/>
    <cellStyle name="%20 - Vurgu6 7 3 2 2 4 2" xfId="42201"/>
    <cellStyle name="%20 - Vurgu6 7 3 2 2 5" xfId="29144"/>
    <cellStyle name="%20 - Vurgu6 7 3 2 3" xfId="4656"/>
    <cellStyle name="%20 - Vurgu6 7 3 2 3 2" xfId="11187"/>
    <cellStyle name="%20 - Vurgu6 7 3 2 3 2 2" xfId="24246"/>
    <cellStyle name="%20 - Vurgu6 7 3 2 3 2 2 2" xfId="50362"/>
    <cellStyle name="%20 - Vurgu6 7 3 2 3 2 3" xfId="37305"/>
    <cellStyle name="%20 - Vurgu6 7 3 2 3 3" xfId="17717"/>
    <cellStyle name="%20 - Vurgu6 7 3 2 3 3 2" xfId="43833"/>
    <cellStyle name="%20 - Vurgu6 7 3 2 3 4" xfId="30776"/>
    <cellStyle name="%20 - Vurgu6 7 3 2 4" xfId="7923"/>
    <cellStyle name="%20 - Vurgu6 7 3 2 4 2" xfId="20982"/>
    <cellStyle name="%20 - Vurgu6 7 3 2 4 2 2" xfId="47098"/>
    <cellStyle name="%20 - Vurgu6 7 3 2 4 3" xfId="34041"/>
    <cellStyle name="%20 - Vurgu6 7 3 2 5" xfId="14453"/>
    <cellStyle name="%20 - Vurgu6 7 3 2 5 2" xfId="40569"/>
    <cellStyle name="%20 - Vurgu6 7 3 2 6" xfId="27512"/>
    <cellStyle name="%20 - Vurgu6 7 3 3" xfId="2206"/>
    <cellStyle name="%20 - Vurgu6 7 3 3 2" xfId="5472"/>
    <cellStyle name="%20 - Vurgu6 7 3 3 2 2" xfId="12003"/>
    <cellStyle name="%20 - Vurgu6 7 3 3 2 2 2" xfId="25062"/>
    <cellStyle name="%20 - Vurgu6 7 3 3 2 2 2 2" xfId="51178"/>
    <cellStyle name="%20 - Vurgu6 7 3 3 2 2 3" xfId="38121"/>
    <cellStyle name="%20 - Vurgu6 7 3 3 2 3" xfId="18533"/>
    <cellStyle name="%20 - Vurgu6 7 3 3 2 3 2" xfId="44649"/>
    <cellStyle name="%20 - Vurgu6 7 3 3 2 4" xfId="31592"/>
    <cellStyle name="%20 - Vurgu6 7 3 3 3" xfId="8739"/>
    <cellStyle name="%20 - Vurgu6 7 3 3 3 2" xfId="21798"/>
    <cellStyle name="%20 - Vurgu6 7 3 3 3 2 2" xfId="47914"/>
    <cellStyle name="%20 - Vurgu6 7 3 3 3 3" xfId="34857"/>
    <cellStyle name="%20 - Vurgu6 7 3 3 4" xfId="15269"/>
    <cellStyle name="%20 - Vurgu6 7 3 3 4 2" xfId="41385"/>
    <cellStyle name="%20 - Vurgu6 7 3 3 5" xfId="28328"/>
    <cellStyle name="%20 - Vurgu6 7 3 4" xfId="3840"/>
    <cellStyle name="%20 - Vurgu6 7 3 4 2" xfId="10371"/>
    <cellStyle name="%20 - Vurgu6 7 3 4 2 2" xfId="23430"/>
    <cellStyle name="%20 - Vurgu6 7 3 4 2 2 2" xfId="49546"/>
    <cellStyle name="%20 - Vurgu6 7 3 4 2 3" xfId="36489"/>
    <cellStyle name="%20 - Vurgu6 7 3 4 3" xfId="16901"/>
    <cellStyle name="%20 - Vurgu6 7 3 4 3 2" xfId="43017"/>
    <cellStyle name="%20 - Vurgu6 7 3 4 4" xfId="29960"/>
    <cellStyle name="%20 - Vurgu6 7 3 5" xfId="7107"/>
    <cellStyle name="%20 - Vurgu6 7 3 5 2" xfId="20166"/>
    <cellStyle name="%20 - Vurgu6 7 3 5 2 2" xfId="46282"/>
    <cellStyle name="%20 - Vurgu6 7 3 5 3" xfId="33225"/>
    <cellStyle name="%20 - Vurgu6 7 3 6" xfId="13637"/>
    <cellStyle name="%20 - Vurgu6 7 3 6 2" xfId="39753"/>
    <cellStyle name="%20 - Vurgu6 7 3 7" xfId="26696"/>
    <cellStyle name="%20 - Vurgu6 7 4" xfId="979"/>
    <cellStyle name="%20 - Vurgu6 7 4 2" xfId="2614"/>
    <cellStyle name="%20 - Vurgu6 7 4 2 2" xfId="5880"/>
    <cellStyle name="%20 - Vurgu6 7 4 2 2 2" xfId="12411"/>
    <cellStyle name="%20 - Vurgu6 7 4 2 2 2 2" xfId="25470"/>
    <cellStyle name="%20 - Vurgu6 7 4 2 2 2 2 2" xfId="51586"/>
    <cellStyle name="%20 - Vurgu6 7 4 2 2 2 3" xfId="38529"/>
    <cellStyle name="%20 - Vurgu6 7 4 2 2 3" xfId="18941"/>
    <cellStyle name="%20 - Vurgu6 7 4 2 2 3 2" xfId="45057"/>
    <cellStyle name="%20 - Vurgu6 7 4 2 2 4" xfId="32000"/>
    <cellStyle name="%20 - Vurgu6 7 4 2 3" xfId="9147"/>
    <cellStyle name="%20 - Vurgu6 7 4 2 3 2" xfId="22206"/>
    <cellStyle name="%20 - Vurgu6 7 4 2 3 2 2" xfId="48322"/>
    <cellStyle name="%20 - Vurgu6 7 4 2 3 3" xfId="35265"/>
    <cellStyle name="%20 - Vurgu6 7 4 2 4" xfId="15677"/>
    <cellStyle name="%20 - Vurgu6 7 4 2 4 2" xfId="41793"/>
    <cellStyle name="%20 - Vurgu6 7 4 2 5" xfId="28736"/>
    <cellStyle name="%20 - Vurgu6 7 4 3" xfId="4248"/>
    <cellStyle name="%20 - Vurgu6 7 4 3 2" xfId="10779"/>
    <cellStyle name="%20 - Vurgu6 7 4 3 2 2" xfId="23838"/>
    <cellStyle name="%20 - Vurgu6 7 4 3 2 2 2" xfId="49954"/>
    <cellStyle name="%20 - Vurgu6 7 4 3 2 3" xfId="36897"/>
    <cellStyle name="%20 - Vurgu6 7 4 3 3" xfId="17309"/>
    <cellStyle name="%20 - Vurgu6 7 4 3 3 2" xfId="43425"/>
    <cellStyle name="%20 - Vurgu6 7 4 3 4" xfId="30368"/>
    <cellStyle name="%20 - Vurgu6 7 4 4" xfId="7515"/>
    <cellStyle name="%20 - Vurgu6 7 4 4 2" xfId="20574"/>
    <cellStyle name="%20 - Vurgu6 7 4 4 2 2" xfId="46690"/>
    <cellStyle name="%20 - Vurgu6 7 4 4 3" xfId="33633"/>
    <cellStyle name="%20 - Vurgu6 7 4 5" xfId="14045"/>
    <cellStyle name="%20 - Vurgu6 7 4 5 2" xfId="40161"/>
    <cellStyle name="%20 - Vurgu6 7 4 6" xfId="27104"/>
    <cellStyle name="%20 - Vurgu6 7 5" xfId="1797"/>
    <cellStyle name="%20 - Vurgu6 7 5 2" xfId="5064"/>
    <cellStyle name="%20 - Vurgu6 7 5 2 2" xfId="11595"/>
    <cellStyle name="%20 - Vurgu6 7 5 2 2 2" xfId="24654"/>
    <cellStyle name="%20 - Vurgu6 7 5 2 2 2 2" xfId="50770"/>
    <cellStyle name="%20 - Vurgu6 7 5 2 2 3" xfId="37713"/>
    <cellStyle name="%20 - Vurgu6 7 5 2 3" xfId="18125"/>
    <cellStyle name="%20 - Vurgu6 7 5 2 3 2" xfId="44241"/>
    <cellStyle name="%20 - Vurgu6 7 5 2 4" xfId="31184"/>
    <cellStyle name="%20 - Vurgu6 7 5 3" xfId="8331"/>
    <cellStyle name="%20 - Vurgu6 7 5 3 2" xfId="21390"/>
    <cellStyle name="%20 - Vurgu6 7 5 3 2 2" xfId="47506"/>
    <cellStyle name="%20 - Vurgu6 7 5 3 3" xfId="34449"/>
    <cellStyle name="%20 - Vurgu6 7 5 4" xfId="14861"/>
    <cellStyle name="%20 - Vurgu6 7 5 4 2" xfId="40977"/>
    <cellStyle name="%20 - Vurgu6 7 5 5" xfId="27920"/>
    <cellStyle name="%20 - Vurgu6 7 6" xfId="3431"/>
    <cellStyle name="%20 - Vurgu6 7 6 2" xfId="9963"/>
    <cellStyle name="%20 - Vurgu6 7 6 2 2" xfId="23022"/>
    <cellStyle name="%20 - Vurgu6 7 6 2 2 2" xfId="49138"/>
    <cellStyle name="%20 - Vurgu6 7 6 2 3" xfId="36081"/>
    <cellStyle name="%20 - Vurgu6 7 6 3" xfId="16493"/>
    <cellStyle name="%20 - Vurgu6 7 6 3 2" xfId="42609"/>
    <cellStyle name="%20 - Vurgu6 7 6 4" xfId="29552"/>
    <cellStyle name="%20 - Vurgu6 7 7" xfId="6698"/>
    <cellStyle name="%20 - Vurgu6 7 7 2" xfId="19758"/>
    <cellStyle name="%20 - Vurgu6 7 7 2 2" xfId="45874"/>
    <cellStyle name="%20 - Vurgu6 7 7 3" xfId="32817"/>
    <cellStyle name="%20 - Vurgu6 7 8" xfId="13228"/>
    <cellStyle name="%20 - Vurgu6 7 8 2" xfId="39345"/>
    <cellStyle name="%20 - Vurgu6 7 9" xfId="26287"/>
    <cellStyle name="%20 - Vurgu6 8" xfId="170"/>
    <cellStyle name="%20 - Vurgu6 8 2" xfId="370"/>
    <cellStyle name="%20 - Vurgu6 8 2 2" xfId="781"/>
    <cellStyle name="%20 - Vurgu6 8 2 2 2" xfId="1599"/>
    <cellStyle name="%20 - Vurgu6 8 2 2 2 2" xfId="3233"/>
    <cellStyle name="%20 - Vurgu6 8 2 2 2 2 2" xfId="6499"/>
    <cellStyle name="%20 - Vurgu6 8 2 2 2 2 2 2" xfId="13030"/>
    <cellStyle name="%20 - Vurgu6 8 2 2 2 2 2 2 2" xfId="26089"/>
    <cellStyle name="%20 - Vurgu6 8 2 2 2 2 2 2 2 2" xfId="52205"/>
    <cellStyle name="%20 - Vurgu6 8 2 2 2 2 2 2 3" xfId="39148"/>
    <cellStyle name="%20 - Vurgu6 8 2 2 2 2 2 3" xfId="19560"/>
    <cellStyle name="%20 - Vurgu6 8 2 2 2 2 2 3 2" xfId="45676"/>
    <cellStyle name="%20 - Vurgu6 8 2 2 2 2 2 4" xfId="32619"/>
    <cellStyle name="%20 - Vurgu6 8 2 2 2 2 3" xfId="9766"/>
    <cellStyle name="%20 - Vurgu6 8 2 2 2 2 3 2" xfId="22825"/>
    <cellStyle name="%20 - Vurgu6 8 2 2 2 2 3 2 2" xfId="48941"/>
    <cellStyle name="%20 - Vurgu6 8 2 2 2 2 3 3" xfId="35884"/>
    <cellStyle name="%20 - Vurgu6 8 2 2 2 2 4" xfId="16296"/>
    <cellStyle name="%20 - Vurgu6 8 2 2 2 2 4 2" xfId="42412"/>
    <cellStyle name="%20 - Vurgu6 8 2 2 2 2 5" xfId="29355"/>
    <cellStyle name="%20 - Vurgu6 8 2 2 2 3" xfId="4867"/>
    <cellStyle name="%20 - Vurgu6 8 2 2 2 3 2" xfId="11398"/>
    <cellStyle name="%20 - Vurgu6 8 2 2 2 3 2 2" xfId="24457"/>
    <cellStyle name="%20 - Vurgu6 8 2 2 2 3 2 2 2" xfId="50573"/>
    <cellStyle name="%20 - Vurgu6 8 2 2 2 3 2 3" xfId="37516"/>
    <cellStyle name="%20 - Vurgu6 8 2 2 2 3 3" xfId="17928"/>
    <cellStyle name="%20 - Vurgu6 8 2 2 2 3 3 2" xfId="44044"/>
    <cellStyle name="%20 - Vurgu6 8 2 2 2 3 4" xfId="30987"/>
    <cellStyle name="%20 - Vurgu6 8 2 2 2 4" xfId="8134"/>
    <cellStyle name="%20 - Vurgu6 8 2 2 2 4 2" xfId="21193"/>
    <cellStyle name="%20 - Vurgu6 8 2 2 2 4 2 2" xfId="47309"/>
    <cellStyle name="%20 - Vurgu6 8 2 2 2 4 3" xfId="34252"/>
    <cellStyle name="%20 - Vurgu6 8 2 2 2 5" xfId="14664"/>
    <cellStyle name="%20 - Vurgu6 8 2 2 2 5 2" xfId="40780"/>
    <cellStyle name="%20 - Vurgu6 8 2 2 2 6" xfId="27723"/>
    <cellStyle name="%20 - Vurgu6 8 2 2 3" xfId="2417"/>
    <cellStyle name="%20 - Vurgu6 8 2 2 3 2" xfId="5683"/>
    <cellStyle name="%20 - Vurgu6 8 2 2 3 2 2" xfId="12214"/>
    <cellStyle name="%20 - Vurgu6 8 2 2 3 2 2 2" xfId="25273"/>
    <cellStyle name="%20 - Vurgu6 8 2 2 3 2 2 2 2" xfId="51389"/>
    <cellStyle name="%20 - Vurgu6 8 2 2 3 2 2 3" xfId="38332"/>
    <cellStyle name="%20 - Vurgu6 8 2 2 3 2 3" xfId="18744"/>
    <cellStyle name="%20 - Vurgu6 8 2 2 3 2 3 2" xfId="44860"/>
    <cellStyle name="%20 - Vurgu6 8 2 2 3 2 4" xfId="31803"/>
    <cellStyle name="%20 - Vurgu6 8 2 2 3 3" xfId="8950"/>
    <cellStyle name="%20 - Vurgu6 8 2 2 3 3 2" xfId="22009"/>
    <cellStyle name="%20 - Vurgu6 8 2 2 3 3 2 2" xfId="48125"/>
    <cellStyle name="%20 - Vurgu6 8 2 2 3 3 3" xfId="35068"/>
    <cellStyle name="%20 - Vurgu6 8 2 2 3 4" xfId="15480"/>
    <cellStyle name="%20 - Vurgu6 8 2 2 3 4 2" xfId="41596"/>
    <cellStyle name="%20 - Vurgu6 8 2 2 3 5" xfId="28539"/>
    <cellStyle name="%20 - Vurgu6 8 2 2 4" xfId="4051"/>
    <cellStyle name="%20 - Vurgu6 8 2 2 4 2" xfId="10582"/>
    <cellStyle name="%20 - Vurgu6 8 2 2 4 2 2" xfId="23641"/>
    <cellStyle name="%20 - Vurgu6 8 2 2 4 2 2 2" xfId="49757"/>
    <cellStyle name="%20 - Vurgu6 8 2 2 4 2 3" xfId="36700"/>
    <cellStyle name="%20 - Vurgu6 8 2 2 4 3" xfId="17112"/>
    <cellStyle name="%20 - Vurgu6 8 2 2 4 3 2" xfId="43228"/>
    <cellStyle name="%20 - Vurgu6 8 2 2 4 4" xfId="30171"/>
    <cellStyle name="%20 - Vurgu6 8 2 2 5" xfId="7318"/>
    <cellStyle name="%20 - Vurgu6 8 2 2 5 2" xfId="20377"/>
    <cellStyle name="%20 - Vurgu6 8 2 2 5 2 2" xfId="46493"/>
    <cellStyle name="%20 - Vurgu6 8 2 2 5 3" xfId="33436"/>
    <cellStyle name="%20 - Vurgu6 8 2 2 6" xfId="13848"/>
    <cellStyle name="%20 - Vurgu6 8 2 2 6 2" xfId="39964"/>
    <cellStyle name="%20 - Vurgu6 8 2 2 7" xfId="26907"/>
    <cellStyle name="%20 - Vurgu6 8 2 3" xfId="1191"/>
    <cellStyle name="%20 - Vurgu6 8 2 3 2" xfId="2825"/>
    <cellStyle name="%20 - Vurgu6 8 2 3 2 2" xfId="6091"/>
    <cellStyle name="%20 - Vurgu6 8 2 3 2 2 2" xfId="12622"/>
    <cellStyle name="%20 - Vurgu6 8 2 3 2 2 2 2" xfId="25681"/>
    <cellStyle name="%20 - Vurgu6 8 2 3 2 2 2 2 2" xfId="51797"/>
    <cellStyle name="%20 - Vurgu6 8 2 3 2 2 2 3" xfId="38740"/>
    <cellStyle name="%20 - Vurgu6 8 2 3 2 2 3" xfId="19152"/>
    <cellStyle name="%20 - Vurgu6 8 2 3 2 2 3 2" xfId="45268"/>
    <cellStyle name="%20 - Vurgu6 8 2 3 2 2 4" xfId="32211"/>
    <cellStyle name="%20 - Vurgu6 8 2 3 2 3" xfId="9358"/>
    <cellStyle name="%20 - Vurgu6 8 2 3 2 3 2" xfId="22417"/>
    <cellStyle name="%20 - Vurgu6 8 2 3 2 3 2 2" xfId="48533"/>
    <cellStyle name="%20 - Vurgu6 8 2 3 2 3 3" xfId="35476"/>
    <cellStyle name="%20 - Vurgu6 8 2 3 2 4" xfId="15888"/>
    <cellStyle name="%20 - Vurgu6 8 2 3 2 4 2" xfId="42004"/>
    <cellStyle name="%20 - Vurgu6 8 2 3 2 5" xfId="28947"/>
    <cellStyle name="%20 - Vurgu6 8 2 3 3" xfId="4459"/>
    <cellStyle name="%20 - Vurgu6 8 2 3 3 2" xfId="10990"/>
    <cellStyle name="%20 - Vurgu6 8 2 3 3 2 2" xfId="24049"/>
    <cellStyle name="%20 - Vurgu6 8 2 3 3 2 2 2" xfId="50165"/>
    <cellStyle name="%20 - Vurgu6 8 2 3 3 2 3" xfId="37108"/>
    <cellStyle name="%20 - Vurgu6 8 2 3 3 3" xfId="17520"/>
    <cellStyle name="%20 - Vurgu6 8 2 3 3 3 2" xfId="43636"/>
    <cellStyle name="%20 - Vurgu6 8 2 3 3 4" xfId="30579"/>
    <cellStyle name="%20 - Vurgu6 8 2 3 4" xfId="7726"/>
    <cellStyle name="%20 - Vurgu6 8 2 3 4 2" xfId="20785"/>
    <cellStyle name="%20 - Vurgu6 8 2 3 4 2 2" xfId="46901"/>
    <cellStyle name="%20 - Vurgu6 8 2 3 4 3" xfId="33844"/>
    <cellStyle name="%20 - Vurgu6 8 2 3 5" xfId="14256"/>
    <cellStyle name="%20 - Vurgu6 8 2 3 5 2" xfId="40372"/>
    <cellStyle name="%20 - Vurgu6 8 2 3 6" xfId="27315"/>
    <cellStyle name="%20 - Vurgu6 8 2 4" xfId="2009"/>
    <cellStyle name="%20 - Vurgu6 8 2 4 2" xfId="5275"/>
    <cellStyle name="%20 - Vurgu6 8 2 4 2 2" xfId="11806"/>
    <cellStyle name="%20 - Vurgu6 8 2 4 2 2 2" xfId="24865"/>
    <cellStyle name="%20 - Vurgu6 8 2 4 2 2 2 2" xfId="50981"/>
    <cellStyle name="%20 - Vurgu6 8 2 4 2 2 3" xfId="37924"/>
    <cellStyle name="%20 - Vurgu6 8 2 4 2 3" xfId="18336"/>
    <cellStyle name="%20 - Vurgu6 8 2 4 2 3 2" xfId="44452"/>
    <cellStyle name="%20 - Vurgu6 8 2 4 2 4" xfId="31395"/>
    <cellStyle name="%20 - Vurgu6 8 2 4 3" xfId="8542"/>
    <cellStyle name="%20 - Vurgu6 8 2 4 3 2" xfId="21601"/>
    <cellStyle name="%20 - Vurgu6 8 2 4 3 2 2" xfId="47717"/>
    <cellStyle name="%20 - Vurgu6 8 2 4 3 3" xfId="34660"/>
    <cellStyle name="%20 - Vurgu6 8 2 4 4" xfId="15072"/>
    <cellStyle name="%20 - Vurgu6 8 2 4 4 2" xfId="41188"/>
    <cellStyle name="%20 - Vurgu6 8 2 4 5" xfId="28131"/>
    <cellStyle name="%20 - Vurgu6 8 2 5" xfId="3643"/>
    <cellStyle name="%20 - Vurgu6 8 2 5 2" xfId="10174"/>
    <cellStyle name="%20 - Vurgu6 8 2 5 2 2" xfId="23233"/>
    <cellStyle name="%20 - Vurgu6 8 2 5 2 2 2" xfId="49349"/>
    <cellStyle name="%20 - Vurgu6 8 2 5 2 3" xfId="36292"/>
    <cellStyle name="%20 - Vurgu6 8 2 5 3" xfId="16704"/>
    <cellStyle name="%20 - Vurgu6 8 2 5 3 2" xfId="42820"/>
    <cellStyle name="%20 - Vurgu6 8 2 5 4" xfId="29763"/>
    <cellStyle name="%20 - Vurgu6 8 2 6" xfId="6910"/>
    <cellStyle name="%20 - Vurgu6 8 2 6 2" xfId="19969"/>
    <cellStyle name="%20 - Vurgu6 8 2 6 2 2" xfId="46085"/>
    <cellStyle name="%20 - Vurgu6 8 2 6 3" xfId="33028"/>
    <cellStyle name="%20 - Vurgu6 8 2 7" xfId="13440"/>
    <cellStyle name="%20 - Vurgu6 8 2 7 2" xfId="39556"/>
    <cellStyle name="%20 - Vurgu6 8 2 8" xfId="26499"/>
    <cellStyle name="%20 - Vurgu6 8 3" xfId="583"/>
    <cellStyle name="%20 - Vurgu6 8 3 2" xfId="1402"/>
    <cellStyle name="%20 - Vurgu6 8 3 2 2" xfId="3036"/>
    <cellStyle name="%20 - Vurgu6 8 3 2 2 2" xfId="6302"/>
    <cellStyle name="%20 - Vurgu6 8 3 2 2 2 2" xfId="12833"/>
    <cellStyle name="%20 - Vurgu6 8 3 2 2 2 2 2" xfId="25892"/>
    <cellStyle name="%20 - Vurgu6 8 3 2 2 2 2 2 2" xfId="52008"/>
    <cellStyle name="%20 - Vurgu6 8 3 2 2 2 2 3" xfId="38951"/>
    <cellStyle name="%20 - Vurgu6 8 3 2 2 2 3" xfId="19363"/>
    <cellStyle name="%20 - Vurgu6 8 3 2 2 2 3 2" xfId="45479"/>
    <cellStyle name="%20 - Vurgu6 8 3 2 2 2 4" xfId="32422"/>
    <cellStyle name="%20 - Vurgu6 8 3 2 2 3" xfId="9569"/>
    <cellStyle name="%20 - Vurgu6 8 3 2 2 3 2" xfId="22628"/>
    <cellStyle name="%20 - Vurgu6 8 3 2 2 3 2 2" xfId="48744"/>
    <cellStyle name="%20 - Vurgu6 8 3 2 2 3 3" xfId="35687"/>
    <cellStyle name="%20 - Vurgu6 8 3 2 2 4" xfId="16099"/>
    <cellStyle name="%20 - Vurgu6 8 3 2 2 4 2" xfId="42215"/>
    <cellStyle name="%20 - Vurgu6 8 3 2 2 5" xfId="29158"/>
    <cellStyle name="%20 - Vurgu6 8 3 2 3" xfId="4670"/>
    <cellStyle name="%20 - Vurgu6 8 3 2 3 2" xfId="11201"/>
    <cellStyle name="%20 - Vurgu6 8 3 2 3 2 2" xfId="24260"/>
    <cellStyle name="%20 - Vurgu6 8 3 2 3 2 2 2" xfId="50376"/>
    <cellStyle name="%20 - Vurgu6 8 3 2 3 2 3" xfId="37319"/>
    <cellStyle name="%20 - Vurgu6 8 3 2 3 3" xfId="17731"/>
    <cellStyle name="%20 - Vurgu6 8 3 2 3 3 2" xfId="43847"/>
    <cellStyle name="%20 - Vurgu6 8 3 2 3 4" xfId="30790"/>
    <cellStyle name="%20 - Vurgu6 8 3 2 4" xfId="7937"/>
    <cellStyle name="%20 - Vurgu6 8 3 2 4 2" xfId="20996"/>
    <cellStyle name="%20 - Vurgu6 8 3 2 4 2 2" xfId="47112"/>
    <cellStyle name="%20 - Vurgu6 8 3 2 4 3" xfId="34055"/>
    <cellStyle name="%20 - Vurgu6 8 3 2 5" xfId="14467"/>
    <cellStyle name="%20 - Vurgu6 8 3 2 5 2" xfId="40583"/>
    <cellStyle name="%20 - Vurgu6 8 3 2 6" xfId="27526"/>
    <cellStyle name="%20 - Vurgu6 8 3 3" xfId="2220"/>
    <cellStyle name="%20 - Vurgu6 8 3 3 2" xfId="5486"/>
    <cellStyle name="%20 - Vurgu6 8 3 3 2 2" xfId="12017"/>
    <cellStyle name="%20 - Vurgu6 8 3 3 2 2 2" xfId="25076"/>
    <cellStyle name="%20 - Vurgu6 8 3 3 2 2 2 2" xfId="51192"/>
    <cellStyle name="%20 - Vurgu6 8 3 3 2 2 3" xfId="38135"/>
    <cellStyle name="%20 - Vurgu6 8 3 3 2 3" xfId="18547"/>
    <cellStyle name="%20 - Vurgu6 8 3 3 2 3 2" xfId="44663"/>
    <cellStyle name="%20 - Vurgu6 8 3 3 2 4" xfId="31606"/>
    <cellStyle name="%20 - Vurgu6 8 3 3 3" xfId="8753"/>
    <cellStyle name="%20 - Vurgu6 8 3 3 3 2" xfId="21812"/>
    <cellStyle name="%20 - Vurgu6 8 3 3 3 2 2" xfId="47928"/>
    <cellStyle name="%20 - Vurgu6 8 3 3 3 3" xfId="34871"/>
    <cellStyle name="%20 - Vurgu6 8 3 3 4" xfId="15283"/>
    <cellStyle name="%20 - Vurgu6 8 3 3 4 2" xfId="41399"/>
    <cellStyle name="%20 - Vurgu6 8 3 3 5" xfId="28342"/>
    <cellStyle name="%20 - Vurgu6 8 3 4" xfId="3854"/>
    <cellStyle name="%20 - Vurgu6 8 3 4 2" xfId="10385"/>
    <cellStyle name="%20 - Vurgu6 8 3 4 2 2" xfId="23444"/>
    <cellStyle name="%20 - Vurgu6 8 3 4 2 2 2" xfId="49560"/>
    <cellStyle name="%20 - Vurgu6 8 3 4 2 3" xfId="36503"/>
    <cellStyle name="%20 - Vurgu6 8 3 4 3" xfId="16915"/>
    <cellStyle name="%20 - Vurgu6 8 3 4 3 2" xfId="43031"/>
    <cellStyle name="%20 - Vurgu6 8 3 4 4" xfId="29974"/>
    <cellStyle name="%20 - Vurgu6 8 3 5" xfId="7121"/>
    <cellStyle name="%20 - Vurgu6 8 3 5 2" xfId="20180"/>
    <cellStyle name="%20 - Vurgu6 8 3 5 2 2" xfId="46296"/>
    <cellStyle name="%20 - Vurgu6 8 3 5 3" xfId="33239"/>
    <cellStyle name="%20 - Vurgu6 8 3 6" xfId="13651"/>
    <cellStyle name="%20 - Vurgu6 8 3 6 2" xfId="39767"/>
    <cellStyle name="%20 - Vurgu6 8 3 7" xfId="26710"/>
    <cellStyle name="%20 - Vurgu6 8 4" xfId="993"/>
    <cellStyle name="%20 - Vurgu6 8 4 2" xfId="2628"/>
    <cellStyle name="%20 - Vurgu6 8 4 2 2" xfId="5894"/>
    <cellStyle name="%20 - Vurgu6 8 4 2 2 2" xfId="12425"/>
    <cellStyle name="%20 - Vurgu6 8 4 2 2 2 2" xfId="25484"/>
    <cellStyle name="%20 - Vurgu6 8 4 2 2 2 2 2" xfId="51600"/>
    <cellStyle name="%20 - Vurgu6 8 4 2 2 2 3" xfId="38543"/>
    <cellStyle name="%20 - Vurgu6 8 4 2 2 3" xfId="18955"/>
    <cellStyle name="%20 - Vurgu6 8 4 2 2 3 2" xfId="45071"/>
    <cellStyle name="%20 - Vurgu6 8 4 2 2 4" xfId="32014"/>
    <cellStyle name="%20 - Vurgu6 8 4 2 3" xfId="9161"/>
    <cellStyle name="%20 - Vurgu6 8 4 2 3 2" xfId="22220"/>
    <cellStyle name="%20 - Vurgu6 8 4 2 3 2 2" xfId="48336"/>
    <cellStyle name="%20 - Vurgu6 8 4 2 3 3" xfId="35279"/>
    <cellStyle name="%20 - Vurgu6 8 4 2 4" xfId="15691"/>
    <cellStyle name="%20 - Vurgu6 8 4 2 4 2" xfId="41807"/>
    <cellStyle name="%20 - Vurgu6 8 4 2 5" xfId="28750"/>
    <cellStyle name="%20 - Vurgu6 8 4 3" xfId="4262"/>
    <cellStyle name="%20 - Vurgu6 8 4 3 2" xfId="10793"/>
    <cellStyle name="%20 - Vurgu6 8 4 3 2 2" xfId="23852"/>
    <cellStyle name="%20 - Vurgu6 8 4 3 2 2 2" xfId="49968"/>
    <cellStyle name="%20 - Vurgu6 8 4 3 2 3" xfId="36911"/>
    <cellStyle name="%20 - Vurgu6 8 4 3 3" xfId="17323"/>
    <cellStyle name="%20 - Vurgu6 8 4 3 3 2" xfId="43439"/>
    <cellStyle name="%20 - Vurgu6 8 4 3 4" xfId="30382"/>
    <cellStyle name="%20 - Vurgu6 8 4 4" xfId="7529"/>
    <cellStyle name="%20 - Vurgu6 8 4 4 2" xfId="20588"/>
    <cellStyle name="%20 - Vurgu6 8 4 4 2 2" xfId="46704"/>
    <cellStyle name="%20 - Vurgu6 8 4 4 3" xfId="33647"/>
    <cellStyle name="%20 - Vurgu6 8 4 5" xfId="14059"/>
    <cellStyle name="%20 - Vurgu6 8 4 5 2" xfId="40175"/>
    <cellStyle name="%20 - Vurgu6 8 4 6" xfId="27118"/>
    <cellStyle name="%20 - Vurgu6 8 5" xfId="1811"/>
    <cellStyle name="%20 - Vurgu6 8 5 2" xfId="5078"/>
    <cellStyle name="%20 - Vurgu6 8 5 2 2" xfId="11609"/>
    <cellStyle name="%20 - Vurgu6 8 5 2 2 2" xfId="24668"/>
    <cellStyle name="%20 - Vurgu6 8 5 2 2 2 2" xfId="50784"/>
    <cellStyle name="%20 - Vurgu6 8 5 2 2 3" xfId="37727"/>
    <cellStyle name="%20 - Vurgu6 8 5 2 3" xfId="18139"/>
    <cellStyle name="%20 - Vurgu6 8 5 2 3 2" xfId="44255"/>
    <cellStyle name="%20 - Vurgu6 8 5 2 4" xfId="31198"/>
    <cellStyle name="%20 - Vurgu6 8 5 3" xfId="8345"/>
    <cellStyle name="%20 - Vurgu6 8 5 3 2" xfId="21404"/>
    <cellStyle name="%20 - Vurgu6 8 5 3 2 2" xfId="47520"/>
    <cellStyle name="%20 - Vurgu6 8 5 3 3" xfId="34463"/>
    <cellStyle name="%20 - Vurgu6 8 5 4" xfId="14875"/>
    <cellStyle name="%20 - Vurgu6 8 5 4 2" xfId="40991"/>
    <cellStyle name="%20 - Vurgu6 8 5 5" xfId="27934"/>
    <cellStyle name="%20 - Vurgu6 8 6" xfId="3445"/>
    <cellStyle name="%20 - Vurgu6 8 6 2" xfId="9977"/>
    <cellStyle name="%20 - Vurgu6 8 6 2 2" xfId="23036"/>
    <cellStyle name="%20 - Vurgu6 8 6 2 2 2" xfId="49152"/>
    <cellStyle name="%20 - Vurgu6 8 6 2 3" xfId="36095"/>
    <cellStyle name="%20 - Vurgu6 8 6 3" xfId="16507"/>
    <cellStyle name="%20 - Vurgu6 8 6 3 2" xfId="42623"/>
    <cellStyle name="%20 - Vurgu6 8 6 4" xfId="29566"/>
    <cellStyle name="%20 - Vurgu6 8 7" xfId="6712"/>
    <cellStyle name="%20 - Vurgu6 8 7 2" xfId="19772"/>
    <cellStyle name="%20 - Vurgu6 8 7 2 2" xfId="45888"/>
    <cellStyle name="%20 - Vurgu6 8 7 3" xfId="32831"/>
    <cellStyle name="%20 - Vurgu6 8 8" xfId="13242"/>
    <cellStyle name="%20 - Vurgu6 8 8 2" xfId="39359"/>
    <cellStyle name="%20 - Vurgu6 8 9" xfId="26301"/>
    <cellStyle name="%20 - Vurgu6 9" xfId="184"/>
    <cellStyle name="%20 - Vurgu6 9 2" xfId="384"/>
    <cellStyle name="%20 - Vurgu6 9 2 2" xfId="795"/>
    <cellStyle name="%20 - Vurgu6 9 2 2 2" xfId="1613"/>
    <cellStyle name="%20 - Vurgu6 9 2 2 2 2" xfId="3247"/>
    <cellStyle name="%20 - Vurgu6 9 2 2 2 2 2" xfId="6513"/>
    <cellStyle name="%20 - Vurgu6 9 2 2 2 2 2 2" xfId="13044"/>
    <cellStyle name="%20 - Vurgu6 9 2 2 2 2 2 2 2" xfId="26103"/>
    <cellStyle name="%20 - Vurgu6 9 2 2 2 2 2 2 2 2" xfId="52219"/>
    <cellStyle name="%20 - Vurgu6 9 2 2 2 2 2 2 3" xfId="39162"/>
    <cellStyle name="%20 - Vurgu6 9 2 2 2 2 2 3" xfId="19574"/>
    <cellStyle name="%20 - Vurgu6 9 2 2 2 2 2 3 2" xfId="45690"/>
    <cellStyle name="%20 - Vurgu6 9 2 2 2 2 2 4" xfId="32633"/>
    <cellStyle name="%20 - Vurgu6 9 2 2 2 2 3" xfId="9780"/>
    <cellStyle name="%20 - Vurgu6 9 2 2 2 2 3 2" xfId="22839"/>
    <cellStyle name="%20 - Vurgu6 9 2 2 2 2 3 2 2" xfId="48955"/>
    <cellStyle name="%20 - Vurgu6 9 2 2 2 2 3 3" xfId="35898"/>
    <cellStyle name="%20 - Vurgu6 9 2 2 2 2 4" xfId="16310"/>
    <cellStyle name="%20 - Vurgu6 9 2 2 2 2 4 2" xfId="42426"/>
    <cellStyle name="%20 - Vurgu6 9 2 2 2 2 5" xfId="29369"/>
    <cellStyle name="%20 - Vurgu6 9 2 2 2 3" xfId="4881"/>
    <cellStyle name="%20 - Vurgu6 9 2 2 2 3 2" xfId="11412"/>
    <cellStyle name="%20 - Vurgu6 9 2 2 2 3 2 2" xfId="24471"/>
    <cellStyle name="%20 - Vurgu6 9 2 2 2 3 2 2 2" xfId="50587"/>
    <cellStyle name="%20 - Vurgu6 9 2 2 2 3 2 3" xfId="37530"/>
    <cellStyle name="%20 - Vurgu6 9 2 2 2 3 3" xfId="17942"/>
    <cellStyle name="%20 - Vurgu6 9 2 2 2 3 3 2" xfId="44058"/>
    <cellStyle name="%20 - Vurgu6 9 2 2 2 3 4" xfId="31001"/>
    <cellStyle name="%20 - Vurgu6 9 2 2 2 4" xfId="8148"/>
    <cellStyle name="%20 - Vurgu6 9 2 2 2 4 2" xfId="21207"/>
    <cellStyle name="%20 - Vurgu6 9 2 2 2 4 2 2" xfId="47323"/>
    <cellStyle name="%20 - Vurgu6 9 2 2 2 4 3" xfId="34266"/>
    <cellStyle name="%20 - Vurgu6 9 2 2 2 5" xfId="14678"/>
    <cellStyle name="%20 - Vurgu6 9 2 2 2 5 2" xfId="40794"/>
    <cellStyle name="%20 - Vurgu6 9 2 2 2 6" xfId="27737"/>
    <cellStyle name="%20 - Vurgu6 9 2 2 3" xfId="2431"/>
    <cellStyle name="%20 - Vurgu6 9 2 2 3 2" xfId="5697"/>
    <cellStyle name="%20 - Vurgu6 9 2 2 3 2 2" xfId="12228"/>
    <cellStyle name="%20 - Vurgu6 9 2 2 3 2 2 2" xfId="25287"/>
    <cellStyle name="%20 - Vurgu6 9 2 2 3 2 2 2 2" xfId="51403"/>
    <cellStyle name="%20 - Vurgu6 9 2 2 3 2 2 3" xfId="38346"/>
    <cellStyle name="%20 - Vurgu6 9 2 2 3 2 3" xfId="18758"/>
    <cellStyle name="%20 - Vurgu6 9 2 2 3 2 3 2" xfId="44874"/>
    <cellStyle name="%20 - Vurgu6 9 2 2 3 2 4" xfId="31817"/>
    <cellStyle name="%20 - Vurgu6 9 2 2 3 3" xfId="8964"/>
    <cellStyle name="%20 - Vurgu6 9 2 2 3 3 2" xfId="22023"/>
    <cellStyle name="%20 - Vurgu6 9 2 2 3 3 2 2" xfId="48139"/>
    <cellStyle name="%20 - Vurgu6 9 2 2 3 3 3" xfId="35082"/>
    <cellStyle name="%20 - Vurgu6 9 2 2 3 4" xfId="15494"/>
    <cellStyle name="%20 - Vurgu6 9 2 2 3 4 2" xfId="41610"/>
    <cellStyle name="%20 - Vurgu6 9 2 2 3 5" xfId="28553"/>
    <cellStyle name="%20 - Vurgu6 9 2 2 4" xfId="4065"/>
    <cellStyle name="%20 - Vurgu6 9 2 2 4 2" xfId="10596"/>
    <cellStyle name="%20 - Vurgu6 9 2 2 4 2 2" xfId="23655"/>
    <cellStyle name="%20 - Vurgu6 9 2 2 4 2 2 2" xfId="49771"/>
    <cellStyle name="%20 - Vurgu6 9 2 2 4 2 3" xfId="36714"/>
    <cellStyle name="%20 - Vurgu6 9 2 2 4 3" xfId="17126"/>
    <cellStyle name="%20 - Vurgu6 9 2 2 4 3 2" xfId="43242"/>
    <cellStyle name="%20 - Vurgu6 9 2 2 4 4" xfId="30185"/>
    <cellStyle name="%20 - Vurgu6 9 2 2 5" xfId="7332"/>
    <cellStyle name="%20 - Vurgu6 9 2 2 5 2" xfId="20391"/>
    <cellStyle name="%20 - Vurgu6 9 2 2 5 2 2" xfId="46507"/>
    <cellStyle name="%20 - Vurgu6 9 2 2 5 3" xfId="33450"/>
    <cellStyle name="%20 - Vurgu6 9 2 2 6" xfId="13862"/>
    <cellStyle name="%20 - Vurgu6 9 2 2 6 2" xfId="39978"/>
    <cellStyle name="%20 - Vurgu6 9 2 2 7" xfId="26921"/>
    <cellStyle name="%20 - Vurgu6 9 2 3" xfId="1205"/>
    <cellStyle name="%20 - Vurgu6 9 2 3 2" xfId="2839"/>
    <cellStyle name="%20 - Vurgu6 9 2 3 2 2" xfId="6105"/>
    <cellStyle name="%20 - Vurgu6 9 2 3 2 2 2" xfId="12636"/>
    <cellStyle name="%20 - Vurgu6 9 2 3 2 2 2 2" xfId="25695"/>
    <cellStyle name="%20 - Vurgu6 9 2 3 2 2 2 2 2" xfId="51811"/>
    <cellStyle name="%20 - Vurgu6 9 2 3 2 2 2 3" xfId="38754"/>
    <cellStyle name="%20 - Vurgu6 9 2 3 2 2 3" xfId="19166"/>
    <cellStyle name="%20 - Vurgu6 9 2 3 2 2 3 2" xfId="45282"/>
    <cellStyle name="%20 - Vurgu6 9 2 3 2 2 4" xfId="32225"/>
    <cellStyle name="%20 - Vurgu6 9 2 3 2 3" xfId="9372"/>
    <cellStyle name="%20 - Vurgu6 9 2 3 2 3 2" xfId="22431"/>
    <cellStyle name="%20 - Vurgu6 9 2 3 2 3 2 2" xfId="48547"/>
    <cellStyle name="%20 - Vurgu6 9 2 3 2 3 3" xfId="35490"/>
    <cellStyle name="%20 - Vurgu6 9 2 3 2 4" xfId="15902"/>
    <cellStyle name="%20 - Vurgu6 9 2 3 2 4 2" xfId="42018"/>
    <cellStyle name="%20 - Vurgu6 9 2 3 2 5" xfId="28961"/>
    <cellStyle name="%20 - Vurgu6 9 2 3 3" xfId="4473"/>
    <cellStyle name="%20 - Vurgu6 9 2 3 3 2" xfId="11004"/>
    <cellStyle name="%20 - Vurgu6 9 2 3 3 2 2" xfId="24063"/>
    <cellStyle name="%20 - Vurgu6 9 2 3 3 2 2 2" xfId="50179"/>
    <cellStyle name="%20 - Vurgu6 9 2 3 3 2 3" xfId="37122"/>
    <cellStyle name="%20 - Vurgu6 9 2 3 3 3" xfId="17534"/>
    <cellStyle name="%20 - Vurgu6 9 2 3 3 3 2" xfId="43650"/>
    <cellStyle name="%20 - Vurgu6 9 2 3 3 4" xfId="30593"/>
    <cellStyle name="%20 - Vurgu6 9 2 3 4" xfId="7740"/>
    <cellStyle name="%20 - Vurgu6 9 2 3 4 2" xfId="20799"/>
    <cellStyle name="%20 - Vurgu6 9 2 3 4 2 2" xfId="46915"/>
    <cellStyle name="%20 - Vurgu6 9 2 3 4 3" xfId="33858"/>
    <cellStyle name="%20 - Vurgu6 9 2 3 5" xfId="14270"/>
    <cellStyle name="%20 - Vurgu6 9 2 3 5 2" xfId="40386"/>
    <cellStyle name="%20 - Vurgu6 9 2 3 6" xfId="27329"/>
    <cellStyle name="%20 - Vurgu6 9 2 4" xfId="2023"/>
    <cellStyle name="%20 - Vurgu6 9 2 4 2" xfId="5289"/>
    <cellStyle name="%20 - Vurgu6 9 2 4 2 2" xfId="11820"/>
    <cellStyle name="%20 - Vurgu6 9 2 4 2 2 2" xfId="24879"/>
    <cellStyle name="%20 - Vurgu6 9 2 4 2 2 2 2" xfId="50995"/>
    <cellStyle name="%20 - Vurgu6 9 2 4 2 2 3" xfId="37938"/>
    <cellStyle name="%20 - Vurgu6 9 2 4 2 3" xfId="18350"/>
    <cellStyle name="%20 - Vurgu6 9 2 4 2 3 2" xfId="44466"/>
    <cellStyle name="%20 - Vurgu6 9 2 4 2 4" xfId="31409"/>
    <cellStyle name="%20 - Vurgu6 9 2 4 3" xfId="8556"/>
    <cellStyle name="%20 - Vurgu6 9 2 4 3 2" xfId="21615"/>
    <cellStyle name="%20 - Vurgu6 9 2 4 3 2 2" xfId="47731"/>
    <cellStyle name="%20 - Vurgu6 9 2 4 3 3" xfId="34674"/>
    <cellStyle name="%20 - Vurgu6 9 2 4 4" xfId="15086"/>
    <cellStyle name="%20 - Vurgu6 9 2 4 4 2" xfId="41202"/>
    <cellStyle name="%20 - Vurgu6 9 2 4 5" xfId="28145"/>
    <cellStyle name="%20 - Vurgu6 9 2 5" xfId="3657"/>
    <cellStyle name="%20 - Vurgu6 9 2 5 2" xfId="10188"/>
    <cellStyle name="%20 - Vurgu6 9 2 5 2 2" xfId="23247"/>
    <cellStyle name="%20 - Vurgu6 9 2 5 2 2 2" xfId="49363"/>
    <cellStyle name="%20 - Vurgu6 9 2 5 2 3" xfId="36306"/>
    <cellStyle name="%20 - Vurgu6 9 2 5 3" xfId="16718"/>
    <cellStyle name="%20 - Vurgu6 9 2 5 3 2" xfId="42834"/>
    <cellStyle name="%20 - Vurgu6 9 2 5 4" xfId="29777"/>
    <cellStyle name="%20 - Vurgu6 9 2 6" xfId="6924"/>
    <cellStyle name="%20 - Vurgu6 9 2 6 2" xfId="19983"/>
    <cellStyle name="%20 - Vurgu6 9 2 6 2 2" xfId="46099"/>
    <cellStyle name="%20 - Vurgu6 9 2 6 3" xfId="33042"/>
    <cellStyle name="%20 - Vurgu6 9 2 7" xfId="13454"/>
    <cellStyle name="%20 - Vurgu6 9 2 7 2" xfId="39570"/>
    <cellStyle name="%20 - Vurgu6 9 2 8" xfId="26513"/>
    <cellStyle name="%20 - Vurgu6 9 3" xfId="597"/>
    <cellStyle name="%20 - Vurgu6 9 3 2" xfId="1416"/>
    <cellStyle name="%20 - Vurgu6 9 3 2 2" xfId="3050"/>
    <cellStyle name="%20 - Vurgu6 9 3 2 2 2" xfId="6316"/>
    <cellStyle name="%20 - Vurgu6 9 3 2 2 2 2" xfId="12847"/>
    <cellStyle name="%20 - Vurgu6 9 3 2 2 2 2 2" xfId="25906"/>
    <cellStyle name="%20 - Vurgu6 9 3 2 2 2 2 2 2" xfId="52022"/>
    <cellStyle name="%20 - Vurgu6 9 3 2 2 2 2 3" xfId="38965"/>
    <cellStyle name="%20 - Vurgu6 9 3 2 2 2 3" xfId="19377"/>
    <cellStyle name="%20 - Vurgu6 9 3 2 2 2 3 2" xfId="45493"/>
    <cellStyle name="%20 - Vurgu6 9 3 2 2 2 4" xfId="32436"/>
    <cellStyle name="%20 - Vurgu6 9 3 2 2 3" xfId="9583"/>
    <cellStyle name="%20 - Vurgu6 9 3 2 2 3 2" xfId="22642"/>
    <cellStyle name="%20 - Vurgu6 9 3 2 2 3 2 2" xfId="48758"/>
    <cellStyle name="%20 - Vurgu6 9 3 2 2 3 3" xfId="35701"/>
    <cellStyle name="%20 - Vurgu6 9 3 2 2 4" xfId="16113"/>
    <cellStyle name="%20 - Vurgu6 9 3 2 2 4 2" xfId="42229"/>
    <cellStyle name="%20 - Vurgu6 9 3 2 2 5" xfId="29172"/>
    <cellStyle name="%20 - Vurgu6 9 3 2 3" xfId="4684"/>
    <cellStyle name="%20 - Vurgu6 9 3 2 3 2" xfId="11215"/>
    <cellStyle name="%20 - Vurgu6 9 3 2 3 2 2" xfId="24274"/>
    <cellStyle name="%20 - Vurgu6 9 3 2 3 2 2 2" xfId="50390"/>
    <cellStyle name="%20 - Vurgu6 9 3 2 3 2 3" xfId="37333"/>
    <cellStyle name="%20 - Vurgu6 9 3 2 3 3" xfId="17745"/>
    <cellStyle name="%20 - Vurgu6 9 3 2 3 3 2" xfId="43861"/>
    <cellStyle name="%20 - Vurgu6 9 3 2 3 4" xfId="30804"/>
    <cellStyle name="%20 - Vurgu6 9 3 2 4" xfId="7951"/>
    <cellStyle name="%20 - Vurgu6 9 3 2 4 2" xfId="21010"/>
    <cellStyle name="%20 - Vurgu6 9 3 2 4 2 2" xfId="47126"/>
    <cellStyle name="%20 - Vurgu6 9 3 2 4 3" xfId="34069"/>
    <cellStyle name="%20 - Vurgu6 9 3 2 5" xfId="14481"/>
    <cellStyle name="%20 - Vurgu6 9 3 2 5 2" xfId="40597"/>
    <cellStyle name="%20 - Vurgu6 9 3 2 6" xfId="27540"/>
    <cellStyle name="%20 - Vurgu6 9 3 3" xfId="2234"/>
    <cellStyle name="%20 - Vurgu6 9 3 3 2" xfId="5500"/>
    <cellStyle name="%20 - Vurgu6 9 3 3 2 2" xfId="12031"/>
    <cellStyle name="%20 - Vurgu6 9 3 3 2 2 2" xfId="25090"/>
    <cellStyle name="%20 - Vurgu6 9 3 3 2 2 2 2" xfId="51206"/>
    <cellStyle name="%20 - Vurgu6 9 3 3 2 2 3" xfId="38149"/>
    <cellStyle name="%20 - Vurgu6 9 3 3 2 3" xfId="18561"/>
    <cellStyle name="%20 - Vurgu6 9 3 3 2 3 2" xfId="44677"/>
    <cellStyle name="%20 - Vurgu6 9 3 3 2 4" xfId="31620"/>
    <cellStyle name="%20 - Vurgu6 9 3 3 3" xfId="8767"/>
    <cellStyle name="%20 - Vurgu6 9 3 3 3 2" xfId="21826"/>
    <cellStyle name="%20 - Vurgu6 9 3 3 3 2 2" xfId="47942"/>
    <cellStyle name="%20 - Vurgu6 9 3 3 3 3" xfId="34885"/>
    <cellStyle name="%20 - Vurgu6 9 3 3 4" xfId="15297"/>
    <cellStyle name="%20 - Vurgu6 9 3 3 4 2" xfId="41413"/>
    <cellStyle name="%20 - Vurgu6 9 3 3 5" xfId="28356"/>
    <cellStyle name="%20 - Vurgu6 9 3 4" xfId="3868"/>
    <cellStyle name="%20 - Vurgu6 9 3 4 2" xfId="10399"/>
    <cellStyle name="%20 - Vurgu6 9 3 4 2 2" xfId="23458"/>
    <cellStyle name="%20 - Vurgu6 9 3 4 2 2 2" xfId="49574"/>
    <cellStyle name="%20 - Vurgu6 9 3 4 2 3" xfId="36517"/>
    <cellStyle name="%20 - Vurgu6 9 3 4 3" xfId="16929"/>
    <cellStyle name="%20 - Vurgu6 9 3 4 3 2" xfId="43045"/>
    <cellStyle name="%20 - Vurgu6 9 3 4 4" xfId="29988"/>
    <cellStyle name="%20 - Vurgu6 9 3 5" xfId="7135"/>
    <cellStyle name="%20 - Vurgu6 9 3 5 2" xfId="20194"/>
    <cellStyle name="%20 - Vurgu6 9 3 5 2 2" xfId="46310"/>
    <cellStyle name="%20 - Vurgu6 9 3 5 3" xfId="33253"/>
    <cellStyle name="%20 - Vurgu6 9 3 6" xfId="13665"/>
    <cellStyle name="%20 - Vurgu6 9 3 6 2" xfId="39781"/>
    <cellStyle name="%20 - Vurgu6 9 3 7" xfId="26724"/>
    <cellStyle name="%20 - Vurgu6 9 4" xfId="1007"/>
    <cellStyle name="%20 - Vurgu6 9 4 2" xfId="2642"/>
    <cellStyle name="%20 - Vurgu6 9 4 2 2" xfId="5908"/>
    <cellStyle name="%20 - Vurgu6 9 4 2 2 2" xfId="12439"/>
    <cellStyle name="%20 - Vurgu6 9 4 2 2 2 2" xfId="25498"/>
    <cellStyle name="%20 - Vurgu6 9 4 2 2 2 2 2" xfId="51614"/>
    <cellStyle name="%20 - Vurgu6 9 4 2 2 2 3" xfId="38557"/>
    <cellStyle name="%20 - Vurgu6 9 4 2 2 3" xfId="18969"/>
    <cellStyle name="%20 - Vurgu6 9 4 2 2 3 2" xfId="45085"/>
    <cellStyle name="%20 - Vurgu6 9 4 2 2 4" xfId="32028"/>
    <cellStyle name="%20 - Vurgu6 9 4 2 3" xfId="9175"/>
    <cellStyle name="%20 - Vurgu6 9 4 2 3 2" xfId="22234"/>
    <cellStyle name="%20 - Vurgu6 9 4 2 3 2 2" xfId="48350"/>
    <cellStyle name="%20 - Vurgu6 9 4 2 3 3" xfId="35293"/>
    <cellStyle name="%20 - Vurgu6 9 4 2 4" xfId="15705"/>
    <cellStyle name="%20 - Vurgu6 9 4 2 4 2" xfId="41821"/>
    <cellStyle name="%20 - Vurgu6 9 4 2 5" xfId="28764"/>
    <cellStyle name="%20 - Vurgu6 9 4 3" xfId="4276"/>
    <cellStyle name="%20 - Vurgu6 9 4 3 2" xfId="10807"/>
    <cellStyle name="%20 - Vurgu6 9 4 3 2 2" xfId="23866"/>
    <cellStyle name="%20 - Vurgu6 9 4 3 2 2 2" xfId="49982"/>
    <cellStyle name="%20 - Vurgu6 9 4 3 2 3" xfId="36925"/>
    <cellStyle name="%20 - Vurgu6 9 4 3 3" xfId="17337"/>
    <cellStyle name="%20 - Vurgu6 9 4 3 3 2" xfId="43453"/>
    <cellStyle name="%20 - Vurgu6 9 4 3 4" xfId="30396"/>
    <cellStyle name="%20 - Vurgu6 9 4 4" xfId="7543"/>
    <cellStyle name="%20 - Vurgu6 9 4 4 2" xfId="20602"/>
    <cellStyle name="%20 - Vurgu6 9 4 4 2 2" xfId="46718"/>
    <cellStyle name="%20 - Vurgu6 9 4 4 3" xfId="33661"/>
    <cellStyle name="%20 - Vurgu6 9 4 5" xfId="14073"/>
    <cellStyle name="%20 - Vurgu6 9 4 5 2" xfId="40189"/>
    <cellStyle name="%20 - Vurgu6 9 4 6" xfId="27132"/>
    <cellStyle name="%20 - Vurgu6 9 5" xfId="1825"/>
    <cellStyle name="%20 - Vurgu6 9 5 2" xfId="5092"/>
    <cellStyle name="%20 - Vurgu6 9 5 2 2" xfId="11623"/>
    <cellStyle name="%20 - Vurgu6 9 5 2 2 2" xfId="24682"/>
    <cellStyle name="%20 - Vurgu6 9 5 2 2 2 2" xfId="50798"/>
    <cellStyle name="%20 - Vurgu6 9 5 2 2 3" xfId="37741"/>
    <cellStyle name="%20 - Vurgu6 9 5 2 3" xfId="18153"/>
    <cellStyle name="%20 - Vurgu6 9 5 2 3 2" xfId="44269"/>
    <cellStyle name="%20 - Vurgu6 9 5 2 4" xfId="31212"/>
    <cellStyle name="%20 - Vurgu6 9 5 3" xfId="8359"/>
    <cellStyle name="%20 - Vurgu6 9 5 3 2" xfId="21418"/>
    <cellStyle name="%20 - Vurgu6 9 5 3 2 2" xfId="47534"/>
    <cellStyle name="%20 - Vurgu6 9 5 3 3" xfId="34477"/>
    <cellStyle name="%20 - Vurgu6 9 5 4" xfId="14889"/>
    <cellStyle name="%20 - Vurgu6 9 5 4 2" xfId="41005"/>
    <cellStyle name="%20 - Vurgu6 9 5 5" xfId="27948"/>
    <cellStyle name="%20 - Vurgu6 9 6" xfId="3459"/>
    <cellStyle name="%20 - Vurgu6 9 6 2" xfId="9991"/>
    <cellStyle name="%20 - Vurgu6 9 6 2 2" xfId="23050"/>
    <cellStyle name="%20 - Vurgu6 9 6 2 2 2" xfId="49166"/>
    <cellStyle name="%20 - Vurgu6 9 6 2 3" xfId="36109"/>
    <cellStyle name="%20 - Vurgu6 9 6 3" xfId="16521"/>
    <cellStyle name="%20 - Vurgu6 9 6 3 2" xfId="42637"/>
    <cellStyle name="%20 - Vurgu6 9 6 4" xfId="29580"/>
    <cellStyle name="%20 - Vurgu6 9 7" xfId="6726"/>
    <cellStyle name="%20 - Vurgu6 9 7 2" xfId="19786"/>
    <cellStyle name="%20 - Vurgu6 9 7 2 2" xfId="45902"/>
    <cellStyle name="%20 - Vurgu6 9 7 3" xfId="32845"/>
    <cellStyle name="%20 - Vurgu6 9 8" xfId="13256"/>
    <cellStyle name="%20 - Vurgu6 9 8 2" xfId="39373"/>
    <cellStyle name="%20 - Vurgu6 9 9" xfId="26315"/>
    <cellStyle name="%40 - Vurgu1" xfId="64" builtinId="31" customBuiltin="1"/>
    <cellStyle name="%40 - Vurgu1 10" xfId="189"/>
    <cellStyle name="%40 - Vurgu1 10 2" xfId="389"/>
    <cellStyle name="%40 - Vurgu1 10 2 2" xfId="800"/>
    <cellStyle name="%40 - Vurgu1 10 2 2 2" xfId="1618"/>
    <cellStyle name="%40 - Vurgu1 10 2 2 2 2" xfId="3252"/>
    <cellStyle name="%40 - Vurgu1 10 2 2 2 2 2" xfId="6518"/>
    <cellStyle name="%40 - Vurgu1 10 2 2 2 2 2 2" xfId="13049"/>
    <cellStyle name="%40 - Vurgu1 10 2 2 2 2 2 2 2" xfId="26108"/>
    <cellStyle name="%40 - Vurgu1 10 2 2 2 2 2 2 2 2" xfId="52224"/>
    <cellStyle name="%40 - Vurgu1 10 2 2 2 2 2 2 3" xfId="39167"/>
    <cellStyle name="%40 - Vurgu1 10 2 2 2 2 2 3" xfId="19579"/>
    <cellStyle name="%40 - Vurgu1 10 2 2 2 2 2 3 2" xfId="45695"/>
    <cellStyle name="%40 - Vurgu1 10 2 2 2 2 2 4" xfId="32638"/>
    <cellStyle name="%40 - Vurgu1 10 2 2 2 2 3" xfId="9785"/>
    <cellStyle name="%40 - Vurgu1 10 2 2 2 2 3 2" xfId="22844"/>
    <cellStyle name="%40 - Vurgu1 10 2 2 2 2 3 2 2" xfId="48960"/>
    <cellStyle name="%40 - Vurgu1 10 2 2 2 2 3 3" xfId="35903"/>
    <cellStyle name="%40 - Vurgu1 10 2 2 2 2 4" xfId="16315"/>
    <cellStyle name="%40 - Vurgu1 10 2 2 2 2 4 2" xfId="42431"/>
    <cellStyle name="%40 - Vurgu1 10 2 2 2 2 5" xfId="29374"/>
    <cellStyle name="%40 - Vurgu1 10 2 2 2 3" xfId="4886"/>
    <cellStyle name="%40 - Vurgu1 10 2 2 2 3 2" xfId="11417"/>
    <cellStyle name="%40 - Vurgu1 10 2 2 2 3 2 2" xfId="24476"/>
    <cellStyle name="%40 - Vurgu1 10 2 2 2 3 2 2 2" xfId="50592"/>
    <cellStyle name="%40 - Vurgu1 10 2 2 2 3 2 3" xfId="37535"/>
    <cellStyle name="%40 - Vurgu1 10 2 2 2 3 3" xfId="17947"/>
    <cellStyle name="%40 - Vurgu1 10 2 2 2 3 3 2" xfId="44063"/>
    <cellStyle name="%40 - Vurgu1 10 2 2 2 3 4" xfId="31006"/>
    <cellStyle name="%40 - Vurgu1 10 2 2 2 4" xfId="8153"/>
    <cellStyle name="%40 - Vurgu1 10 2 2 2 4 2" xfId="21212"/>
    <cellStyle name="%40 - Vurgu1 10 2 2 2 4 2 2" xfId="47328"/>
    <cellStyle name="%40 - Vurgu1 10 2 2 2 4 3" xfId="34271"/>
    <cellStyle name="%40 - Vurgu1 10 2 2 2 5" xfId="14683"/>
    <cellStyle name="%40 - Vurgu1 10 2 2 2 5 2" xfId="40799"/>
    <cellStyle name="%40 - Vurgu1 10 2 2 2 6" xfId="27742"/>
    <cellStyle name="%40 - Vurgu1 10 2 2 3" xfId="2436"/>
    <cellStyle name="%40 - Vurgu1 10 2 2 3 2" xfId="5702"/>
    <cellStyle name="%40 - Vurgu1 10 2 2 3 2 2" xfId="12233"/>
    <cellStyle name="%40 - Vurgu1 10 2 2 3 2 2 2" xfId="25292"/>
    <cellStyle name="%40 - Vurgu1 10 2 2 3 2 2 2 2" xfId="51408"/>
    <cellStyle name="%40 - Vurgu1 10 2 2 3 2 2 3" xfId="38351"/>
    <cellStyle name="%40 - Vurgu1 10 2 2 3 2 3" xfId="18763"/>
    <cellStyle name="%40 - Vurgu1 10 2 2 3 2 3 2" xfId="44879"/>
    <cellStyle name="%40 - Vurgu1 10 2 2 3 2 4" xfId="31822"/>
    <cellStyle name="%40 - Vurgu1 10 2 2 3 3" xfId="8969"/>
    <cellStyle name="%40 - Vurgu1 10 2 2 3 3 2" xfId="22028"/>
    <cellStyle name="%40 - Vurgu1 10 2 2 3 3 2 2" xfId="48144"/>
    <cellStyle name="%40 - Vurgu1 10 2 2 3 3 3" xfId="35087"/>
    <cellStyle name="%40 - Vurgu1 10 2 2 3 4" xfId="15499"/>
    <cellStyle name="%40 - Vurgu1 10 2 2 3 4 2" xfId="41615"/>
    <cellStyle name="%40 - Vurgu1 10 2 2 3 5" xfId="28558"/>
    <cellStyle name="%40 - Vurgu1 10 2 2 4" xfId="4070"/>
    <cellStyle name="%40 - Vurgu1 10 2 2 4 2" xfId="10601"/>
    <cellStyle name="%40 - Vurgu1 10 2 2 4 2 2" xfId="23660"/>
    <cellStyle name="%40 - Vurgu1 10 2 2 4 2 2 2" xfId="49776"/>
    <cellStyle name="%40 - Vurgu1 10 2 2 4 2 3" xfId="36719"/>
    <cellStyle name="%40 - Vurgu1 10 2 2 4 3" xfId="17131"/>
    <cellStyle name="%40 - Vurgu1 10 2 2 4 3 2" xfId="43247"/>
    <cellStyle name="%40 - Vurgu1 10 2 2 4 4" xfId="30190"/>
    <cellStyle name="%40 - Vurgu1 10 2 2 5" xfId="7337"/>
    <cellStyle name="%40 - Vurgu1 10 2 2 5 2" xfId="20396"/>
    <cellStyle name="%40 - Vurgu1 10 2 2 5 2 2" xfId="46512"/>
    <cellStyle name="%40 - Vurgu1 10 2 2 5 3" xfId="33455"/>
    <cellStyle name="%40 - Vurgu1 10 2 2 6" xfId="13867"/>
    <cellStyle name="%40 - Vurgu1 10 2 2 6 2" xfId="39983"/>
    <cellStyle name="%40 - Vurgu1 10 2 2 7" xfId="26926"/>
    <cellStyle name="%40 - Vurgu1 10 2 3" xfId="1210"/>
    <cellStyle name="%40 - Vurgu1 10 2 3 2" xfId="2844"/>
    <cellStyle name="%40 - Vurgu1 10 2 3 2 2" xfId="6110"/>
    <cellStyle name="%40 - Vurgu1 10 2 3 2 2 2" xfId="12641"/>
    <cellStyle name="%40 - Vurgu1 10 2 3 2 2 2 2" xfId="25700"/>
    <cellStyle name="%40 - Vurgu1 10 2 3 2 2 2 2 2" xfId="51816"/>
    <cellStyle name="%40 - Vurgu1 10 2 3 2 2 2 3" xfId="38759"/>
    <cellStyle name="%40 - Vurgu1 10 2 3 2 2 3" xfId="19171"/>
    <cellStyle name="%40 - Vurgu1 10 2 3 2 2 3 2" xfId="45287"/>
    <cellStyle name="%40 - Vurgu1 10 2 3 2 2 4" xfId="32230"/>
    <cellStyle name="%40 - Vurgu1 10 2 3 2 3" xfId="9377"/>
    <cellStyle name="%40 - Vurgu1 10 2 3 2 3 2" xfId="22436"/>
    <cellStyle name="%40 - Vurgu1 10 2 3 2 3 2 2" xfId="48552"/>
    <cellStyle name="%40 - Vurgu1 10 2 3 2 3 3" xfId="35495"/>
    <cellStyle name="%40 - Vurgu1 10 2 3 2 4" xfId="15907"/>
    <cellStyle name="%40 - Vurgu1 10 2 3 2 4 2" xfId="42023"/>
    <cellStyle name="%40 - Vurgu1 10 2 3 2 5" xfId="28966"/>
    <cellStyle name="%40 - Vurgu1 10 2 3 3" xfId="4478"/>
    <cellStyle name="%40 - Vurgu1 10 2 3 3 2" xfId="11009"/>
    <cellStyle name="%40 - Vurgu1 10 2 3 3 2 2" xfId="24068"/>
    <cellStyle name="%40 - Vurgu1 10 2 3 3 2 2 2" xfId="50184"/>
    <cellStyle name="%40 - Vurgu1 10 2 3 3 2 3" xfId="37127"/>
    <cellStyle name="%40 - Vurgu1 10 2 3 3 3" xfId="17539"/>
    <cellStyle name="%40 - Vurgu1 10 2 3 3 3 2" xfId="43655"/>
    <cellStyle name="%40 - Vurgu1 10 2 3 3 4" xfId="30598"/>
    <cellStyle name="%40 - Vurgu1 10 2 3 4" xfId="7745"/>
    <cellStyle name="%40 - Vurgu1 10 2 3 4 2" xfId="20804"/>
    <cellStyle name="%40 - Vurgu1 10 2 3 4 2 2" xfId="46920"/>
    <cellStyle name="%40 - Vurgu1 10 2 3 4 3" xfId="33863"/>
    <cellStyle name="%40 - Vurgu1 10 2 3 5" xfId="14275"/>
    <cellStyle name="%40 - Vurgu1 10 2 3 5 2" xfId="40391"/>
    <cellStyle name="%40 - Vurgu1 10 2 3 6" xfId="27334"/>
    <cellStyle name="%40 - Vurgu1 10 2 4" xfId="2028"/>
    <cellStyle name="%40 - Vurgu1 10 2 4 2" xfId="5294"/>
    <cellStyle name="%40 - Vurgu1 10 2 4 2 2" xfId="11825"/>
    <cellStyle name="%40 - Vurgu1 10 2 4 2 2 2" xfId="24884"/>
    <cellStyle name="%40 - Vurgu1 10 2 4 2 2 2 2" xfId="51000"/>
    <cellStyle name="%40 - Vurgu1 10 2 4 2 2 3" xfId="37943"/>
    <cellStyle name="%40 - Vurgu1 10 2 4 2 3" xfId="18355"/>
    <cellStyle name="%40 - Vurgu1 10 2 4 2 3 2" xfId="44471"/>
    <cellStyle name="%40 - Vurgu1 10 2 4 2 4" xfId="31414"/>
    <cellStyle name="%40 - Vurgu1 10 2 4 3" xfId="8561"/>
    <cellStyle name="%40 - Vurgu1 10 2 4 3 2" xfId="21620"/>
    <cellStyle name="%40 - Vurgu1 10 2 4 3 2 2" xfId="47736"/>
    <cellStyle name="%40 - Vurgu1 10 2 4 3 3" xfId="34679"/>
    <cellStyle name="%40 - Vurgu1 10 2 4 4" xfId="15091"/>
    <cellStyle name="%40 - Vurgu1 10 2 4 4 2" xfId="41207"/>
    <cellStyle name="%40 - Vurgu1 10 2 4 5" xfId="28150"/>
    <cellStyle name="%40 - Vurgu1 10 2 5" xfId="3662"/>
    <cellStyle name="%40 - Vurgu1 10 2 5 2" xfId="10193"/>
    <cellStyle name="%40 - Vurgu1 10 2 5 2 2" xfId="23252"/>
    <cellStyle name="%40 - Vurgu1 10 2 5 2 2 2" xfId="49368"/>
    <cellStyle name="%40 - Vurgu1 10 2 5 2 3" xfId="36311"/>
    <cellStyle name="%40 - Vurgu1 10 2 5 3" xfId="16723"/>
    <cellStyle name="%40 - Vurgu1 10 2 5 3 2" xfId="42839"/>
    <cellStyle name="%40 - Vurgu1 10 2 5 4" xfId="29782"/>
    <cellStyle name="%40 - Vurgu1 10 2 6" xfId="6929"/>
    <cellStyle name="%40 - Vurgu1 10 2 6 2" xfId="19988"/>
    <cellStyle name="%40 - Vurgu1 10 2 6 2 2" xfId="46104"/>
    <cellStyle name="%40 - Vurgu1 10 2 6 3" xfId="33047"/>
    <cellStyle name="%40 - Vurgu1 10 2 7" xfId="13459"/>
    <cellStyle name="%40 - Vurgu1 10 2 7 2" xfId="39575"/>
    <cellStyle name="%40 - Vurgu1 10 2 8" xfId="26518"/>
    <cellStyle name="%40 - Vurgu1 10 3" xfId="602"/>
    <cellStyle name="%40 - Vurgu1 10 3 2" xfId="1421"/>
    <cellStyle name="%40 - Vurgu1 10 3 2 2" xfId="3055"/>
    <cellStyle name="%40 - Vurgu1 10 3 2 2 2" xfId="6321"/>
    <cellStyle name="%40 - Vurgu1 10 3 2 2 2 2" xfId="12852"/>
    <cellStyle name="%40 - Vurgu1 10 3 2 2 2 2 2" xfId="25911"/>
    <cellStyle name="%40 - Vurgu1 10 3 2 2 2 2 2 2" xfId="52027"/>
    <cellStyle name="%40 - Vurgu1 10 3 2 2 2 2 3" xfId="38970"/>
    <cellStyle name="%40 - Vurgu1 10 3 2 2 2 3" xfId="19382"/>
    <cellStyle name="%40 - Vurgu1 10 3 2 2 2 3 2" xfId="45498"/>
    <cellStyle name="%40 - Vurgu1 10 3 2 2 2 4" xfId="32441"/>
    <cellStyle name="%40 - Vurgu1 10 3 2 2 3" xfId="9588"/>
    <cellStyle name="%40 - Vurgu1 10 3 2 2 3 2" xfId="22647"/>
    <cellStyle name="%40 - Vurgu1 10 3 2 2 3 2 2" xfId="48763"/>
    <cellStyle name="%40 - Vurgu1 10 3 2 2 3 3" xfId="35706"/>
    <cellStyle name="%40 - Vurgu1 10 3 2 2 4" xfId="16118"/>
    <cellStyle name="%40 - Vurgu1 10 3 2 2 4 2" xfId="42234"/>
    <cellStyle name="%40 - Vurgu1 10 3 2 2 5" xfId="29177"/>
    <cellStyle name="%40 - Vurgu1 10 3 2 3" xfId="4689"/>
    <cellStyle name="%40 - Vurgu1 10 3 2 3 2" xfId="11220"/>
    <cellStyle name="%40 - Vurgu1 10 3 2 3 2 2" xfId="24279"/>
    <cellStyle name="%40 - Vurgu1 10 3 2 3 2 2 2" xfId="50395"/>
    <cellStyle name="%40 - Vurgu1 10 3 2 3 2 3" xfId="37338"/>
    <cellStyle name="%40 - Vurgu1 10 3 2 3 3" xfId="17750"/>
    <cellStyle name="%40 - Vurgu1 10 3 2 3 3 2" xfId="43866"/>
    <cellStyle name="%40 - Vurgu1 10 3 2 3 4" xfId="30809"/>
    <cellStyle name="%40 - Vurgu1 10 3 2 4" xfId="7956"/>
    <cellStyle name="%40 - Vurgu1 10 3 2 4 2" xfId="21015"/>
    <cellStyle name="%40 - Vurgu1 10 3 2 4 2 2" xfId="47131"/>
    <cellStyle name="%40 - Vurgu1 10 3 2 4 3" xfId="34074"/>
    <cellStyle name="%40 - Vurgu1 10 3 2 5" xfId="14486"/>
    <cellStyle name="%40 - Vurgu1 10 3 2 5 2" xfId="40602"/>
    <cellStyle name="%40 - Vurgu1 10 3 2 6" xfId="27545"/>
    <cellStyle name="%40 - Vurgu1 10 3 3" xfId="2239"/>
    <cellStyle name="%40 - Vurgu1 10 3 3 2" xfId="5505"/>
    <cellStyle name="%40 - Vurgu1 10 3 3 2 2" xfId="12036"/>
    <cellStyle name="%40 - Vurgu1 10 3 3 2 2 2" xfId="25095"/>
    <cellStyle name="%40 - Vurgu1 10 3 3 2 2 2 2" xfId="51211"/>
    <cellStyle name="%40 - Vurgu1 10 3 3 2 2 3" xfId="38154"/>
    <cellStyle name="%40 - Vurgu1 10 3 3 2 3" xfId="18566"/>
    <cellStyle name="%40 - Vurgu1 10 3 3 2 3 2" xfId="44682"/>
    <cellStyle name="%40 - Vurgu1 10 3 3 2 4" xfId="31625"/>
    <cellStyle name="%40 - Vurgu1 10 3 3 3" xfId="8772"/>
    <cellStyle name="%40 - Vurgu1 10 3 3 3 2" xfId="21831"/>
    <cellStyle name="%40 - Vurgu1 10 3 3 3 2 2" xfId="47947"/>
    <cellStyle name="%40 - Vurgu1 10 3 3 3 3" xfId="34890"/>
    <cellStyle name="%40 - Vurgu1 10 3 3 4" xfId="15302"/>
    <cellStyle name="%40 - Vurgu1 10 3 3 4 2" xfId="41418"/>
    <cellStyle name="%40 - Vurgu1 10 3 3 5" xfId="28361"/>
    <cellStyle name="%40 - Vurgu1 10 3 4" xfId="3873"/>
    <cellStyle name="%40 - Vurgu1 10 3 4 2" xfId="10404"/>
    <cellStyle name="%40 - Vurgu1 10 3 4 2 2" xfId="23463"/>
    <cellStyle name="%40 - Vurgu1 10 3 4 2 2 2" xfId="49579"/>
    <cellStyle name="%40 - Vurgu1 10 3 4 2 3" xfId="36522"/>
    <cellStyle name="%40 - Vurgu1 10 3 4 3" xfId="16934"/>
    <cellStyle name="%40 - Vurgu1 10 3 4 3 2" xfId="43050"/>
    <cellStyle name="%40 - Vurgu1 10 3 4 4" xfId="29993"/>
    <cellStyle name="%40 - Vurgu1 10 3 5" xfId="7140"/>
    <cellStyle name="%40 - Vurgu1 10 3 5 2" xfId="20199"/>
    <cellStyle name="%40 - Vurgu1 10 3 5 2 2" xfId="46315"/>
    <cellStyle name="%40 - Vurgu1 10 3 5 3" xfId="33258"/>
    <cellStyle name="%40 - Vurgu1 10 3 6" xfId="13670"/>
    <cellStyle name="%40 - Vurgu1 10 3 6 2" xfId="39786"/>
    <cellStyle name="%40 - Vurgu1 10 3 7" xfId="26729"/>
    <cellStyle name="%40 - Vurgu1 10 4" xfId="1012"/>
    <cellStyle name="%40 - Vurgu1 10 4 2" xfId="2647"/>
    <cellStyle name="%40 - Vurgu1 10 4 2 2" xfId="5913"/>
    <cellStyle name="%40 - Vurgu1 10 4 2 2 2" xfId="12444"/>
    <cellStyle name="%40 - Vurgu1 10 4 2 2 2 2" xfId="25503"/>
    <cellStyle name="%40 - Vurgu1 10 4 2 2 2 2 2" xfId="51619"/>
    <cellStyle name="%40 - Vurgu1 10 4 2 2 2 3" xfId="38562"/>
    <cellStyle name="%40 - Vurgu1 10 4 2 2 3" xfId="18974"/>
    <cellStyle name="%40 - Vurgu1 10 4 2 2 3 2" xfId="45090"/>
    <cellStyle name="%40 - Vurgu1 10 4 2 2 4" xfId="32033"/>
    <cellStyle name="%40 - Vurgu1 10 4 2 3" xfId="9180"/>
    <cellStyle name="%40 - Vurgu1 10 4 2 3 2" xfId="22239"/>
    <cellStyle name="%40 - Vurgu1 10 4 2 3 2 2" xfId="48355"/>
    <cellStyle name="%40 - Vurgu1 10 4 2 3 3" xfId="35298"/>
    <cellStyle name="%40 - Vurgu1 10 4 2 4" xfId="15710"/>
    <cellStyle name="%40 - Vurgu1 10 4 2 4 2" xfId="41826"/>
    <cellStyle name="%40 - Vurgu1 10 4 2 5" xfId="28769"/>
    <cellStyle name="%40 - Vurgu1 10 4 3" xfId="4281"/>
    <cellStyle name="%40 - Vurgu1 10 4 3 2" xfId="10812"/>
    <cellStyle name="%40 - Vurgu1 10 4 3 2 2" xfId="23871"/>
    <cellStyle name="%40 - Vurgu1 10 4 3 2 2 2" xfId="49987"/>
    <cellStyle name="%40 - Vurgu1 10 4 3 2 3" xfId="36930"/>
    <cellStyle name="%40 - Vurgu1 10 4 3 3" xfId="17342"/>
    <cellStyle name="%40 - Vurgu1 10 4 3 3 2" xfId="43458"/>
    <cellStyle name="%40 - Vurgu1 10 4 3 4" xfId="30401"/>
    <cellStyle name="%40 - Vurgu1 10 4 4" xfId="7548"/>
    <cellStyle name="%40 - Vurgu1 10 4 4 2" xfId="20607"/>
    <cellStyle name="%40 - Vurgu1 10 4 4 2 2" xfId="46723"/>
    <cellStyle name="%40 - Vurgu1 10 4 4 3" xfId="33666"/>
    <cellStyle name="%40 - Vurgu1 10 4 5" xfId="14078"/>
    <cellStyle name="%40 - Vurgu1 10 4 5 2" xfId="40194"/>
    <cellStyle name="%40 - Vurgu1 10 4 6" xfId="27137"/>
    <cellStyle name="%40 - Vurgu1 10 5" xfId="1830"/>
    <cellStyle name="%40 - Vurgu1 10 5 2" xfId="5097"/>
    <cellStyle name="%40 - Vurgu1 10 5 2 2" xfId="11628"/>
    <cellStyle name="%40 - Vurgu1 10 5 2 2 2" xfId="24687"/>
    <cellStyle name="%40 - Vurgu1 10 5 2 2 2 2" xfId="50803"/>
    <cellStyle name="%40 - Vurgu1 10 5 2 2 3" xfId="37746"/>
    <cellStyle name="%40 - Vurgu1 10 5 2 3" xfId="18158"/>
    <cellStyle name="%40 - Vurgu1 10 5 2 3 2" xfId="44274"/>
    <cellStyle name="%40 - Vurgu1 10 5 2 4" xfId="31217"/>
    <cellStyle name="%40 - Vurgu1 10 5 3" xfId="8364"/>
    <cellStyle name="%40 - Vurgu1 10 5 3 2" xfId="21423"/>
    <cellStyle name="%40 - Vurgu1 10 5 3 2 2" xfId="47539"/>
    <cellStyle name="%40 - Vurgu1 10 5 3 3" xfId="34482"/>
    <cellStyle name="%40 - Vurgu1 10 5 4" xfId="14894"/>
    <cellStyle name="%40 - Vurgu1 10 5 4 2" xfId="41010"/>
    <cellStyle name="%40 - Vurgu1 10 5 5" xfId="27953"/>
    <cellStyle name="%40 - Vurgu1 10 6" xfId="3464"/>
    <cellStyle name="%40 - Vurgu1 10 6 2" xfId="9996"/>
    <cellStyle name="%40 - Vurgu1 10 6 2 2" xfId="23055"/>
    <cellStyle name="%40 - Vurgu1 10 6 2 2 2" xfId="49171"/>
    <cellStyle name="%40 - Vurgu1 10 6 2 3" xfId="36114"/>
    <cellStyle name="%40 - Vurgu1 10 6 3" xfId="16526"/>
    <cellStyle name="%40 - Vurgu1 10 6 3 2" xfId="42642"/>
    <cellStyle name="%40 - Vurgu1 10 6 4" xfId="29585"/>
    <cellStyle name="%40 - Vurgu1 10 7" xfId="6731"/>
    <cellStyle name="%40 - Vurgu1 10 7 2" xfId="19791"/>
    <cellStyle name="%40 - Vurgu1 10 7 2 2" xfId="45907"/>
    <cellStyle name="%40 - Vurgu1 10 7 3" xfId="32850"/>
    <cellStyle name="%40 - Vurgu1 10 8" xfId="13261"/>
    <cellStyle name="%40 - Vurgu1 10 8 2" xfId="39378"/>
    <cellStyle name="%40 - Vurgu1 10 9" xfId="26320"/>
    <cellStyle name="%40 - Vurgu1 11" xfId="203"/>
    <cellStyle name="%40 - Vurgu1 11 2" xfId="403"/>
    <cellStyle name="%40 - Vurgu1 11 2 2" xfId="814"/>
    <cellStyle name="%40 - Vurgu1 11 2 2 2" xfId="1632"/>
    <cellStyle name="%40 - Vurgu1 11 2 2 2 2" xfId="3266"/>
    <cellStyle name="%40 - Vurgu1 11 2 2 2 2 2" xfId="6532"/>
    <cellStyle name="%40 - Vurgu1 11 2 2 2 2 2 2" xfId="13063"/>
    <cellStyle name="%40 - Vurgu1 11 2 2 2 2 2 2 2" xfId="26122"/>
    <cellStyle name="%40 - Vurgu1 11 2 2 2 2 2 2 2 2" xfId="52238"/>
    <cellStyle name="%40 - Vurgu1 11 2 2 2 2 2 2 3" xfId="39181"/>
    <cellStyle name="%40 - Vurgu1 11 2 2 2 2 2 3" xfId="19593"/>
    <cellStyle name="%40 - Vurgu1 11 2 2 2 2 2 3 2" xfId="45709"/>
    <cellStyle name="%40 - Vurgu1 11 2 2 2 2 2 4" xfId="32652"/>
    <cellStyle name="%40 - Vurgu1 11 2 2 2 2 3" xfId="9799"/>
    <cellStyle name="%40 - Vurgu1 11 2 2 2 2 3 2" xfId="22858"/>
    <cellStyle name="%40 - Vurgu1 11 2 2 2 2 3 2 2" xfId="48974"/>
    <cellStyle name="%40 - Vurgu1 11 2 2 2 2 3 3" xfId="35917"/>
    <cellStyle name="%40 - Vurgu1 11 2 2 2 2 4" xfId="16329"/>
    <cellStyle name="%40 - Vurgu1 11 2 2 2 2 4 2" xfId="42445"/>
    <cellStyle name="%40 - Vurgu1 11 2 2 2 2 5" xfId="29388"/>
    <cellStyle name="%40 - Vurgu1 11 2 2 2 3" xfId="4900"/>
    <cellStyle name="%40 - Vurgu1 11 2 2 2 3 2" xfId="11431"/>
    <cellStyle name="%40 - Vurgu1 11 2 2 2 3 2 2" xfId="24490"/>
    <cellStyle name="%40 - Vurgu1 11 2 2 2 3 2 2 2" xfId="50606"/>
    <cellStyle name="%40 - Vurgu1 11 2 2 2 3 2 3" xfId="37549"/>
    <cellStyle name="%40 - Vurgu1 11 2 2 2 3 3" xfId="17961"/>
    <cellStyle name="%40 - Vurgu1 11 2 2 2 3 3 2" xfId="44077"/>
    <cellStyle name="%40 - Vurgu1 11 2 2 2 3 4" xfId="31020"/>
    <cellStyle name="%40 - Vurgu1 11 2 2 2 4" xfId="8167"/>
    <cellStyle name="%40 - Vurgu1 11 2 2 2 4 2" xfId="21226"/>
    <cellStyle name="%40 - Vurgu1 11 2 2 2 4 2 2" xfId="47342"/>
    <cellStyle name="%40 - Vurgu1 11 2 2 2 4 3" xfId="34285"/>
    <cellStyle name="%40 - Vurgu1 11 2 2 2 5" xfId="14697"/>
    <cellStyle name="%40 - Vurgu1 11 2 2 2 5 2" xfId="40813"/>
    <cellStyle name="%40 - Vurgu1 11 2 2 2 6" xfId="27756"/>
    <cellStyle name="%40 - Vurgu1 11 2 2 3" xfId="2450"/>
    <cellStyle name="%40 - Vurgu1 11 2 2 3 2" xfId="5716"/>
    <cellStyle name="%40 - Vurgu1 11 2 2 3 2 2" xfId="12247"/>
    <cellStyle name="%40 - Vurgu1 11 2 2 3 2 2 2" xfId="25306"/>
    <cellStyle name="%40 - Vurgu1 11 2 2 3 2 2 2 2" xfId="51422"/>
    <cellStyle name="%40 - Vurgu1 11 2 2 3 2 2 3" xfId="38365"/>
    <cellStyle name="%40 - Vurgu1 11 2 2 3 2 3" xfId="18777"/>
    <cellStyle name="%40 - Vurgu1 11 2 2 3 2 3 2" xfId="44893"/>
    <cellStyle name="%40 - Vurgu1 11 2 2 3 2 4" xfId="31836"/>
    <cellStyle name="%40 - Vurgu1 11 2 2 3 3" xfId="8983"/>
    <cellStyle name="%40 - Vurgu1 11 2 2 3 3 2" xfId="22042"/>
    <cellStyle name="%40 - Vurgu1 11 2 2 3 3 2 2" xfId="48158"/>
    <cellStyle name="%40 - Vurgu1 11 2 2 3 3 3" xfId="35101"/>
    <cellStyle name="%40 - Vurgu1 11 2 2 3 4" xfId="15513"/>
    <cellStyle name="%40 - Vurgu1 11 2 2 3 4 2" xfId="41629"/>
    <cellStyle name="%40 - Vurgu1 11 2 2 3 5" xfId="28572"/>
    <cellStyle name="%40 - Vurgu1 11 2 2 4" xfId="4084"/>
    <cellStyle name="%40 - Vurgu1 11 2 2 4 2" xfId="10615"/>
    <cellStyle name="%40 - Vurgu1 11 2 2 4 2 2" xfId="23674"/>
    <cellStyle name="%40 - Vurgu1 11 2 2 4 2 2 2" xfId="49790"/>
    <cellStyle name="%40 - Vurgu1 11 2 2 4 2 3" xfId="36733"/>
    <cellStyle name="%40 - Vurgu1 11 2 2 4 3" xfId="17145"/>
    <cellStyle name="%40 - Vurgu1 11 2 2 4 3 2" xfId="43261"/>
    <cellStyle name="%40 - Vurgu1 11 2 2 4 4" xfId="30204"/>
    <cellStyle name="%40 - Vurgu1 11 2 2 5" xfId="7351"/>
    <cellStyle name="%40 - Vurgu1 11 2 2 5 2" xfId="20410"/>
    <cellStyle name="%40 - Vurgu1 11 2 2 5 2 2" xfId="46526"/>
    <cellStyle name="%40 - Vurgu1 11 2 2 5 3" xfId="33469"/>
    <cellStyle name="%40 - Vurgu1 11 2 2 6" xfId="13881"/>
    <cellStyle name="%40 - Vurgu1 11 2 2 6 2" xfId="39997"/>
    <cellStyle name="%40 - Vurgu1 11 2 2 7" xfId="26940"/>
    <cellStyle name="%40 - Vurgu1 11 2 3" xfId="1224"/>
    <cellStyle name="%40 - Vurgu1 11 2 3 2" xfId="2858"/>
    <cellStyle name="%40 - Vurgu1 11 2 3 2 2" xfId="6124"/>
    <cellStyle name="%40 - Vurgu1 11 2 3 2 2 2" xfId="12655"/>
    <cellStyle name="%40 - Vurgu1 11 2 3 2 2 2 2" xfId="25714"/>
    <cellStyle name="%40 - Vurgu1 11 2 3 2 2 2 2 2" xfId="51830"/>
    <cellStyle name="%40 - Vurgu1 11 2 3 2 2 2 3" xfId="38773"/>
    <cellStyle name="%40 - Vurgu1 11 2 3 2 2 3" xfId="19185"/>
    <cellStyle name="%40 - Vurgu1 11 2 3 2 2 3 2" xfId="45301"/>
    <cellStyle name="%40 - Vurgu1 11 2 3 2 2 4" xfId="32244"/>
    <cellStyle name="%40 - Vurgu1 11 2 3 2 3" xfId="9391"/>
    <cellStyle name="%40 - Vurgu1 11 2 3 2 3 2" xfId="22450"/>
    <cellStyle name="%40 - Vurgu1 11 2 3 2 3 2 2" xfId="48566"/>
    <cellStyle name="%40 - Vurgu1 11 2 3 2 3 3" xfId="35509"/>
    <cellStyle name="%40 - Vurgu1 11 2 3 2 4" xfId="15921"/>
    <cellStyle name="%40 - Vurgu1 11 2 3 2 4 2" xfId="42037"/>
    <cellStyle name="%40 - Vurgu1 11 2 3 2 5" xfId="28980"/>
    <cellStyle name="%40 - Vurgu1 11 2 3 3" xfId="4492"/>
    <cellStyle name="%40 - Vurgu1 11 2 3 3 2" xfId="11023"/>
    <cellStyle name="%40 - Vurgu1 11 2 3 3 2 2" xfId="24082"/>
    <cellStyle name="%40 - Vurgu1 11 2 3 3 2 2 2" xfId="50198"/>
    <cellStyle name="%40 - Vurgu1 11 2 3 3 2 3" xfId="37141"/>
    <cellStyle name="%40 - Vurgu1 11 2 3 3 3" xfId="17553"/>
    <cellStyle name="%40 - Vurgu1 11 2 3 3 3 2" xfId="43669"/>
    <cellStyle name="%40 - Vurgu1 11 2 3 3 4" xfId="30612"/>
    <cellStyle name="%40 - Vurgu1 11 2 3 4" xfId="7759"/>
    <cellStyle name="%40 - Vurgu1 11 2 3 4 2" xfId="20818"/>
    <cellStyle name="%40 - Vurgu1 11 2 3 4 2 2" xfId="46934"/>
    <cellStyle name="%40 - Vurgu1 11 2 3 4 3" xfId="33877"/>
    <cellStyle name="%40 - Vurgu1 11 2 3 5" xfId="14289"/>
    <cellStyle name="%40 - Vurgu1 11 2 3 5 2" xfId="40405"/>
    <cellStyle name="%40 - Vurgu1 11 2 3 6" xfId="27348"/>
    <cellStyle name="%40 - Vurgu1 11 2 4" xfId="2042"/>
    <cellStyle name="%40 - Vurgu1 11 2 4 2" xfId="5308"/>
    <cellStyle name="%40 - Vurgu1 11 2 4 2 2" xfId="11839"/>
    <cellStyle name="%40 - Vurgu1 11 2 4 2 2 2" xfId="24898"/>
    <cellStyle name="%40 - Vurgu1 11 2 4 2 2 2 2" xfId="51014"/>
    <cellStyle name="%40 - Vurgu1 11 2 4 2 2 3" xfId="37957"/>
    <cellStyle name="%40 - Vurgu1 11 2 4 2 3" xfId="18369"/>
    <cellStyle name="%40 - Vurgu1 11 2 4 2 3 2" xfId="44485"/>
    <cellStyle name="%40 - Vurgu1 11 2 4 2 4" xfId="31428"/>
    <cellStyle name="%40 - Vurgu1 11 2 4 3" xfId="8575"/>
    <cellStyle name="%40 - Vurgu1 11 2 4 3 2" xfId="21634"/>
    <cellStyle name="%40 - Vurgu1 11 2 4 3 2 2" xfId="47750"/>
    <cellStyle name="%40 - Vurgu1 11 2 4 3 3" xfId="34693"/>
    <cellStyle name="%40 - Vurgu1 11 2 4 4" xfId="15105"/>
    <cellStyle name="%40 - Vurgu1 11 2 4 4 2" xfId="41221"/>
    <cellStyle name="%40 - Vurgu1 11 2 4 5" xfId="28164"/>
    <cellStyle name="%40 - Vurgu1 11 2 5" xfId="3676"/>
    <cellStyle name="%40 - Vurgu1 11 2 5 2" xfId="10207"/>
    <cellStyle name="%40 - Vurgu1 11 2 5 2 2" xfId="23266"/>
    <cellStyle name="%40 - Vurgu1 11 2 5 2 2 2" xfId="49382"/>
    <cellStyle name="%40 - Vurgu1 11 2 5 2 3" xfId="36325"/>
    <cellStyle name="%40 - Vurgu1 11 2 5 3" xfId="16737"/>
    <cellStyle name="%40 - Vurgu1 11 2 5 3 2" xfId="42853"/>
    <cellStyle name="%40 - Vurgu1 11 2 5 4" xfId="29796"/>
    <cellStyle name="%40 - Vurgu1 11 2 6" xfId="6943"/>
    <cellStyle name="%40 - Vurgu1 11 2 6 2" xfId="20002"/>
    <cellStyle name="%40 - Vurgu1 11 2 6 2 2" xfId="46118"/>
    <cellStyle name="%40 - Vurgu1 11 2 6 3" xfId="33061"/>
    <cellStyle name="%40 - Vurgu1 11 2 7" xfId="13473"/>
    <cellStyle name="%40 - Vurgu1 11 2 7 2" xfId="39589"/>
    <cellStyle name="%40 - Vurgu1 11 2 8" xfId="26532"/>
    <cellStyle name="%40 - Vurgu1 11 3" xfId="616"/>
    <cellStyle name="%40 - Vurgu1 11 3 2" xfId="1435"/>
    <cellStyle name="%40 - Vurgu1 11 3 2 2" xfId="3069"/>
    <cellStyle name="%40 - Vurgu1 11 3 2 2 2" xfId="6335"/>
    <cellStyle name="%40 - Vurgu1 11 3 2 2 2 2" xfId="12866"/>
    <cellStyle name="%40 - Vurgu1 11 3 2 2 2 2 2" xfId="25925"/>
    <cellStyle name="%40 - Vurgu1 11 3 2 2 2 2 2 2" xfId="52041"/>
    <cellStyle name="%40 - Vurgu1 11 3 2 2 2 2 3" xfId="38984"/>
    <cellStyle name="%40 - Vurgu1 11 3 2 2 2 3" xfId="19396"/>
    <cellStyle name="%40 - Vurgu1 11 3 2 2 2 3 2" xfId="45512"/>
    <cellStyle name="%40 - Vurgu1 11 3 2 2 2 4" xfId="32455"/>
    <cellStyle name="%40 - Vurgu1 11 3 2 2 3" xfId="9602"/>
    <cellStyle name="%40 - Vurgu1 11 3 2 2 3 2" xfId="22661"/>
    <cellStyle name="%40 - Vurgu1 11 3 2 2 3 2 2" xfId="48777"/>
    <cellStyle name="%40 - Vurgu1 11 3 2 2 3 3" xfId="35720"/>
    <cellStyle name="%40 - Vurgu1 11 3 2 2 4" xfId="16132"/>
    <cellStyle name="%40 - Vurgu1 11 3 2 2 4 2" xfId="42248"/>
    <cellStyle name="%40 - Vurgu1 11 3 2 2 5" xfId="29191"/>
    <cellStyle name="%40 - Vurgu1 11 3 2 3" xfId="4703"/>
    <cellStyle name="%40 - Vurgu1 11 3 2 3 2" xfId="11234"/>
    <cellStyle name="%40 - Vurgu1 11 3 2 3 2 2" xfId="24293"/>
    <cellStyle name="%40 - Vurgu1 11 3 2 3 2 2 2" xfId="50409"/>
    <cellStyle name="%40 - Vurgu1 11 3 2 3 2 3" xfId="37352"/>
    <cellStyle name="%40 - Vurgu1 11 3 2 3 3" xfId="17764"/>
    <cellStyle name="%40 - Vurgu1 11 3 2 3 3 2" xfId="43880"/>
    <cellStyle name="%40 - Vurgu1 11 3 2 3 4" xfId="30823"/>
    <cellStyle name="%40 - Vurgu1 11 3 2 4" xfId="7970"/>
    <cellStyle name="%40 - Vurgu1 11 3 2 4 2" xfId="21029"/>
    <cellStyle name="%40 - Vurgu1 11 3 2 4 2 2" xfId="47145"/>
    <cellStyle name="%40 - Vurgu1 11 3 2 4 3" xfId="34088"/>
    <cellStyle name="%40 - Vurgu1 11 3 2 5" xfId="14500"/>
    <cellStyle name="%40 - Vurgu1 11 3 2 5 2" xfId="40616"/>
    <cellStyle name="%40 - Vurgu1 11 3 2 6" xfId="27559"/>
    <cellStyle name="%40 - Vurgu1 11 3 3" xfId="2253"/>
    <cellStyle name="%40 - Vurgu1 11 3 3 2" xfId="5519"/>
    <cellStyle name="%40 - Vurgu1 11 3 3 2 2" xfId="12050"/>
    <cellStyle name="%40 - Vurgu1 11 3 3 2 2 2" xfId="25109"/>
    <cellStyle name="%40 - Vurgu1 11 3 3 2 2 2 2" xfId="51225"/>
    <cellStyle name="%40 - Vurgu1 11 3 3 2 2 3" xfId="38168"/>
    <cellStyle name="%40 - Vurgu1 11 3 3 2 3" xfId="18580"/>
    <cellStyle name="%40 - Vurgu1 11 3 3 2 3 2" xfId="44696"/>
    <cellStyle name="%40 - Vurgu1 11 3 3 2 4" xfId="31639"/>
    <cellStyle name="%40 - Vurgu1 11 3 3 3" xfId="8786"/>
    <cellStyle name="%40 - Vurgu1 11 3 3 3 2" xfId="21845"/>
    <cellStyle name="%40 - Vurgu1 11 3 3 3 2 2" xfId="47961"/>
    <cellStyle name="%40 - Vurgu1 11 3 3 3 3" xfId="34904"/>
    <cellStyle name="%40 - Vurgu1 11 3 3 4" xfId="15316"/>
    <cellStyle name="%40 - Vurgu1 11 3 3 4 2" xfId="41432"/>
    <cellStyle name="%40 - Vurgu1 11 3 3 5" xfId="28375"/>
    <cellStyle name="%40 - Vurgu1 11 3 4" xfId="3887"/>
    <cellStyle name="%40 - Vurgu1 11 3 4 2" xfId="10418"/>
    <cellStyle name="%40 - Vurgu1 11 3 4 2 2" xfId="23477"/>
    <cellStyle name="%40 - Vurgu1 11 3 4 2 2 2" xfId="49593"/>
    <cellStyle name="%40 - Vurgu1 11 3 4 2 3" xfId="36536"/>
    <cellStyle name="%40 - Vurgu1 11 3 4 3" xfId="16948"/>
    <cellStyle name="%40 - Vurgu1 11 3 4 3 2" xfId="43064"/>
    <cellStyle name="%40 - Vurgu1 11 3 4 4" xfId="30007"/>
    <cellStyle name="%40 - Vurgu1 11 3 5" xfId="7154"/>
    <cellStyle name="%40 - Vurgu1 11 3 5 2" xfId="20213"/>
    <cellStyle name="%40 - Vurgu1 11 3 5 2 2" xfId="46329"/>
    <cellStyle name="%40 - Vurgu1 11 3 5 3" xfId="33272"/>
    <cellStyle name="%40 - Vurgu1 11 3 6" xfId="13684"/>
    <cellStyle name="%40 - Vurgu1 11 3 6 2" xfId="39800"/>
    <cellStyle name="%40 - Vurgu1 11 3 7" xfId="26743"/>
    <cellStyle name="%40 - Vurgu1 11 4" xfId="1026"/>
    <cellStyle name="%40 - Vurgu1 11 4 2" xfId="2661"/>
    <cellStyle name="%40 - Vurgu1 11 4 2 2" xfId="5927"/>
    <cellStyle name="%40 - Vurgu1 11 4 2 2 2" xfId="12458"/>
    <cellStyle name="%40 - Vurgu1 11 4 2 2 2 2" xfId="25517"/>
    <cellStyle name="%40 - Vurgu1 11 4 2 2 2 2 2" xfId="51633"/>
    <cellStyle name="%40 - Vurgu1 11 4 2 2 2 3" xfId="38576"/>
    <cellStyle name="%40 - Vurgu1 11 4 2 2 3" xfId="18988"/>
    <cellStyle name="%40 - Vurgu1 11 4 2 2 3 2" xfId="45104"/>
    <cellStyle name="%40 - Vurgu1 11 4 2 2 4" xfId="32047"/>
    <cellStyle name="%40 - Vurgu1 11 4 2 3" xfId="9194"/>
    <cellStyle name="%40 - Vurgu1 11 4 2 3 2" xfId="22253"/>
    <cellStyle name="%40 - Vurgu1 11 4 2 3 2 2" xfId="48369"/>
    <cellStyle name="%40 - Vurgu1 11 4 2 3 3" xfId="35312"/>
    <cellStyle name="%40 - Vurgu1 11 4 2 4" xfId="15724"/>
    <cellStyle name="%40 - Vurgu1 11 4 2 4 2" xfId="41840"/>
    <cellStyle name="%40 - Vurgu1 11 4 2 5" xfId="28783"/>
    <cellStyle name="%40 - Vurgu1 11 4 3" xfId="4295"/>
    <cellStyle name="%40 - Vurgu1 11 4 3 2" xfId="10826"/>
    <cellStyle name="%40 - Vurgu1 11 4 3 2 2" xfId="23885"/>
    <cellStyle name="%40 - Vurgu1 11 4 3 2 2 2" xfId="50001"/>
    <cellStyle name="%40 - Vurgu1 11 4 3 2 3" xfId="36944"/>
    <cellStyle name="%40 - Vurgu1 11 4 3 3" xfId="17356"/>
    <cellStyle name="%40 - Vurgu1 11 4 3 3 2" xfId="43472"/>
    <cellStyle name="%40 - Vurgu1 11 4 3 4" xfId="30415"/>
    <cellStyle name="%40 - Vurgu1 11 4 4" xfId="7562"/>
    <cellStyle name="%40 - Vurgu1 11 4 4 2" xfId="20621"/>
    <cellStyle name="%40 - Vurgu1 11 4 4 2 2" xfId="46737"/>
    <cellStyle name="%40 - Vurgu1 11 4 4 3" xfId="33680"/>
    <cellStyle name="%40 - Vurgu1 11 4 5" xfId="14092"/>
    <cellStyle name="%40 - Vurgu1 11 4 5 2" xfId="40208"/>
    <cellStyle name="%40 - Vurgu1 11 4 6" xfId="27151"/>
    <cellStyle name="%40 - Vurgu1 11 5" xfId="1844"/>
    <cellStyle name="%40 - Vurgu1 11 5 2" xfId="5111"/>
    <cellStyle name="%40 - Vurgu1 11 5 2 2" xfId="11642"/>
    <cellStyle name="%40 - Vurgu1 11 5 2 2 2" xfId="24701"/>
    <cellStyle name="%40 - Vurgu1 11 5 2 2 2 2" xfId="50817"/>
    <cellStyle name="%40 - Vurgu1 11 5 2 2 3" xfId="37760"/>
    <cellStyle name="%40 - Vurgu1 11 5 2 3" xfId="18172"/>
    <cellStyle name="%40 - Vurgu1 11 5 2 3 2" xfId="44288"/>
    <cellStyle name="%40 - Vurgu1 11 5 2 4" xfId="31231"/>
    <cellStyle name="%40 - Vurgu1 11 5 3" xfId="8378"/>
    <cellStyle name="%40 - Vurgu1 11 5 3 2" xfId="21437"/>
    <cellStyle name="%40 - Vurgu1 11 5 3 2 2" xfId="47553"/>
    <cellStyle name="%40 - Vurgu1 11 5 3 3" xfId="34496"/>
    <cellStyle name="%40 - Vurgu1 11 5 4" xfId="14908"/>
    <cellStyle name="%40 - Vurgu1 11 5 4 2" xfId="41024"/>
    <cellStyle name="%40 - Vurgu1 11 5 5" xfId="27967"/>
    <cellStyle name="%40 - Vurgu1 11 6" xfId="3478"/>
    <cellStyle name="%40 - Vurgu1 11 6 2" xfId="10010"/>
    <cellStyle name="%40 - Vurgu1 11 6 2 2" xfId="23069"/>
    <cellStyle name="%40 - Vurgu1 11 6 2 2 2" xfId="49185"/>
    <cellStyle name="%40 - Vurgu1 11 6 2 3" xfId="36128"/>
    <cellStyle name="%40 - Vurgu1 11 6 3" xfId="16540"/>
    <cellStyle name="%40 - Vurgu1 11 6 3 2" xfId="42656"/>
    <cellStyle name="%40 - Vurgu1 11 6 4" xfId="29599"/>
    <cellStyle name="%40 - Vurgu1 11 7" xfId="6745"/>
    <cellStyle name="%40 - Vurgu1 11 7 2" xfId="19805"/>
    <cellStyle name="%40 - Vurgu1 11 7 2 2" xfId="45921"/>
    <cellStyle name="%40 - Vurgu1 11 7 3" xfId="32864"/>
    <cellStyle name="%40 - Vurgu1 11 8" xfId="13275"/>
    <cellStyle name="%40 - Vurgu1 11 8 2" xfId="39392"/>
    <cellStyle name="%40 - Vurgu1 11 9" xfId="26334"/>
    <cellStyle name="%40 - Vurgu1 12" xfId="217"/>
    <cellStyle name="%40 - Vurgu1 12 2" xfId="417"/>
    <cellStyle name="%40 - Vurgu1 12 2 2" xfId="828"/>
    <cellStyle name="%40 - Vurgu1 12 2 2 2" xfId="1646"/>
    <cellStyle name="%40 - Vurgu1 12 2 2 2 2" xfId="3280"/>
    <cellStyle name="%40 - Vurgu1 12 2 2 2 2 2" xfId="6546"/>
    <cellStyle name="%40 - Vurgu1 12 2 2 2 2 2 2" xfId="13077"/>
    <cellStyle name="%40 - Vurgu1 12 2 2 2 2 2 2 2" xfId="26136"/>
    <cellStyle name="%40 - Vurgu1 12 2 2 2 2 2 2 2 2" xfId="52252"/>
    <cellStyle name="%40 - Vurgu1 12 2 2 2 2 2 2 3" xfId="39195"/>
    <cellStyle name="%40 - Vurgu1 12 2 2 2 2 2 3" xfId="19607"/>
    <cellStyle name="%40 - Vurgu1 12 2 2 2 2 2 3 2" xfId="45723"/>
    <cellStyle name="%40 - Vurgu1 12 2 2 2 2 2 4" xfId="32666"/>
    <cellStyle name="%40 - Vurgu1 12 2 2 2 2 3" xfId="9813"/>
    <cellStyle name="%40 - Vurgu1 12 2 2 2 2 3 2" xfId="22872"/>
    <cellStyle name="%40 - Vurgu1 12 2 2 2 2 3 2 2" xfId="48988"/>
    <cellStyle name="%40 - Vurgu1 12 2 2 2 2 3 3" xfId="35931"/>
    <cellStyle name="%40 - Vurgu1 12 2 2 2 2 4" xfId="16343"/>
    <cellStyle name="%40 - Vurgu1 12 2 2 2 2 4 2" xfId="42459"/>
    <cellStyle name="%40 - Vurgu1 12 2 2 2 2 5" xfId="29402"/>
    <cellStyle name="%40 - Vurgu1 12 2 2 2 3" xfId="4914"/>
    <cellStyle name="%40 - Vurgu1 12 2 2 2 3 2" xfId="11445"/>
    <cellStyle name="%40 - Vurgu1 12 2 2 2 3 2 2" xfId="24504"/>
    <cellStyle name="%40 - Vurgu1 12 2 2 2 3 2 2 2" xfId="50620"/>
    <cellStyle name="%40 - Vurgu1 12 2 2 2 3 2 3" xfId="37563"/>
    <cellStyle name="%40 - Vurgu1 12 2 2 2 3 3" xfId="17975"/>
    <cellStyle name="%40 - Vurgu1 12 2 2 2 3 3 2" xfId="44091"/>
    <cellStyle name="%40 - Vurgu1 12 2 2 2 3 4" xfId="31034"/>
    <cellStyle name="%40 - Vurgu1 12 2 2 2 4" xfId="8181"/>
    <cellStyle name="%40 - Vurgu1 12 2 2 2 4 2" xfId="21240"/>
    <cellStyle name="%40 - Vurgu1 12 2 2 2 4 2 2" xfId="47356"/>
    <cellStyle name="%40 - Vurgu1 12 2 2 2 4 3" xfId="34299"/>
    <cellStyle name="%40 - Vurgu1 12 2 2 2 5" xfId="14711"/>
    <cellStyle name="%40 - Vurgu1 12 2 2 2 5 2" xfId="40827"/>
    <cellStyle name="%40 - Vurgu1 12 2 2 2 6" xfId="27770"/>
    <cellStyle name="%40 - Vurgu1 12 2 2 3" xfId="2464"/>
    <cellStyle name="%40 - Vurgu1 12 2 2 3 2" xfId="5730"/>
    <cellStyle name="%40 - Vurgu1 12 2 2 3 2 2" xfId="12261"/>
    <cellStyle name="%40 - Vurgu1 12 2 2 3 2 2 2" xfId="25320"/>
    <cellStyle name="%40 - Vurgu1 12 2 2 3 2 2 2 2" xfId="51436"/>
    <cellStyle name="%40 - Vurgu1 12 2 2 3 2 2 3" xfId="38379"/>
    <cellStyle name="%40 - Vurgu1 12 2 2 3 2 3" xfId="18791"/>
    <cellStyle name="%40 - Vurgu1 12 2 2 3 2 3 2" xfId="44907"/>
    <cellStyle name="%40 - Vurgu1 12 2 2 3 2 4" xfId="31850"/>
    <cellStyle name="%40 - Vurgu1 12 2 2 3 3" xfId="8997"/>
    <cellStyle name="%40 - Vurgu1 12 2 2 3 3 2" xfId="22056"/>
    <cellStyle name="%40 - Vurgu1 12 2 2 3 3 2 2" xfId="48172"/>
    <cellStyle name="%40 - Vurgu1 12 2 2 3 3 3" xfId="35115"/>
    <cellStyle name="%40 - Vurgu1 12 2 2 3 4" xfId="15527"/>
    <cellStyle name="%40 - Vurgu1 12 2 2 3 4 2" xfId="41643"/>
    <cellStyle name="%40 - Vurgu1 12 2 2 3 5" xfId="28586"/>
    <cellStyle name="%40 - Vurgu1 12 2 2 4" xfId="4098"/>
    <cellStyle name="%40 - Vurgu1 12 2 2 4 2" xfId="10629"/>
    <cellStyle name="%40 - Vurgu1 12 2 2 4 2 2" xfId="23688"/>
    <cellStyle name="%40 - Vurgu1 12 2 2 4 2 2 2" xfId="49804"/>
    <cellStyle name="%40 - Vurgu1 12 2 2 4 2 3" xfId="36747"/>
    <cellStyle name="%40 - Vurgu1 12 2 2 4 3" xfId="17159"/>
    <cellStyle name="%40 - Vurgu1 12 2 2 4 3 2" xfId="43275"/>
    <cellStyle name="%40 - Vurgu1 12 2 2 4 4" xfId="30218"/>
    <cellStyle name="%40 - Vurgu1 12 2 2 5" xfId="7365"/>
    <cellStyle name="%40 - Vurgu1 12 2 2 5 2" xfId="20424"/>
    <cellStyle name="%40 - Vurgu1 12 2 2 5 2 2" xfId="46540"/>
    <cellStyle name="%40 - Vurgu1 12 2 2 5 3" xfId="33483"/>
    <cellStyle name="%40 - Vurgu1 12 2 2 6" xfId="13895"/>
    <cellStyle name="%40 - Vurgu1 12 2 2 6 2" xfId="40011"/>
    <cellStyle name="%40 - Vurgu1 12 2 2 7" xfId="26954"/>
    <cellStyle name="%40 - Vurgu1 12 2 3" xfId="1238"/>
    <cellStyle name="%40 - Vurgu1 12 2 3 2" xfId="2872"/>
    <cellStyle name="%40 - Vurgu1 12 2 3 2 2" xfId="6138"/>
    <cellStyle name="%40 - Vurgu1 12 2 3 2 2 2" xfId="12669"/>
    <cellStyle name="%40 - Vurgu1 12 2 3 2 2 2 2" xfId="25728"/>
    <cellStyle name="%40 - Vurgu1 12 2 3 2 2 2 2 2" xfId="51844"/>
    <cellStyle name="%40 - Vurgu1 12 2 3 2 2 2 3" xfId="38787"/>
    <cellStyle name="%40 - Vurgu1 12 2 3 2 2 3" xfId="19199"/>
    <cellStyle name="%40 - Vurgu1 12 2 3 2 2 3 2" xfId="45315"/>
    <cellStyle name="%40 - Vurgu1 12 2 3 2 2 4" xfId="32258"/>
    <cellStyle name="%40 - Vurgu1 12 2 3 2 3" xfId="9405"/>
    <cellStyle name="%40 - Vurgu1 12 2 3 2 3 2" xfId="22464"/>
    <cellStyle name="%40 - Vurgu1 12 2 3 2 3 2 2" xfId="48580"/>
    <cellStyle name="%40 - Vurgu1 12 2 3 2 3 3" xfId="35523"/>
    <cellStyle name="%40 - Vurgu1 12 2 3 2 4" xfId="15935"/>
    <cellStyle name="%40 - Vurgu1 12 2 3 2 4 2" xfId="42051"/>
    <cellStyle name="%40 - Vurgu1 12 2 3 2 5" xfId="28994"/>
    <cellStyle name="%40 - Vurgu1 12 2 3 3" xfId="4506"/>
    <cellStyle name="%40 - Vurgu1 12 2 3 3 2" xfId="11037"/>
    <cellStyle name="%40 - Vurgu1 12 2 3 3 2 2" xfId="24096"/>
    <cellStyle name="%40 - Vurgu1 12 2 3 3 2 2 2" xfId="50212"/>
    <cellStyle name="%40 - Vurgu1 12 2 3 3 2 3" xfId="37155"/>
    <cellStyle name="%40 - Vurgu1 12 2 3 3 3" xfId="17567"/>
    <cellStyle name="%40 - Vurgu1 12 2 3 3 3 2" xfId="43683"/>
    <cellStyle name="%40 - Vurgu1 12 2 3 3 4" xfId="30626"/>
    <cellStyle name="%40 - Vurgu1 12 2 3 4" xfId="7773"/>
    <cellStyle name="%40 - Vurgu1 12 2 3 4 2" xfId="20832"/>
    <cellStyle name="%40 - Vurgu1 12 2 3 4 2 2" xfId="46948"/>
    <cellStyle name="%40 - Vurgu1 12 2 3 4 3" xfId="33891"/>
    <cellStyle name="%40 - Vurgu1 12 2 3 5" xfId="14303"/>
    <cellStyle name="%40 - Vurgu1 12 2 3 5 2" xfId="40419"/>
    <cellStyle name="%40 - Vurgu1 12 2 3 6" xfId="27362"/>
    <cellStyle name="%40 - Vurgu1 12 2 4" xfId="2056"/>
    <cellStyle name="%40 - Vurgu1 12 2 4 2" xfId="5322"/>
    <cellStyle name="%40 - Vurgu1 12 2 4 2 2" xfId="11853"/>
    <cellStyle name="%40 - Vurgu1 12 2 4 2 2 2" xfId="24912"/>
    <cellStyle name="%40 - Vurgu1 12 2 4 2 2 2 2" xfId="51028"/>
    <cellStyle name="%40 - Vurgu1 12 2 4 2 2 3" xfId="37971"/>
    <cellStyle name="%40 - Vurgu1 12 2 4 2 3" xfId="18383"/>
    <cellStyle name="%40 - Vurgu1 12 2 4 2 3 2" xfId="44499"/>
    <cellStyle name="%40 - Vurgu1 12 2 4 2 4" xfId="31442"/>
    <cellStyle name="%40 - Vurgu1 12 2 4 3" xfId="8589"/>
    <cellStyle name="%40 - Vurgu1 12 2 4 3 2" xfId="21648"/>
    <cellStyle name="%40 - Vurgu1 12 2 4 3 2 2" xfId="47764"/>
    <cellStyle name="%40 - Vurgu1 12 2 4 3 3" xfId="34707"/>
    <cellStyle name="%40 - Vurgu1 12 2 4 4" xfId="15119"/>
    <cellStyle name="%40 - Vurgu1 12 2 4 4 2" xfId="41235"/>
    <cellStyle name="%40 - Vurgu1 12 2 4 5" xfId="28178"/>
    <cellStyle name="%40 - Vurgu1 12 2 5" xfId="3690"/>
    <cellStyle name="%40 - Vurgu1 12 2 5 2" xfId="10221"/>
    <cellStyle name="%40 - Vurgu1 12 2 5 2 2" xfId="23280"/>
    <cellStyle name="%40 - Vurgu1 12 2 5 2 2 2" xfId="49396"/>
    <cellStyle name="%40 - Vurgu1 12 2 5 2 3" xfId="36339"/>
    <cellStyle name="%40 - Vurgu1 12 2 5 3" xfId="16751"/>
    <cellStyle name="%40 - Vurgu1 12 2 5 3 2" xfId="42867"/>
    <cellStyle name="%40 - Vurgu1 12 2 5 4" xfId="29810"/>
    <cellStyle name="%40 - Vurgu1 12 2 6" xfId="6957"/>
    <cellStyle name="%40 - Vurgu1 12 2 6 2" xfId="20016"/>
    <cellStyle name="%40 - Vurgu1 12 2 6 2 2" xfId="46132"/>
    <cellStyle name="%40 - Vurgu1 12 2 6 3" xfId="33075"/>
    <cellStyle name="%40 - Vurgu1 12 2 7" xfId="13487"/>
    <cellStyle name="%40 - Vurgu1 12 2 7 2" xfId="39603"/>
    <cellStyle name="%40 - Vurgu1 12 2 8" xfId="26546"/>
    <cellStyle name="%40 - Vurgu1 12 3" xfId="630"/>
    <cellStyle name="%40 - Vurgu1 12 3 2" xfId="1449"/>
    <cellStyle name="%40 - Vurgu1 12 3 2 2" xfId="3083"/>
    <cellStyle name="%40 - Vurgu1 12 3 2 2 2" xfId="6349"/>
    <cellStyle name="%40 - Vurgu1 12 3 2 2 2 2" xfId="12880"/>
    <cellStyle name="%40 - Vurgu1 12 3 2 2 2 2 2" xfId="25939"/>
    <cellStyle name="%40 - Vurgu1 12 3 2 2 2 2 2 2" xfId="52055"/>
    <cellStyle name="%40 - Vurgu1 12 3 2 2 2 2 3" xfId="38998"/>
    <cellStyle name="%40 - Vurgu1 12 3 2 2 2 3" xfId="19410"/>
    <cellStyle name="%40 - Vurgu1 12 3 2 2 2 3 2" xfId="45526"/>
    <cellStyle name="%40 - Vurgu1 12 3 2 2 2 4" xfId="32469"/>
    <cellStyle name="%40 - Vurgu1 12 3 2 2 3" xfId="9616"/>
    <cellStyle name="%40 - Vurgu1 12 3 2 2 3 2" xfId="22675"/>
    <cellStyle name="%40 - Vurgu1 12 3 2 2 3 2 2" xfId="48791"/>
    <cellStyle name="%40 - Vurgu1 12 3 2 2 3 3" xfId="35734"/>
    <cellStyle name="%40 - Vurgu1 12 3 2 2 4" xfId="16146"/>
    <cellStyle name="%40 - Vurgu1 12 3 2 2 4 2" xfId="42262"/>
    <cellStyle name="%40 - Vurgu1 12 3 2 2 5" xfId="29205"/>
    <cellStyle name="%40 - Vurgu1 12 3 2 3" xfId="4717"/>
    <cellStyle name="%40 - Vurgu1 12 3 2 3 2" xfId="11248"/>
    <cellStyle name="%40 - Vurgu1 12 3 2 3 2 2" xfId="24307"/>
    <cellStyle name="%40 - Vurgu1 12 3 2 3 2 2 2" xfId="50423"/>
    <cellStyle name="%40 - Vurgu1 12 3 2 3 2 3" xfId="37366"/>
    <cellStyle name="%40 - Vurgu1 12 3 2 3 3" xfId="17778"/>
    <cellStyle name="%40 - Vurgu1 12 3 2 3 3 2" xfId="43894"/>
    <cellStyle name="%40 - Vurgu1 12 3 2 3 4" xfId="30837"/>
    <cellStyle name="%40 - Vurgu1 12 3 2 4" xfId="7984"/>
    <cellStyle name="%40 - Vurgu1 12 3 2 4 2" xfId="21043"/>
    <cellStyle name="%40 - Vurgu1 12 3 2 4 2 2" xfId="47159"/>
    <cellStyle name="%40 - Vurgu1 12 3 2 4 3" xfId="34102"/>
    <cellStyle name="%40 - Vurgu1 12 3 2 5" xfId="14514"/>
    <cellStyle name="%40 - Vurgu1 12 3 2 5 2" xfId="40630"/>
    <cellStyle name="%40 - Vurgu1 12 3 2 6" xfId="27573"/>
    <cellStyle name="%40 - Vurgu1 12 3 3" xfId="2267"/>
    <cellStyle name="%40 - Vurgu1 12 3 3 2" xfId="5533"/>
    <cellStyle name="%40 - Vurgu1 12 3 3 2 2" xfId="12064"/>
    <cellStyle name="%40 - Vurgu1 12 3 3 2 2 2" xfId="25123"/>
    <cellStyle name="%40 - Vurgu1 12 3 3 2 2 2 2" xfId="51239"/>
    <cellStyle name="%40 - Vurgu1 12 3 3 2 2 3" xfId="38182"/>
    <cellStyle name="%40 - Vurgu1 12 3 3 2 3" xfId="18594"/>
    <cellStyle name="%40 - Vurgu1 12 3 3 2 3 2" xfId="44710"/>
    <cellStyle name="%40 - Vurgu1 12 3 3 2 4" xfId="31653"/>
    <cellStyle name="%40 - Vurgu1 12 3 3 3" xfId="8800"/>
    <cellStyle name="%40 - Vurgu1 12 3 3 3 2" xfId="21859"/>
    <cellStyle name="%40 - Vurgu1 12 3 3 3 2 2" xfId="47975"/>
    <cellStyle name="%40 - Vurgu1 12 3 3 3 3" xfId="34918"/>
    <cellStyle name="%40 - Vurgu1 12 3 3 4" xfId="15330"/>
    <cellStyle name="%40 - Vurgu1 12 3 3 4 2" xfId="41446"/>
    <cellStyle name="%40 - Vurgu1 12 3 3 5" xfId="28389"/>
    <cellStyle name="%40 - Vurgu1 12 3 4" xfId="3901"/>
    <cellStyle name="%40 - Vurgu1 12 3 4 2" xfId="10432"/>
    <cellStyle name="%40 - Vurgu1 12 3 4 2 2" xfId="23491"/>
    <cellStyle name="%40 - Vurgu1 12 3 4 2 2 2" xfId="49607"/>
    <cellStyle name="%40 - Vurgu1 12 3 4 2 3" xfId="36550"/>
    <cellStyle name="%40 - Vurgu1 12 3 4 3" xfId="16962"/>
    <cellStyle name="%40 - Vurgu1 12 3 4 3 2" xfId="43078"/>
    <cellStyle name="%40 - Vurgu1 12 3 4 4" xfId="30021"/>
    <cellStyle name="%40 - Vurgu1 12 3 5" xfId="7168"/>
    <cellStyle name="%40 - Vurgu1 12 3 5 2" xfId="20227"/>
    <cellStyle name="%40 - Vurgu1 12 3 5 2 2" xfId="46343"/>
    <cellStyle name="%40 - Vurgu1 12 3 5 3" xfId="33286"/>
    <cellStyle name="%40 - Vurgu1 12 3 6" xfId="13698"/>
    <cellStyle name="%40 - Vurgu1 12 3 6 2" xfId="39814"/>
    <cellStyle name="%40 - Vurgu1 12 3 7" xfId="26757"/>
    <cellStyle name="%40 - Vurgu1 12 4" xfId="1040"/>
    <cellStyle name="%40 - Vurgu1 12 4 2" xfId="2675"/>
    <cellStyle name="%40 - Vurgu1 12 4 2 2" xfId="5941"/>
    <cellStyle name="%40 - Vurgu1 12 4 2 2 2" xfId="12472"/>
    <cellStyle name="%40 - Vurgu1 12 4 2 2 2 2" xfId="25531"/>
    <cellStyle name="%40 - Vurgu1 12 4 2 2 2 2 2" xfId="51647"/>
    <cellStyle name="%40 - Vurgu1 12 4 2 2 2 3" xfId="38590"/>
    <cellStyle name="%40 - Vurgu1 12 4 2 2 3" xfId="19002"/>
    <cellStyle name="%40 - Vurgu1 12 4 2 2 3 2" xfId="45118"/>
    <cellStyle name="%40 - Vurgu1 12 4 2 2 4" xfId="32061"/>
    <cellStyle name="%40 - Vurgu1 12 4 2 3" xfId="9208"/>
    <cellStyle name="%40 - Vurgu1 12 4 2 3 2" xfId="22267"/>
    <cellStyle name="%40 - Vurgu1 12 4 2 3 2 2" xfId="48383"/>
    <cellStyle name="%40 - Vurgu1 12 4 2 3 3" xfId="35326"/>
    <cellStyle name="%40 - Vurgu1 12 4 2 4" xfId="15738"/>
    <cellStyle name="%40 - Vurgu1 12 4 2 4 2" xfId="41854"/>
    <cellStyle name="%40 - Vurgu1 12 4 2 5" xfId="28797"/>
    <cellStyle name="%40 - Vurgu1 12 4 3" xfId="4309"/>
    <cellStyle name="%40 - Vurgu1 12 4 3 2" xfId="10840"/>
    <cellStyle name="%40 - Vurgu1 12 4 3 2 2" xfId="23899"/>
    <cellStyle name="%40 - Vurgu1 12 4 3 2 2 2" xfId="50015"/>
    <cellStyle name="%40 - Vurgu1 12 4 3 2 3" xfId="36958"/>
    <cellStyle name="%40 - Vurgu1 12 4 3 3" xfId="17370"/>
    <cellStyle name="%40 - Vurgu1 12 4 3 3 2" xfId="43486"/>
    <cellStyle name="%40 - Vurgu1 12 4 3 4" xfId="30429"/>
    <cellStyle name="%40 - Vurgu1 12 4 4" xfId="7576"/>
    <cellStyle name="%40 - Vurgu1 12 4 4 2" xfId="20635"/>
    <cellStyle name="%40 - Vurgu1 12 4 4 2 2" xfId="46751"/>
    <cellStyle name="%40 - Vurgu1 12 4 4 3" xfId="33694"/>
    <cellStyle name="%40 - Vurgu1 12 4 5" xfId="14106"/>
    <cellStyle name="%40 - Vurgu1 12 4 5 2" xfId="40222"/>
    <cellStyle name="%40 - Vurgu1 12 4 6" xfId="27165"/>
    <cellStyle name="%40 - Vurgu1 12 5" xfId="1858"/>
    <cellStyle name="%40 - Vurgu1 12 5 2" xfId="5125"/>
    <cellStyle name="%40 - Vurgu1 12 5 2 2" xfId="11656"/>
    <cellStyle name="%40 - Vurgu1 12 5 2 2 2" xfId="24715"/>
    <cellStyle name="%40 - Vurgu1 12 5 2 2 2 2" xfId="50831"/>
    <cellStyle name="%40 - Vurgu1 12 5 2 2 3" xfId="37774"/>
    <cellStyle name="%40 - Vurgu1 12 5 2 3" xfId="18186"/>
    <cellStyle name="%40 - Vurgu1 12 5 2 3 2" xfId="44302"/>
    <cellStyle name="%40 - Vurgu1 12 5 2 4" xfId="31245"/>
    <cellStyle name="%40 - Vurgu1 12 5 3" xfId="8392"/>
    <cellStyle name="%40 - Vurgu1 12 5 3 2" xfId="21451"/>
    <cellStyle name="%40 - Vurgu1 12 5 3 2 2" xfId="47567"/>
    <cellStyle name="%40 - Vurgu1 12 5 3 3" xfId="34510"/>
    <cellStyle name="%40 - Vurgu1 12 5 4" xfId="14922"/>
    <cellStyle name="%40 - Vurgu1 12 5 4 2" xfId="41038"/>
    <cellStyle name="%40 - Vurgu1 12 5 5" xfId="27981"/>
    <cellStyle name="%40 - Vurgu1 12 6" xfId="3492"/>
    <cellStyle name="%40 - Vurgu1 12 6 2" xfId="10024"/>
    <cellStyle name="%40 - Vurgu1 12 6 2 2" xfId="23083"/>
    <cellStyle name="%40 - Vurgu1 12 6 2 2 2" xfId="49199"/>
    <cellStyle name="%40 - Vurgu1 12 6 2 3" xfId="36142"/>
    <cellStyle name="%40 - Vurgu1 12 6 3" xfId="16554"/>
    <cellStyle name="%40 - Vurgu1 12 6 3 2" xfId="42670"/>
    <cellStyle name="%40 - Vurgu1 12 6 4" xfId="29613"/>
    <cellStyle name="%40 - Vurgu1 12 7" xfId="6759"/>
    <cellStyle name="%40 - Vurgu1 12 7 2" xfId="19819"/>
    <cellStyle name="%40 - Vurgu1 12 7 2 2" xfId="45935"/>
    <cellStyle name="%40 - Vurgu1 12 7 3" xfId="32878"/>
    <cellStyle name="%40 - Vurgu1 12 8" xfId="13289"/>
    <cellStyle name="%40 - Vurgu1 12 8 2" xfId="39406"/>
    <cellStyle name="%40 - Vurgu1 12 9" xfId="26348"/>
    <cellStyle name="%40 - Vurgu1 13" xfId="231"/>
    <cellStyle name="%40 - Vurgu1 13 2" xfId="431"/>
    <cellStyle name="%40 - Vurgu1 13 2 2" xfId="842"/>
    <cellStyle name="%40 - Vurgu1 13 2 2 2" xfId="1660"/>
    <cellStyle name="%40 - Vurgu1 13 2 2 2 2" xfId="3294"/>
    <cellStyle name="%40 - Vurgu1 13 2 2 2 2 2" xfId="6560"/>
    <cellStyle name="%40 - Vurgu1 13 2 2 2 2 2 2" xfId="13091"/>
    <cellStyle name="%40 - Vurgu1 13 2 2 2 2 2 2 2" xfId="26150"/>
    <cellStyle name="%40 - Vurgu1 13 2 2 2 2 2 2 2 2" xfId="52266"/>
    <cellStyle name="%40 - Vurgu1 13 2 2 2 2 2 2 3" xfId="39209"/>
    <cellStyle name="%40 - Vurgu1 13 2 2 2 2 2 3" xfId="19621"/>
    <cellStyle name="%40 - Vurgu1 13 2 2 2 2 2 3 2" xfId="45737"/>
    <cellStyle name="%40 - Vurgu1 13 2 2 2 2 2 4" xfId="32680"/>
    <cellStyle name="%40 - Vurgu1 13 2 2 2 2 3" xfId="9827"/>
    <cellStyle name="%40 - Vurgu1 13 2 2 2 2 3 2" xfId="22886"/>
    <cellStyle name="%40 - Vurgu1 13 2 2 2 2 3 2 2" xfId="49002"/>
    <cellStyle name="%40 - Vurgu1 13 2 2 2 2 3 3" xfId="35945"/>
    <cellStyle name="%40 - Vurgu1 13 2 2 2 2 4" xfId="16357"/>
    <cellStyle name="%40 - Vurgu1 13 2 2 2 2 4 2" xfId="42473"/>
    <cellStyle name="%40 - Vurgu1 13 2 2 2 2 5" xfId="29416"/>
    <cellStyle name="%40 - Vurgu1 13 2 2 2 3" xfId="4928"/>
    <cellStyle name="%40 - Vurgu1 13 2 2 2 3 2" xfId="11459"/>
    <cellStyle name="%40 - Vurgu1 13 2 2 2 3 2 2" xfId="24518"/>
    <cellStyle name="%40 - Vurgu1 13 2 2 2 3 2 2 2" xfId="50634"/>
    <cellStyle name="%40 - Vurgu1 13 2 2 2 3 2 3" xfId="37577"/>
    <cellStyle name="%40 - Vurgu1 13 2 2 2 3 3" xfId="17989"/>
    <cellStyle name="%40 - Vurgu1 13 2 2 2 3 3 2" xfId="44105"/>
    <cellStyle name="%40 - Vurgu1 13 2 2 2 3 4" xfId="31048"/>
    <cellStyle name="%40 - Vurgu1 13 2 2 2 4" xfId="8195"/>
    <cellStyle name="%40 - Vurgu1 13 2 2 2 4 2" xfId="21254"/>
    <cellStyle name="%40 - Vurgu1 13 2 2 2 4 2 2" xfId="47370"/>
    <cellStyle name="%40 - Vurgu1 13 2 2 2 4 3" xfId="34313"/>
    <cellStyle name="%40 - Vurgu1 13 2 2 2 5" xfId="14725"/>
    <cellStyle name="%40 - Vurgu1 13 2 2 2 5 2" xfId="40841"/>
    <cellStyle name="%40 - Vurgu1 13 2 2 2 6" xfId="27784"/>
    <cellStyle name="%40 - Vurgu1 13 2 2 3" xfId="2478"/>
    <cellStyle name="%40 - Vurgu1 13 2 2 3 2" xfId="5744"/>
    <cellStyle name="%40 - Vurgu1 13 2 2 3 2 2" xfId="12275"/>
    <cellStyle name="%40 - Vurgu1 13 2 2 3 2 2 2" xfId="25334"/>
    <cellStyle name="%40 - Vurgu1 13 2 2 3 2 2 2 2" xfId="51450"/>
    <cellStyle name="%40 - Vurgu1 13 2 2 3 2 2 3" xfId="38393"/>
    <cellStyle name="%40 - Vurgu1 13 2 2 3 2 3" xfId="18805"/>
    <cellStyle name="%40 - Vurgu1 13 2 2 3 2 3 2" xfId="44921"/>
    <cellStyle name="%40 - Vurgu1 13 2 2 3 2 4" xfId="31864"/>
    <cellStyle name="%40 - Vurgu1 13 2 2 3 3" xfId="9011"/>
    <cellStyle name="%40 - Vurgu1 13 2 2 3 3 2" xfId="22070"/>
    <cellStyle name="%40 - Vurgu1 13 2 2 3 3 2 2" xfId="48186"/>
    <cellStyle name="%40 - Vurgu1 13 2 2 3 3 3" xfId="35129"/>
    <cellStyle name="%40 - Vurgu1 13 2 2 3 4" xfId="15541"/>
    <cellStyle name="%40 - Vurgu1 13 2 2 3 4 2" xfId="41657"/>
    <cellStyle name="%40 - Vurgu1 13 2 2 3 5" xfId="28600"/>
    <cellStyle name="%40 - Vurgu1 13 2 2 4" xfId="4112"/>
    <cellStyle name="%40 - Vurgu1 13 2 2 4 2" xfId="10643"/>
    <cellStyle name="%40 - Vurgu1 13 2 2 4 2 2" xfId="23702"/>
    <cellStyle name="%40 - Vurgu1 13 2 2 4 2 2 2" xfId="49818"/>
    <cellStyle name="%40 - Vurgu1 13 2 2 4 2 3" xfId="36761"/>
    <cellStyle name="%40 - Vurgu1 13 2 2 4 3" xfId="17173"/>
    <cellStyle name="%40 - Vurgu1 13 2 2 4 3 2" xfId="43289"/>
    <cellStyle name="%40 - Vurgu1 13 2 2 4 4" xfId="30232"/>
    <cellStyle name="%40 - Vurgu1 13 2 2 5" xfId="7379"/>
    <cellStyle name="%40 - Vurgu1 13 2 2 5 2" xfId="20438"/>
    <cellStyle name="%40 - Vurgu1 13 2 2 5 2 2" xfId="46554"/>
    <cellStyle name="%40 - Vurgu1 13 2 2 5 3" xfId="33497"/>
    <cellStyle name="%40 - Vurgu1 13 2 2 6" xfId="13909"/>
    <cellStyle name="%40 - Vurgu1 13 2 2 6 2" xfId="40025"/>
    <cellStyle name="%40 - Vurgu1 13 2 2 7" xfId="26968"/>
    <cellStyle name="%40 - Vurgu1 13 2 3" xfId="1252"/>
    <cellStyle name="%40 - Vurgu1 13 2 3 2" xfId="2886"/>
    <cellStyle name="%40 - Vurgu1 13 2 3 2 2" xfId="6152"/>
    <cellStyle name="%40 - Vurgu1 13 2 3 2 2 2" xfId="12683"/>
    <cellStyle name="%40 - Vurgu1 13 2 3 2 2 2 2" xfId="25742"/>
    <cellStyle name="%40 - Vurgu1 13 2 3 2 2 2 2 2" xfId="51858"/>
    <cellStyle name="%40 - Vurgu1 13 2 3 2 2 2 3" xfId="38801"/>
    <cellStyle name="%40 - Vurgu1 13 2 3 2 2 3" xfId="19213"/>
    <cellStyle name="%40 - Vurgu1 13 2 3 2 2 3 2" xfId="45329"/>
    <cellStyle name="%40 - Vurgu1 13 2 3 2 2 4" xfId="32272"/>
    <cellStyle name="%40 - Vurgu1 13 2 3 2 3" xfId="9419"/>
    <cellStyle name="%40 - Vurgu1 13 2 3 2 3 2" xfId="22478"/>
    <cellStyle name="%40 - Vurgu1 13 2 3 2 3 2 2" xfId="48594"/>
    <cellStyle name="%40 - Vurgu1 13 2 3 2 3 3" xfId="35537"/>
    <cellStyle name="%40 - Vurgu1 13 2 3 2 4" xfId="15949"/>
    <cellStyle name="%40 - Vurgu1 13 2 3 2 4 2" xfId="42065"/>
    <cellStyle name="%40 - Vurgu1 13 2 3 2 5" xfId="29008"/>
    <cellStyle name="%40 - Vurgu1 13 2 3 3" xfId="4520"/>
    <cellStyle name="%40 - Vurgu1 13 2 3 3 2" xfId="11051"/>
    <cellStyle name="%40 - Vurgu1 13 2 3 3 2 2" xfId="24110"/>
    <cellStyle name="%40 - Vurgu1 13 2 3 3 2 2 2" xfId="50226"/>
    <cellStyle name="%40 - Vurgu1 13 2 3 3 2 3" xfId="37169"/>
    <cellStyle name="%40 - Vurgu1 13 2 3 3 3" xfId="17581"/>
    <cellStyle name="%40 - Vurgu1 13 2 3 3 3 2" xfId="43697"/>
    <cellStyle name="%40 - Vurgu1 13 2 3 3 4" xfId="30640"/>
    <cellStyle name="%40 - Vurgu1 13 2 3 4" xfId="7787"/>
    <cellStyle name="%40 - Vurgu1 13 2 3 4 2" xfId="20846"/>
    <cellStyle name="%40 - Vurgu1 13 2 3 4 2 2" xfId="46962"/>
    <cellStyle name="%40 - Vurgu1 13 2 3 4 3" xfId="33905"/>
    <cellStyle name="%40 - Vurgu1 13 2 3 5" xfId="14317"/>
    <cellStyle name="%40 - Vurgu1 13 2 3 5 2" xfId="40433"/>
    <cellStyle name="%40 - Vurgu1 13 2 3 6" xfId="27376"/>
    <cellStyle name="%40 - Vurgu1 13 2 4" xfId="2070"/>
    <cellStyle name="%40 - Vurgu1 13 2 4 2" xfId="5336"/>
    <cellStyle name="%40 - Vurgu1 13 2 4 2 2" xfId="11867"/>
    <cellStyle name="%40 - Vurgu1 13 2 4 2 2 2" xfId="24926"/>
    <cellStyle name="%40 - Vurgu1 13 2 4 2 2 2 2" xfId="51042"/>
    <cellStyle name="%40 - Vurgu1 13 2 4 2 2 3" xfId="37985"/>
    <cellStyle name="%40 - Vurgu1 13 2 4 2 3" xfId="18397"/>
    <cellStyle name="%40 - Vurgu1 13 2 4 2 3 2" xfId="44513"/>
    <cellStyle name="%40 - Vurgu1 13 2 4 2 4" xfId="31456"/>
    <cellStyle name="%40 - Vurgu1 13 2 4 3" xfId="8603"/>
    <cellStyle name="%40 - Vurgu1 13 2 4 3 2" xfId="21662"/>
    <cellStyle name="%40 - Vurgu1 13 2 4 3 2 2" xfId="47778"/>
    <cellStyle name="%40 - Vurgu1 13 2 4 3 3" xfId="34721"/>
    <cellStyle name="%40 - Vurgu1 13 2 4 4" xfId="15133"/>
    <cellStyle name="%40 - Vurgu1 13 2 4 4 2" xfId="41249"/>
    <cellStyle name="%40 - Vurgu1 13 2 4 5" xfId="28192"/>
    <cellStyle name="%40 - Vurgu1 13 2 5" xfId="3704"/>
    <cellStyle name="%40 - Vurgu1 13 2 5 2" xfId="10235"/>
    <cellStyle name="%40 - Vurgu1 13 2 5 2 2" xfId="23294"/>
    <cellStyle name="%40 - Vurgu1 13 2 5 2 2 2" xfId="49410"/>
    <cellStyle name="%40 - Vurgu1 13 2 5 2 3" xfId="36353"/>
    <cellStyle name="%40 - Vurgu1 13 2 5 3" xfId="16765"/>
    <cellStyle name="%40 - Vurgu1 13 2 5 3 2" xfId="42881"/>
    <cellStyle name="%40 - Vurgu1 13 2 5 4" xfId="29824"/>
    <cellStyle name="%40 - Vurgu1 13 2 6" xfId="6971"/>
    <cellStyle name="%40 - Vurgu1 13 2 6 2" xfId="20030"/>
    <cellStyle name="%40 - Vurgu1 13 2 6 2 2" xfId="46146"/>
    <cellStyle name="%40 - Vurgu1 13 2 6 3" xfId="33089"/>
    <cellStyle name="%40 - Vurgu1 13 2 7" xfId="13501"/>
    <cellStyle name="%40 - Vurgu1 13 2 7 2" xfId="39617"/>
    <cellStyle name="%40 - Vurgu1 13 2 8" xfId="26560"/>
    <cellStyle name="%40 - Vurgu1 13 3" xfId="644"/>
    <cellStyle name="%40 - Vurgu1 13 3 2" xfId="1463"/>
    <cellStyle name="%40 - Vurgu1 13 3 2 2" xfId="3097"/>
    <cellStyle name="%40 - Vurgu1 13 3 2 2 2" xfId="6363"/>
    <cellStyle name="%40 - Vurgu1 13 3 2 2 2 2" xfId="12894"/>
    <cellStyle name="%40 - Vurgu1 13 3 2 2 2 2 2" xfId="25953"/>
    <cellStyle name="%40 - Vurgu1 13 3 2 2 2 2 2 2" xfId="52069"/>
    <cellStyle name="%40 - Vurgu1 13 3 2 2 2 2 3" xfId="39012"/>
    <cellStyle name="%40 - Vurgu1 13 3 2 2 2 3" xfId="19424"/>
    <cellStyle name="%40 - Vurgu1 13 3 2 2 2 3 2" xfId="45540"/>
    <cellStyle name="%40 - Vurgu1 13 3 2 2 2 4" xfId="32483"/>
    <cellStyle name="%40 - Vurgu1 13 3 2 2 3" xfId="9630"/>
    <cellStyle name="%40 - Vurgu1 13 3 2 2 3 2" xfId="22689"/>
    <cellStyle name="%40 - Vurgu1 13 3 2 2 3 2 2" xfId="48805"/>
    <cellStyle name="%40 - Vurgu1 13 3 2 2 3 3" xfId="35748"/>
    <cellStyle name="%40 - Vurgu1 13 3 2 2 4" xfId="16160"/>
    <cellStyle name="%40 - Vurgu1 13 3 2 2 4 2" xfId="42276"/>
    <cellStyle name="%40 - Vurgu1 13 3 2 2 5" xfId="29219"/>
    <cellStyle name="%40 - Vurgu1 13 3 2 3" xfId="4731"/>
    <cellStyle name="%40 - Vurgu1 13 3 2 3 2" xfId="11262"/>
    <cellStyle name="%40 - Vurgu1 13 3 2 3 2 2" xfId="24321"/>
    <cellStyle name="%40 - Vurgu1 13 3 2 3 2 2 2" xfId="50437"/>
    <cellStyle name="%40 - Vurgu1 13 3 2 3 2 3" xfId="37380"/>
    <cellStyle name="%40 - Vurgu1 13 3 2 3 3" xfId="17792"/>
    <cellStyle name="%40 - Vurgu1 13 3 2 3 3 2" xfId="43908"/>
    <cellStyle name="%40 - Vurgu1 13 3 2 3 4" xfId="30851"/>
    <cellStyle name="%40 - Vurgu1 13 3 2 4" xfId="7998"/>
    <cellStyle name="%40 - Vurgu1 13 3 2 4 2" xfId="21057"/>
    <cellStyle name="%40 - Vurgu1 13 3 2 4 2 2" xfId="47173"/>
    <cellStyle name="%40 - Vurgu1 13 3 2 4 3" xfId="34116"/>
    <cellStyle name="%40 - Vurgu1 13 3 2 5" xfId="14528"/>
    <cellStyle name="%40 - Vurgu1 13 3 2 5 2" xfId="40644"/>
    <cellStyle name="%40 - Vurgu1 13 3 2 6" xfId="27587"/>
    <cellStyle name="%40 - Vurgu1 13 3 3" xfId="2281"/>
    <cellStyle name="%40 - Vurgu1 13 3 3 2" xfId="5547"/>
    <cellStyle name="%40 - Vurgu1 13 3 3 2 2" xfId="12078"/>
    <cellStyle name="%40 - Vurgu1 13 3 3 2 2 2" xfId="25137"/>
    <cellStyle name="%40 - Vurgu1 13 3 3 2 2 2 2" xfId="51253"/>
    <cellStyle name="%40 - Vurgu1 13 3 3 2 2 3" xfId="38196"/>
    <cellStyle name="%40 - Vurgu1 13 3 3 2 3" xfId="18608"/>
    <cellStyle name="%40 - Vurgu1 13 3 3 2 3 2" xfId="44724"/>
    <cellStyle name="%40 - Vurgu1 13 3 3 2 4" xfId="31667"/>
    <cellStyle name="%40 - Vurgu1 13 3 3 3" xfId="8814"/>
    <cellStyle name="%40 - Vurgu1 13 3 3 3 2" xfId="21873"/>
    <cellStyle name="%40 - Vurgu1 13 3 3 3 2 2" xfId="47989"/>
    <cellStyle name="%40 - Vurgu1 13 3 3 3 3" xfId="34932"/>
    <cellStyle name="%40 - Vurgu1 13 3 3 4" xfId="15344"/>
    <cellStyle name="%40 - Vurgu1 13 3 3 4 2" xfId="41460"/>
    <cellStyle name="%40 - Vurgu1 13 3 3 5" xfId="28403"/>
    <cellStyle name="%40 - Vurgu1 13 3 4" xfId="3915"/>
    <cellStyle name="%40 - Vurgu1 13 3 4 2" xfId="10446"/>
    <cellStyle name="%40 - Vurgu1 13 3 4 2 2" xfId="23505"/>
    <cellStyle name="%40 - Vurgu1 13 3 4 2 2 2" xfId="49621"/>
    <cellStyle name="%40 - Vurgu1 13 3 4 2 3" xfId="36564"/>
    <cellStyle name="%40 - Vurgu1 13 3 4 3" xfId="16976"/>
    <cellStyle name="%40 - Vurgu1 13 3 4 3 2" xfId="43092"/>
    <cellStyle name="%40 - Vurgu1 13 3 4 4" xfId="30035"/>
    <cellStyle name="%40 - Vurgu1 13 3 5" xfId="7182"/>
    <cellStyle name="%40 - Vurgu1 13 3 5 2" xfId="20241"/>
    <cellStyle name="%40 - Vurgu1 13 3 5 2 2" xfId="46357"/>
    <cellStyle name="%40 - Vurgu1 13 3 5 3" xfId="33300"/>
    <cellStyle name="%40 - Vurgu1 13 3 6" xfId="13712"/>
    <cellStyle name="%40 - Vurgu1 13 3 6 2" xfId="39828"/>
    <cellStyle name="%40 - Vurgu1 13 3 7" xfId="26771"/>
    <cellStyle name="%40 - Vurgu1 13 4" xfId="1054"/>
    <cellStyle name="%40 - Vurgu1 13 4 2" xfId="2689"/>
    <cellStyle name="%40 - Vurgu1 13 4 2 2" xfId="5955"/>
    <cellStyle name="%40 - Vurgu1 13 4 2 2 2" xfId="12486"/>
    <cellStyle name="%40 - Vurgu1 13 4 2 2 2 2" xfId="25545"/>
    <cellStyle name="%40 - Vurgu1 13 4 2 2 2 2 2" xfId="51661"/>
    <cellStyle name="%40 - Vurgu1 13 4 2 2 2 3" xfId="38604"/>
    <cellStyle name="%40 - Vurgu1 13 4 2 2 3" xfId="19016"/>
    <cellStyle name="%40 - Vurgu1 13 4 2 2 3 2" xfId="45132"/>
    <cellStyle name="%40 - Vurgu1 13 4 2 2 4" xfId="32075"/>
    <cellStyle name="%40 - Vurgu1 13 4 2 3" xfId="9222"/>
    <cellStyle name="%40 - Vurgu1 13 4 2 3 2" xfId="22281"/>
    <cellStyle name="%40 - Vurgu1 13 4 2 3 2 2" xfId="48397"/>
    <cellStyle name="%40 - Vurgu1 13 4 2 3 3" xfId="35340"/>
    <cellStyle name="%40 - Vurgu1 13 4 2 4" xfId="15752"/>
    <cellStyle name="%40 - Vurgu1 13 4 2 4 2" xfId="41868"/>
    <cellStyle name="%40 - Vurgu1 13 4 2 5" xfId="28811"/>
    <cellStyle name="%40 - Vurgu1 13 4 3" xfId="4323"/>
    <cellStyle name="%40 - Vurgu1 13 4 3 2" xfId="10854"/>
    <cellStyle name="%40 - Vurgu1 13 4 3 2 2" xfId="23913"/>
    <cellStyle name="%40 - Vurgu1 13 4 3 2 2 2" xfId="50029"/>
    <cellStyle name="%40 - Vurgu1 13 4 3 2 3" xfId="36972"/>
    <cellStyle name="%40 - Vurgu1 13 4 3 3" xfId="17384"/>
    <cellStyle name="%40 - Vurgu1 13 4 3 3 2" xfId="43500"/>
    <cellStyle name="%40 - Vurgu1 13 4 3 4" xfId="30443"/>
    <cellStyle name="%40 - Vurgu1 13 4 4" xfId="7590"/>
    <cellStyle name="%40 - Vurgu1 13 4 4 2" xfId="20649"/>
    <cellStyle name="%40 - Vurgu1 13 4 4 2 2" xfId="46765"/>
    <cellStyle name="%40 - Vurgu1 13 4 4 3" xfId="33708"/>
    <cellStyle name="%40 - Vurgu1 13 4 5" xfId="14120"/>
    <cellStyle name="%40 - Vurgu1 13 4 5 2" xfId="40236"/>
    <cellStyle name="%40 - Vurgu1 13 4 6" xfId="27179"/>
    <cellStyle name="%40 - Vurgu1 13 5" xfId="1872"/>
    <cellStyle name="%40 - Vurgu1 13 5 2" xfId="5139"/>
    <cellStyle name="%40 - Vurgu1 13 5 2 2" xfId="11670"/>
    <cellStyle name="%40 - Vurgu1 13 5 2 2 2" xfId="24729"/>
    <cellStyle name="%40 - Vurgu1 13 5 2 2 2 2" xfId="50845"/>
    <cellStyle name="%40 - Vurgu1 13 5 2 2 3" xfId="37788"/>
    <cellStyle name="%40 - Vurgu1 13 5 2 3" xfId="18200"/>
    <cellStyle name="%40 - Vurgu1 13 5 2 3 2" xfId="44316"/>
    <cellStyle name="%40 - Vurgu1 13 5 2 4" xfId="31259"/>
    <cellStyle name="%40 - Vurgu1 13 5 3" xfId="8406"/>
    <cellStyle name="%40 - Vurgu1 13 5 3 2" xfId="21465"/>
    <cellStyle name="%40 - Vurgu1 13 5 3 2 2" xfId="47581"/>
    <cellStyle name="%40 - Vurgu1 13 5 3 3" xfId="34524"/>
    <cellStyle name="%40 - Vurgu1 13 5 4" xfId="14936"/>
    <cellStyle name="%40 - Vurgu1 13 5 4 2" xfId="41052"/>
    <cellStyle name="%40 - Vurgu1 13 5 5" xfId="27995"/>
    <cellStyle name="%40 - Vurgu1 13 6" xfId="3506"/>
    <cellStyle name="%40 - Vurgu1 13 6 2" xfId="10038"/>
    <cellStyle name="%40 - Vurgu1 13 6 2 2" xfId="23097"/>
    <cellStyle name="%40 - Vurgu1 13 6 2 2 2" xfId="49213"/>
    <cellStyle name="%40 - Vurgu1 13 6 2 3" xfId="36156"/>
    <cellStyle name="%40 - Vurgu1 13 6 3" xfId="16568"/>
    <cellStyle name="%40 - Vurgu1 13 6 3 2" xfId="42684"/>
    <cellStyle name="%40 - Vurgu1 13 6 4" xfId="29627"/>
    <cellStyle name="%40 - Vurgu1 13 7" xfId="6773"/>
    <cellStyle name="%40 - Vurgu1 13 7 2" xfId="19833"/>
    <cellStyle name="%40 - Vurgu1 13 7 2 2" xfId="45949"/>
    <cellStyle name="%40 - Vurgu1 13 7 3" xfId="32892"/>
    <cellStyle name="%40 - Vurgu1 13 8" xfId="13303"/>
    <cellStyle name="%40 - Vurgu1 13 8 2" xfId="39420"/>
    <cellStyle name="%40 - Vurgu1 13 9" xfId="26362"/>
    <cellStyle name="%40 - Vurgu1 14" xfId="246"/>
    <cellStyle name="%40 - Vurgu1 14 2" xfId="446"/>
    <cellStyle name="%40 - Vurgu1 14 2 2" xfId="856"/>
    <cellStyle name="%40 - Vurgu1 14 2 2 2" xfId="1674"/>
    <cellStyle name="%40 - Vurgu1 14 2 2 2 2" xfId="3308"/>
    <cellStyle name="%40 - Vurgu1 14 2 2 2 2 2" xfId="6574"/>
    <cellStyle name="%40 - Vurgu1 14 2 2 2 2 2 2" xfId="13105"/>
    <cellStyle name="%40 - Vurgu1 14 2 2 2 2 2 2 2" xfId="26164"/>
    <cellStyle name="%40 - Vurgu1 14 2 2 2 2 2 2 2 2" xfId="52280"/>
    <cellStyle name="%40 - Vurgu1 14 2 2 2 2 2 2 3" xfId="39223"/>
    <cellStyle name="%40 - Vurgu1 14 2 2 2 2 2 3" xfId="19635"/>
    <cellStyle name="%40 - Vurgu1 14 2 2 2 2 2 3 2" xfId="45751"/>
    <cellStyle name="%40 - Vurgu1 14 2 2 2 2 2 4" xfId="32694"/>
    <cellStyle name="%40 - Vurgu1 14 2 2 2 2 3" xfId="9841"/>
    <cellStyle name="%40 - Vurgu1 14 2 2 2 2 3 2" xfId="22900"/>
    <cellStyle name="%40 - Vurgu1 14 2 2 2 2 3 2 2" xfId="49016"/>
    <cellStyle name="%40 - Vurgu1 14 2 2 2 2 3 3" xfId="35959"/>
    <cellStyle name="%40 - Vurgu1 14 2 2 2 2 4" xfId="16371"/>
    <cellStyle name="%40 - Vurgu1 14 2 2 2 2 4 2" xfId="42487"/>
    <cellStyle name="%40 - Vurgu1 14 2 2 2 2 5" xfId="29430"/>
    <cellStyle name="%40 - Vurgu1 14 2 2 2 3" xfId="4942"/>
    <cellStyle name="%40 - Vurgu1 14 2 2 2 3 2" xfId="11473"/>
    <cellStyle name="%40 - Vurgu1 14 2 2 2 3 2 2" xfId="24532"/>
    <cellStyle name="%40 - Vurgu1 14 2 2 2 3 2 2 2" xfId="50648"/>
    <cellStyle name="%40 - Vurgu1 14 2 2 2 3 2 3" xfId="37591"/>
    <cellStyle name="%40 - Vurgu1 14 2 2 2 3 3" xfId="18003"/>
    <cellStyle name="%40 - Vurgu1 14 2 2 2 3 3 2" xfId="44119"/>
    <cellStyle name="%40 - Vurgu1 14 2 2 2 3 4" xfId="31062"/>
    <cellStyle name="%40 - Vurgu1 14 2 2 2 4" xfId="8209"/>
    <cellStyle name="%40 - Vurgu1 14 2 2 2 4 2" xfId="21268"/>
    <cellStyle name="%40 - Vurgu1 14 2 2 2 4 2 2" xfId="47384"/>
    <cellStyle name="%40 - Vurgu1 14 2 2 2 4 3" xfId="34327"/>
    <cellStyle name="%40 - Vurgu1 14 2 2 2 5" xfId="14739"/>
    <cellStyle name="%40 - Vurgu1 14 2 2 2 5 2" xfId="40855"/>
    <cellStyle name="%40 - Vurgu1 14 2 2 2 6" xfId="27798"/>
    <cellStyle name="%40 - Vurgu1 14 2 2 3" xfId="2492"/>
    <cellStyle name="%40 - Vurgu1 14 2 2 3 2" xfId="5758"/>
    <cellStyle name="%40 - Vurgu1 14 2 2 3 2 2" xfId="12289"/>
    <cellStyle name="%40 - Vurgu1 14 2 2 3 2 2 2" xfId="25348"/>
    <cellStyle name="%40 - Vurgu1 14 2 2 3 2 2 2 2" xfId="51464"/>
    <cellStyle name="%40 - Vurgu1 14 2 2 3 2 2 3" xfId="38407"/>
    <cellStyle name="%40 - Vurgu1 14 2 2 3 2 3" xfId="18819"/>
    <cellStyle name="%40 - Vurgu1 14 2 2 3 2 3 2" xfId="44935"/>
    <cellStyle name="%40 - Vurgu1 14 2 2 3 2 4" xfId="31878"/>
    <cellStyle name="%40 - Vurgu1 14 2 2 3 3" xfId="9025"/>
    <cellStyle name="%40 - Vurgu1 14 2 2 3 3 2" xfId="22084"/>
    <cellStyle name="%40 - Vurgu1 14 2 2 3 3 2 2" xfId="48200"/>
    <cellStyle name="%40 - Vurgu1 14 2 2 3 3 3" xfId="35143"/>
    <cellStyle name="%40 - Vurgu1 14 2 2 3 4" xfId="15555"/>
    <cellStyle name="%40 - Vurgu1 14 2 2 3 4 2" xfId="41671"/>
    <cellStyle name="%40 - Vurgu1 14 2 2 3 5" xfId="28614"/>
    <cellStyle name="%40 - Vurgu1 14 2 2 4" xfId="4126"/>
    <cellStyle name="%40 - Vurgu1 14 2 2 4 2" xfId="10657"/>
    <cellStyle name="%40 - Vurgu1 14 2 2 4 2 2" xfId="23716"/>
    <cellStyle name="%40 - Vurgu1 14 2 2 4 2 2 2" xfId="49832"/>
    <cellStyle name="%40 - Vurgu1 14 2 2 4 2 3" xfId="36775"/>
    <cellStyle name="%40 - Vurgu1 14 2 2 4 3" xfId="17187"/>
    <cellStyle name="%40 - Vurgu1 14 2 2 4 3 2" xfId="43303"/>
    <cellStyle name="%40 - Vurgu1 14 2 2 4 4" xfId="30246"/>
    <cellStyle name="%40 - Vurgu1 14 2 2 5" xfId="7393"/>
    <cellStyle name="%40 - Vurgu1 14 2 2 5 2" xfId="20452"/>
    <cellStyle name="%40 - Vurgu1 14 2 2 5 2 2" xfId="46568"/>
    <cellStyle name="%40 - Vurgu1 14 2 2 5 3" xfId="33511"/>
    <cellStyle name="%40 - Vurgu1 14 2 2 6" xfId="13923"/>
    <cellStyle name="%40 - Vurgu1 14 2 2 6 2" xfId="40039"/>
    <cellStyle name="%40 - Vurgu1 14 2 2 7" xfId="26982"/>
    <cellStyle name="%40 - Vurgu1 14 2 3" xfId="1266"/>
    <cellStyle name="%40 - Vurgu1 14 2 3 2" xfId="2900"/>
    <cellStyle name="%40 - Vurgu1 14 2 3 2 2" xfId="6166"/>
    <cellStyle name="%40 - Vurgu1 14 2 3 2 2 2" xfId="12697"/>
    <cellStyle name="%40 - Vurgu1 14 2 3 2 2 2 2" xfId="25756"/>
    <cellStyle name="%40 - Vurgu1 14 2 3 2 2 2 2 2" xfId="51872"/>
    <cellStyle name="%40 - Vurgu1 14 2 3 2 2 2 3" xfId="38815"/>
    <cellStyle name="%40 - Vurgu1 14 2 3 2 2 3" xfId="19227"/>
    <cellStyle name="%40 - Vurgu1 14 2 3 2 2 3 2" xfId="45343"/>
    <cellStyle name="%40 - Vurgu1 14 2 3 2 2 4" xfId="32286"/>
    <cellStyle name="%40 - Vurgu1 14 2 3 2 3" xfId="9433"/>
    <cellStyle name="%40 - Vurgu1 14 2 3 2 3 2" xfId="22492"/>
    <cellStyle name="%40 - Vurgu1 14 2 3 2 3 2 2" xfId="48608"/>
    <cellStyle name="%40 - Vurgu1 14 2 3 2 3 3" xfId="35551"/>
    <cellStyle name="%40 - Vurgu1 14 2 3 2 4" xfId="15963"/>
    <cellStyle name="%40 - Vurgu1 14 2 3 2 4 2" xfId="42079"/>
    <cellStyle name="%40 - Vurgu1 14 2 3 2 5" xfId="29022"/>
    <cellStyle name="%40 - Vurgu1 14 2 3 3" xfId="4534"/>
    <cellStyle name="%40 - Vurgu1 14 2 3 3 2" xfId="11065"/>
    <cellStyle name="%40 - Vurgu1 14 2 3 3 2 2" xfId="24124"/>
    <cellStyle name="%40 - Vurgu1 14 2 3 3 2 2 2" xfId="50240"/>
    <cellStyle name="%40 - Vurgu1 14 2 3 3 2 3" xfId="37183"/>
    <cellStyle name="%40 - Vurgu1 14 2 3 3 3" xfId="17595"/>
    <cellStyle name="%40 - Vurgu1 14 2 3 3 3 2" xfId="43711"/>
    <cellStyle name="%40 - Vurgu1 14 2 3 3 4" xfId="30654"/>
    <cellStyle name="%40 - Vurgu1 14 2 3 4" xfId="7801"/>
    <cellStyle name="%40 - Vurgu1 14 2 3 4 2" xfId="20860"/>
    <cellStyle name="%40 - Vurgu1 14 2 3 4 2 2" xfId="46976"/>
    <cellStyle name="%40 - Vurgu1 14 2 3 4 3" xfId="33919"/>
    <cellStyle name="%40 - Vurgu1 14 2 3 5" xfId="14331"/>
    <cellStyle name="%40 - Vurgu1 14 2 3 5 2" xfId="40447"/>
    <cellStyle name="%40 - Vurgu1 14 2 3 6" xfId="27390"/>
    <cellStyle name="%40 - Vurgu1 14 2 4" xfId="2084"/>
    <cellStyle name="%40 - Vurgu1 14 2 4 2" xfId="5350"/>
    <cellStyle name="%40 - Vurgu1 14 2 4 2 2" xfId="11881"/>
    <cellStyle name="%40 - Vurgu1 14 2 4 2 2 2" xfId="24940"/>
    <cellStyle name="%40 - Vurgu1 14 2 4 2 2 2 2" xfId="51056"/>
    <cellStyle name="%40 - Vurgu1 14 2 4 2 2 3" xfId="37999"/>
    <cellStyle name="%40 - Vurgu1 14 2 4 2 3" xfId="18411"/>
    <cellStyle name="%40 - Vurgu1 14 2 4 2 3 2" xfId="44527"/>
    <cellStyle name="%40 - Vurgu1 14 2 4 2 4" xfId="31470"/>
    <cellStyle name="%40 - Vurgu1 14 2 4 3" xfId="8617"/>
    <cellStyle name="%40 - Vurgu1 14 2 4 3 2" xfId="21676"/>
    <cellStyle name="%40 - Vurgu1 14 2 4 3 2 2" xfId="47792"/>
    <cellStyle name="%40 - Vurgu1 14 2 4 3 3" xfId="34735"/>
    <cellStyle name="%40 - Vurgu1 14 2 4 4" xfId="15147"/>
    <cellStyle name="%40 - Vurgu1 14 2 4 4 2" xfId="41263"/>
    <cellStyle name="%40 - Vurgu1 14 2 4 5" xfId="28206"/>
    <cellStyle name="%40 - Vurgu1 14 2 5" xfId="3718"/>
    <cellStyle name="%40 - Vurgu1 14 2 5 2" xfId="10249"/>
    <cellStyle name="%40 - Vurgu1 14 2 5 2 2" xfId="23308"/>
    <cellStyle name="%40 - Vurgu1 14 2 5 2 2 2" xfId="49424"/>
    <cellStyle name="%40 - Vurgu1 14 2 5 2 3" xfId="36367"/>
    <cellStyle name="%40 - Vurgu1 14 2 5 3" xfId="16779"/>
    <cellStyle name="%40 - Vurgu1 14 2 5 3 2" xfId="42895"/>
    <cellStyle name="%40 - Vurgu1 14 2 5 4" xfId="29838"/>
    <cellStyle name="%40 - Vurgu1 14 2 6" xfId="6985"/>
    <cellStyle name="%40 - Vurgu1 14 2 6 2" xfId="20044"/>
    <cellStyle name="%40 - Vurgu1 14 2 6 2 2" xfId="46160"/>
    <cellStyle name="%40 - Vurgu1 14 2 6 3" xfId="33103"/>
    <cellStyle name="%40 - Vurgu1 14 2 7" xfId="13515"/>
    <cellStyle name="%40 - Vurgu1 14 2 7 2" xfId="39631"/>
    <cellStyle name="%40 - Vurgu1 14 2 8" xfId="26574"/>
    <cellStyle name="%40 - Vurgu1 14 3" xfId="659"/>
    <cellStyle name="%40 - Vurgu1 14 3 2" xfId="1477"/>
    <cellStyle name="%40 - Vurgu1 14 3 2 2" xfId="3111"/>
    <cellStyle name="%40 - Vurgu1 14 3 2 2 2" xfId="6377"/>
    <cellStyle name="%40 - Vurgu1 14 3 2 2 2 2" xfId="12908"/>
    <cellStyle name="%40 - Vurgu1 14 3 2 2 2 2 2" xfId="25967"/>
    <cellStyle name="%40 - Vurgu1 14 3 2 2 2 2 2 2" xfId="52083"/>
    <cellStyle name="%40 - Vurgu1 14 3 2 2 2 2 3" xfId="39026"/>
    <cellStyle name="%40 - Vurgu1 14 3 2 2 2 3" xfId="19438"/>
    <cellStyle name="%40 - Vurgu1 14 3 2 2 2 3 2" xfId="45554"/>
    <cellStyle name="%40 - Vurgu1 14 3 2 2 2 4" xfId="32497"/>
    <cellStyle name="%40 - Vurgu1 14 3 2 2 3" xfId="9644"/>
    <cellStyle name="%40 - Vurgu1 14 3 2 2 3 2" xfId="22703"/>
    <cellStyle name="%40 - Vurgu1 14 3 2 2 3 2 2" xfId="48819"/>
    <cellStyle name="%40 - Vurgu1 14 3 2 2 3 3" xfId="35762"/>
    <cellStyle name="%40 - Vurgu1 14 3 2 2 4" xfId="16174"/>
    <cellStyle name="%40 - Vurgu1 14 3 2 2 4 2" xfId="42290"/>
    <cellStyle name="%40 - Vurgu1 14 3 2 2 5" xfId="29233"/>
    <cellStyle name="%40 - Vurgu1 14 3 2 3" xfId="4745"/>
    <cellStyle name="%40 - Vurgu1 14 3 2 3 2" xfId="11276"/>
    <cellStyle name="%40 - Vurgu1 14 3 2 3 2 2" xfId="24335"/>
    <cellStyle name="%40 - Vurgu1 14 3 2 3 2 2 2" xfId="50451"/>
    <cellStyle name="%40 - Vurgu1 14 3 2 3 2 3" xfId="37394"/>
    <cellStyle name="%40 - Vurgu1 14 3 2 3 3" xfId="17806"/>
    <cellStyle name="%40 - Vurgu1 14 3 2 3 3 2" xfId="43922"/>
    <cellStyle name="%40 - Vurgu1 14 3 2 3 4" xfId="30865"/>
    <cellStyle name="%40 - Vurgu1 14 3 2 4" xfId="8012"/>
    <cellStyle name="%40 - Vurgu1 14 3 2 4 2" xfId="21071"/>
    <cellStyle name="%40 - Vurgu1 14 3 2 4 2 2" xfId="47187"/>
    <cellStyle name="%40 - Vurgu1 14 3 2 4 3" xfId="34130"/>
    <cellStyle name="%40 - Vurgu1 14 3 2 5" xfId="14542"/>
    <cellStyle name="%40 - Vurgu1 14 3 2 5 2" xfId="40658"/>
    <cellStyle name="%40 - Vurgu1 14 3 2 6" xfId="27601"/>
    <cellStyle name="%40 - Vurgu1 14 3 3" xfId="2295"/>
    <cellStyle name="%40 - Vurgu1 14 3 3 2" xfId="5561"/>
    <cellStyle name="%40 - Vurgu1 14 3 3 2 2" xfId="12092"/>
    <cellStyle name="%40 - Vurgu1 14 3 3 2 2 2" xfId="25151"/>
    <cellStyle name="%40 - Vurgu1 14 3 3 2 2 2 2" xfId="51267"/>
    <cellStyle name="%40 - Vurgu1 14 3 3 2 2 3" xfId="38210"/>
    <cellStyle name="%40 - Vurgu1 14 3 3 2 3" xfId="18622"/>
    <cellStyle name="%40 - Vurgu1 14 3 3 2 3 2" xfId="44738"/>
    <cellStyle name="%40 - Vurgu1 14 3 3 2 4" xfId="31681"/>
    <cellStyle name="%40 - Vurgu1 14 3 3 3" xfId="8828"/>
    <cellStyle name="%40 - Vurgu1 14 3 3 3 2" xfId="21887"/>
    <cellStyle name="%40 - Vurgu1 14 3 3 3 2 2" xfId="48003"/>
    <cellStyle name="%40 - Vurgu1 14 3 3 3 3" xfId="34946"/>
    <cellStyle name="%40 - Vurgu1 14 3 3 4" xfId="15358"/>
    <cellStyle name="%40 - Vurgu1 14 3 3 4 2" xfId="41474"/>
    <cellStyle name="%40 - Vurgu1 14 3 3 5" xfId="28417"/>
    <cellStyle name="%40 - Vurgu1 14 3 4" xfId="3929"/>
    <cellStyle name="%40 - Vurgu1 14 3 4 2" xfId="10460"/>
    <cellStyle name="%40 - Vurgu1 14 3 4 2 2" xfId="23519"/>
    <cellStyle name="%40 - Vurgu1 14 3 4 2 2 2" xfId="49635"/>
    <cellStyle name="%40 - Vurgu1 14 3 4 2 3" xfId="36578"/>
    <cellStyle name="%40 - Vurgu1 14 3 4 3" xfId="16990"/>
    <cellStyle name="%40 - Vurgu1 14 3 4 3 2" xfId="43106"/>
    <cellStyle name="%40 - Vurgu1 14 3 4 4" xfId="30049"/>
    <cellStyle name="%40 - Vurgu1 14 3 5" xfId="7196"/>
    <cellStyle name="%40 - Vurgu1 14 3 5 2" xfId="20255"/>
    <cellStyle name="%40 - Vurgu1 14 3 5 2 2" xfId="46371"/>
    <cellStyle name="%40 - Vurgu1 14 3 5 3" xfId="33314"/>
    <cellStyle name="%40 - Vurgu1 14 3 6" xfId="13726"/>
    <cellStyle name="%40 - Vurgu1 14 3 6 2" xfId="39842"/>
    <cellStyle name="%40 - Vurgu1 14 3 7" xfId="26785"/>
    <cellStyle name="%40 - Vurgu1 14 4" xfId="1069"/>
    <cellStyle name="%40 - Vurgu1 14 4 2" xfId="2703"/>
    <cellStyle name="%40 - Vurgu1 14 4 2 2" xfId="5969"/>
    <cellStyle name="%40 - Vurgu1 14 4 2 2 2" xfId="12500"/>
    <cellStyle name="%40 - Vurgu1 14 4 2 2 2 2" xfId="25559"/>
    <cellStyle name="%40 - Vurgu1 14 4 2 2 2 2 2" xfId="51675"/>
    <cellStyle name="%40 - Vurgu1 14 4 2 2 2 3" xfId="38618"/>
    <cellStyle name="%40 - Vurgu1 14 4 2 2 3" xfId="19030"/>
    <cellStyle name="%40 - Vurgu1 14 4 2 2 3 2" xfId="45146"/>
    <cellStyle name="%40 - Vurgu1 14 4 2 2 4" xfId="32089"/>
    <cellStyle name="%40 - Vurgu1 14 4 2 3" xfId="9236"/>
    <cellStyle name="%40 - Vurgu1 14 4 2 3 2" xfId="22295"/>
    <cellStyle name="%40 - Vurgu1 14 4 2 3 2 2" xfId="48411"/>
    <cellStyle name="%40 - Vurgu1 14 4 2 3 3" xfId="35354"/>
    <cellStyle name="%40 - Vurgu1 14 4 2 4" xfId="15766"/>
    <cellStyle name="%40 - Vurgu1 14 4 2 4 2" xfId="41882"/>
    <cellStyle name="%40 - Vurgu1 14 4 2 5" xfId="28825"/>
    <cellStyle name="%40 - Vurgu1 14 4 3" xfId="4337"/>
    <cellStyle name="%40 - Vurgu1 14 4 3 2" xfId="10868"/>
    <cellStyle name="%40 - Vurgu1 14 4 3 2 2" xfId="23927"/>
    <cellStyle name="%40 - Vurgu1 14 4 3 2 2 2" xfId="50043"/>
    <cellStyle name="%40 - Vurgu1 14 4 3 2 3" xfId="36986"/>
    <cellStyle name="%40 - Vurgu1 14 4 3 3" xfId="17398"/>
    <cellStyle name="%40 - Vurgu1 14 4 3 3 2" xfId="43514"/>
    <cellStyle name="%40 - Vurgu1 14 4 3 4" xfId="30457"/>
    <cellStyle name="%40 - Vurgu1 14 4 4" xfId="7604"/>
    <cellStyle name="%40 - Vurgu1 14 4 4 2" xfId="20663"/>
    <cellStyle name="%40 - Vurgu1 14 4 4 2 2" xfId="46779"/>
    <cellStyle name="%40 - Vurgu1 14 4 4 3" xfId="33722"/>
    <cellStyle name="%40 - Vurgu1 14 4 5" xfId="14134"/>
    <cellStyle name="%40 - Vurgu1 14 4 5 2" xfId="40250"/>
    <cellStyle name="%40 - Vurgu1 14 4 6" xfId="27193"/>
    <cellStyle name="%40 - Vurgu1 14 5" xfId="1887"/>
    <cellStyle name="%40 - Vurgu1 14 5 2" xfId="5153"/>
    <cellStyle name="%40 - Vurgu1 14 5 2 2" xfId="11684"/>
    <cellStyle name="%40 - Vurgu1 14 5 2 2 2" xfId="24743"/>
    <cellStyle name="%40 - Vurgu1 14 5 2 2 2 2" xfId="50859"/>
    <cellStyle name="%40 - Vurgu1 14 5 2 2 3" xfId="37802"/>
    <cellStyle name="%40 - Vurgu1 14 5 2 3" xfId="18214"/>
    <cellStyle name="%40 - Vurgu1 14 5 2 3 2" xfId="44330"/>
    <cellStyle name="%40 - Vurgu1 14 5 2 4" xfId="31273"/>
    <cellStyle name="%40 - Vurgu1 14 5 3" xfId="8420"/>
    <cellStyle name="%40 - Vurgu1 14 5 3 2" xfId="21479"/>
    <cellStyle name="%40 - Vurgu1 14 5 3 2 2" xfId="47595"/>
    <cellStyle name="%40 - Vurgu1 14 5 3 3" xfId="34538"/>
    <cellStyle name="%40 - Vurgu1 14 5 4" xfId="14950"/>
    <cellStyle name="%40 - Vurgu1 14 5 4 2" xfId="41066"/>
    <cellStyle name="%40 - Vurgu1 14 5 5" xfId="28009"/>
    <cellStyle name="%40 - Vurgu1 14 6" xfId="3521"/>
    <cellStyle name="%40 - Vurgu1 14 6 2" xfId="10052"/>
    <cellStyle name="%40 - Vurgu1 14 6 2 2" xfId="23111"/>
    <cellStyle name="%40 - Vurgu1 14 6 2 2 2" xfId="49227"/>
    <cellStyle name="%40 - Vurgu1 14 6 2 3" xfId="36170"/>
    <cellStyle name="%40 - Vurgu1 14 6 3" xfId="16582"/>
    <cellStyle name="%40 - Vurgu1 14 6 3 2" xfId="42698"/>
    <cellStyle name="%40 - Vurgu1 14 6 4" xfId="29641"/>
    <cellStyle name="%40 - Vurgu1 14 7" xfId="6788"/>
    <cellStyle name="%40 - Vurgu1 14 7 2" xfId="19847"/>
    <cellStyle name="%40 - Vurgu1 14 7 2 2" xfId="45963"/>
    <cellStyle name="%40 - Vurgu1 14 7 3" xfId="32906"/>
    <cellStyle name="%40 - Vurgu1 14 8" xfId="13318"/>
    <cellStyle name="%40 - Vurgu1 14 8 2" xfId="39434"/>
    <cellStyle name="%40 - Vurgu1 14 9" xfId="26377"/>
    <cellStyle name="%40 - Vurgu1 15" xfId="260"/>
    <cellStyle name="%40 - Vurgu1 15 2" xfId="672"/>
    <cellStyle name="%40 - Vurgu1 15 2 2" xfId="1490"/>
    <cellStyle name="%40 - Vurgu1 15 2 2 2" xfId="3124"/>
    <cellStyle name="%40 - Vurgu1 15 2 2 2 2" xfId="6390"/>
    <cellStyle name="%40 - Vurgu1 15 2 2 2 2 2" xfId="12921"/>
    <cellStyle name="%40 - Vurgu1 15 2 2 2 2 2 2" xfId="25980"/>
    <cellStyle name="%40 - Vurgu1 15 2 2 2 2 2 2 2" xfId="52096"/>
    <cellStyle name="%40 - Vurgu1 15 2 2 2 2 2 3" xfId="39039"/>
    <cellStyle name="%40 - Vurgu1 15 2 2 2 2 3" xfId="19451"/>
    <cellStyle name="%40 - Vurgu1 15 2 2 2 2 3 2" xfId="45567"/>
    <cellStyle name="%40 - Vurgu1 15 2 2 2 2 4" xfId="32510"/>
    <cellStyle name="%40 - Vurgu1 15 2 2 2 3" xfId="9657"/>
    <cellStyle name="%40 - Vurgu1 15 2 2 2 3 2" xfId="22716"/>
    <cellStyle name="%40 - Vurgu1 15 2 2 2 3 2 2" xfId="48832"/>
    <cellStyle name="%40 - Vurgu1 15 2 2 2 3 3" xfId="35775"/>
    <cellStyle name="%40 - Vurgu1 15 2 2 2 4" xfId="16187"/>
    <cellStyle name="%40 - Vurgu1 15 2 2 2 4 2" xfId="42303"/>
    <cellStyle name="%40 - Vurgu1 15 2 2 2 5" xfId="29246"/>
    <cellStyle name="%40 - Vurgu1 15 2 2 3" xfId="4758"/>
    <cellStyle name="%40 - Vurgu1 15 2 2 3 2" xfId="11289"/>
    <cellStyle name="%40 - Vurgu1 15 2 2 3 2 2" xfId="24348"/>
    <cellStyle name="%40 - Vurgu1 15 2 2 3 2 2 2" xfId="50464"/>
    <cellStyle name="%40 - Vurgu1 15 2 2 3 2 3" xfId="37407"/>
    <cellStyle name="%40 - Vurgu1 15 2 2 3 3" xfId="17819"/>
    <cellStyle name="%40 - Vurgu1 15 2 2 3 3 2" xfId="43935"/>
    <cellStyle name="%40 - Vurgu1 15 2 2 3 4" xfId="30878"/>
    <cellStyle name="%40 - Vurgu1 15 2 2 4" xfId="8025"/>
    <cellStyle name="%40 - Vurgu1 15 2 2 4 2" xfId="21084"/>
    <cellStyle name="%40 - Vurgu1 15 2 2 4 2 2" xfId="47200"/>
    <cellStyle name="%40 - Vurgu1 15 2 2 4 3" xfId="34143"/>
    <cellStyle name="%40 - Vurgu1 15 2 2 5" xfId="14555"/>
    <cellStyle name="%40 - Vurgu1 15 2 2 5 2" xfId="40671"/>
    <cellStyle name="%40 - Vurgu1 15 2 2 6" xfId="27614"/>
    <cellStyle name="%40 - Vurgu1 15 2 3" xfId="2308"/>
    <cellStyle name="%40 - Vurgu1 15 2 3 2" xfId="5574"/>
    <cellStyle name="%40 - Vurgu1 15 2 3 2 2" xfId="12105"/>
    <cellStyle name="%40 - Vurgu1 15 2 3 2 2 2" xfId="25164"/>
    <cellStyle name="%40 - Vurgu1 15 2 3 2 2 2 2" xfId="51280"/>
    <cellStyle name="%40 - Vurgu1 15 2 3 2 2 3" xfId="38223"/>
    <cellStyle name="%40 - Vurgu1 15 2 3 2 3" xfId="18635"/>
    <cellStyle name="%40 - Vurgu1 15 2 3 2 3 2" xfId="44751"/>
    <cellStyle name="%40 - Vurgu1 15 2 3 2 4" xfId="31694"/>
    <cellStyle name="%40 - Vurgu1 15 2 3 3" xfId="8841"/>
    <cellStyle name="%40 - Vurgu1 15 2 3 3 2" xfId="21900"/>
    <cellStyle name="%40 - Vurgu1 15 2 3 3 2 2" xfId="48016"/>
    <cellStyle name="%40 - Vurgu1 15 2 3 3 3" xfId="34959"/>
    <cellStyle name="%40 - Vurgu1 15 2 3 4" xfId="15371"/>
    <cellStyle name="%40 - Vurgu1 15 2 3 4 2" xfId="41487"/>
    <cellStyle name="%40 - Vurgu1 15 2 3 5" xfId="28430"/>
    <cellStyle name="%40 - Vurgu1 15 2 4" xfId="3942"/>
    <cellStyle name="%40 - Vurgu1 15 2 4 2" xfId="10473"/>
    <cellStyle name="%40 - Vurgu1 15 2 4 2 2" xfId="23532"/>
    <cellStyle name="%40 - Vurgu1 15 2 4 2 2 2" xfId="49648"/>
    <cellStyle name="%40 - Vurgu1 15 2 4 2 3" xfId="36591"/>
    <cellStyle name="%40 - Vurgu1 15 2 4 3" xfId="17003"/>
    <cellStyle name="%40 - Vurgu1 15 2 4 3 2" xfId="43119"/>
    <cellStyle name="%40 - Vurgu1 15 2 4 4" xfId="30062"/>
    <cellStyle name="%40 - Vurgu1 15 2 5" xfId="7209"/>
    <cellStyle name="%40 - Vurgu1 15 2 5 2" xfId="20268"/>
    <cellStyle name="%40 - Vurgu1 15 2 5 2 2" xfId="46384"/>
    <cellStyle name="%40 - Vurgu1 15 2 5 3" xfId="33327"/>
    <cellStyle name="%40 - Vurgu1 15 2 6" xfId="13739"/>
    <cellStyle name="%40 - Vurgu1 15 2 6 2" xfId="39855"/>
    <cellStyle name="%40 - Vurgu1 15 2 7" xfId="26798"/>
    <cellStyle name="%40 - Vurgu1 15 3" xfId="1082"/>
    <cellStyle name="%40 - Vurgu1 15 3 2" xfId="2716"/>
    <cellStyle name="%40 - Vurgu1 15 3 2 2" xfId="5982"/>
    <cellStyle name="%40 - Vurgu1 15 3 2 2 2" xfId="12513"/>
    <cellStyle name="%40 - Vurgu1 15 3 2 2 2 2" xfId="25572"/>
    <cellStyle name="%40 - Vurgu1 15 3 2 2 2 2 2" xfId="51688"/>
    <cellStyle name="%40 - Vurgu1 15 3 2 2 2 3" xfId="38631"/>
    <cellStyle name="%40 - Vurgu1 15 3 2 2 3" xfId="19043"/>
    <cellStyle name="%40 - Vurgu1 15 3 2 2 3 2" xfId="45159"/>
    <cellStyle name="%40 - Vurgu1 15 3 2 2 4" xfId="32102"/>
    <cellStyle name="%40 - Vurgu1 15 3 2 3" xfId="9249"/>
    <cellStyle name="%40 - Vurgu1 15 3 2 3 2" xfId="22308"/>
    <cellStyle name="%40 - Vurgu1 15 3 2 3 2 2" xfId="48424"/>
    <cellStyle name="%40 - Vurgu1 15 3 2 3 3" xfId="35367"/>
    <cellStyle name="%40 - Vurgu1 15 3 2 4" xfId="15779"/>
    <cellStyle name="%40 - Vurgu1 15 3 2 4 2" xfId="41895"/>
    <cellStyle name="%40 - Vurgu1 15 3 2 5" xfId="28838"/>
    <cellStyle name="%40 - Vurgu1 15 3 3" xfId="4350"/>
    <cellStyle name="%40 - Vurgu1 15 3 3 2" xfId="10881"/>
    <cellStyle name="%40 - Vurgu1 15 3 3 2 2" xfId="23940"/>
    <cellStyle name="%40 - Vurgu1 15 3 3 2 2 2" xfId="50056"/>
    <cellStyle name="%40 - Vurgu1 15 3 3 2 3" xfId="36999"/>
    <cellStyle name="%40 - Vurgu1 15 3 3 3" xfId="17411"/>
    <cellStyle name="%40 - Vurgu1 15 3 3 3 2" xfId="43527"/>
    <cellStyle name="%40 - Vurgu1 15 3 3 4" xfId="30470"/>
    <cellStyle name="%40 - Vurgu1 15 3 4" xfId="7617"/>
    <cellStyle name="%40 - Vurgu1 15 3 4 2" xfId="20676"/>
    <cellStyle name="%40 - Vurgu1 15 3 4 2 2" xfId="46792"/>
    <cellStyle name="%40 - Vurgu1 15 3 4 3" xfId="33735"/>
    <cellStyle name="%40 - Vurgu1 15 3 5" xfId="14147"/>
    <cellStyle name="%40 - Vurgu1 15 3 5 2" xfId="40263"/>
    <cellStyle name="%40 - Vurgu1 15 3 6" xfId="27206"/>
    <cellStyle name="%40 - Vurgu1 15 4" xfId="1900"/>
    <cellStyle name="%40 - Vurgu1 15 4 2" xfId="5166"/>
    <cellStyle name="%40 - Vurgu1 15 4 2 2" xfId="11697"/>
    <cellStyle name="%40 - Vurgu1 15 4 2 2 2" xfId="24756"/>
    <cellStyle name="%40 - Vurgu1 15 4 2 2 2 2" xfId="50872"/>
    <cellStyle name="%40 - Vurgu1 15 4 2 2 3" xfId="37815"/>
    <cellStyle name="%40 - Vurgu1 15 4 2 3" xfId="18227"/>
    <cellStyle name="%40 - Vurgu1 15 4 2 3 2" xfId="44343"/>
    <cellStyle name="%40 - Vurgu1 15 4 2 4" xfId="31286"/>
    <cellStyle name="%40 - Vurgu1 15 4 3" xfId="8433"/>
    <cellStyle name="%40 - Vurgu1 15 4 3 2" xfId="21492"/>
    <cellStyle name="%40 - Vurgu1 15 4 3 2 2" xfId="47608"/>
    <cellStyle name="%40 - Vurgu1 15 4 3 3" xfId="34551"/>
    <cellStyle name="%40 - Vurgu1 15 4 4" xfId="14963"/>
    <cellStyle name="%40 - Vurgu1 15 4 4 2" xfId="41079"/>
    <cellStyle name="%40 - Vurgu1 15 4 5" xfId="28022"/>
    <cellStyle name="%40 - Vurgu1 15 5" xfId="3534"/>
    <cellStyle name="%40 - Vurgu1 15 5 2" xfId="10065"/>
    <cellStyle name="%40 - Vurgu1 15 5 2 2" xfId="23124"/>
    <cellStyle name="%40 - Vurgu1 15 5 2 2 2" xfId="49240"/>
    <cellStyle name="%40 - Vurgu1 15 5 2 3" xfId="36183"/>
    <cellStyle name="%40 - Vurgu1 15 5 3" xfId="16595"/>
    <cellStyle name="%40 - Vurgu1 15 5 3 2" xfId="42711"/>
    <cellStyle name="%40 - Vurgu1 15 5 4" xfId="29654"/>
    <cellStyle name="%40 - Vurgu1 15 6" xfId="6801"/>
    <cellStyle name="%40 - Vurgu1 15 6 2" xfId="19860"/>
    <cellStyle name="%40 - Vurgu1 15 6 2 2" xfId="45976"/>
    <cellStyle name="%40 - Vurgu1 15 6 3" xfId="32919"/>
    <cellStyle name="%40 - Vurgu1 15 7" xfId="13331"/>
    <cellStyle name="%40 - Vurgu1 15 7 2" xfId="39447"/>
    <cellStyle name="%40 - Vurgu1 15 8" xfId="26390"/>
    <cellStyle name="%40 - Vurgu1 16" xfId="460"/>
    <cellStyle name="%40 - Vurgu1 16 2" xfId="870"/>
    <cellStyle name="%40 - Vurgu1 16 2 2" xfId="1688"/>
    <cellStyle name="%40 - Vurgu1 16 2 2 2" xfId="3322"/>
    <cellStyle name="%40 - Vurgu1 16 2 2 2 2" xfId="6588"/>
    <cellStyle name="%40 - Vurgu1 16 2 2 2 2 2" xfId="13119"/>
    <cellStyle name="%40 - Vurgu1 16 2 2 2 2 2 2" xfId="26178"/>
    <cellStyle name="%40 - Vurgu1 16 2 2 2 2 2 2 2" xfId="52294"/>
    <cellStyle name="%40 - Vurgu1 16 2 2 2 2 2 3" xfId="39237"/>
    <cellStyle name="%40 - Vurgu1 16 2 2 2 2 3" xfId="19649"/>
    <cellStyle name="%40 - Vurgu1 16 2 2 2 2 3 2" xfId="45765"/>
    <cellStyle name="%40 - Vurgu1 16 2 2 2 2 4" xfId="32708"/>
    <cellStyle name="%40 - Vurgu1 16 2 2 2 3" xfId="9855"/>
    <cellStyle name="%40 - Vurgu1 16 2 2 2 3 2" xfId="22914"/>
    <cellStyle name="%40 - Vurgu1 16 2 2 2 3 2 2" xfId="49030"/>
    <cellStyle name="%40 - Vurgu1 16 2 2 2 3 3" xfId="35973"/>
    <cellStyle name="%40 - Vurgu1 16 2 2 2 4" xfId="16385"/>
    <cellStyle name="%40 - Vurgu1 16 2 2 2 4 2" xfId="42501"/>
    <cellStyle name="%40 - Vurgu1 16 2 2 2 5" xfId="29444"/>
    <cellStyle name="%40 - Vurgu1 16 2 2 3" xfId="4956"/>
    <cellStyle name="%40 - Vurgu1 16 2 2 3 2" xfId="11487"/>
    <cellStyle name="%40 - Vurgu1 16 2 2 3 2 2" xfId="24546"/>
    <cellStyle name="%40 - Vurgu1 16 2 2 3 2 2 2" xfId="50662"/>
    <cellStyle name="%40 - Vurgu1 16 2 2 3 2 3" xfId="37605"/>
    <cellStyle name="%40 - Vurgu1 16 2 2 3 3" xfId="18017"/>
    <cellStyle name="%40 - Vurgu1 16 2 2 3 3 2" xfId="44133"/>
    <cellStyle name="%40 - Vurgu1 16 2 2 3 4" xfId="31076"/>
    <cellStyle name="%40 - Vurgu1 16 2 2 4" xfId="8223"/>
    <cellStyle name="%40 - Vurgu1 16 2 2 4 2" xfId="21282"/>
    <cellStyle name="%40 - Vurgu1 16 2 2 4 2 2" xfId="47398"/>
    <cellStyle name="%40 - Vurgu1 16 2 2 4 3" xfId="34341"/>
    <cellStyle name="%40 - Vurgu1 16 2 2 5" xfId="14753"/>
    <cellStyle name="%40 - Vurgu1 16 2 2 5 2" xfId="40869"/>
    <cellStyle name="%40 - Vurgu1 16 2 2 6" xfId="27812"/>
    <cellStyle name="%40 - Vurgu1 16 2 3" xfId="2506"/>
    <cellStyle name="%40 - Vurgu1 16 2 3 2" xfId="5772"/>
    <cellStyle name="%40 - Vurgu1 16 2 3 2 2" xfId="12303"/>
    <cellStyle name="%40 - Vurgu1 16 2 3 2 2 2" xfId="25362"/>
    <cellStyle name="%40 - Vurgu1 16 2 3 2 2 2 2" xfId="51478"/>
    <cellStyle name="%40 - Vurgu1 16 2 3 2 2 3" xfId="38421"/>
    <cellStyle name="%40 - Vurgu1 16 2 3 2 3" xfId="18833"/>
    <cellStyle name="%40 - Vurgu1 16 2 3 2 3 2" xfId="44949"/>
    <cellStyle name="%40 - Vurgu1 16 2 3 2 4" xfId="31892"/>
    <cellStyle name="%40 - Vurgu1 16 2 3 3" xfId="9039"/>
    <cellStyle name="%40 - Vurgu1 16 2 3 3 2" xfId="22098"/>
    <cellStyle name="%40 - Vurgu1 16 2 3 3 2 2" xfId="48214"/>
    <cellStyle name="%40 - Vurgu1 16 2 3 3 3" xfId="35157"/>
    <cellStyle name="%40 - Vurgu1 16 2 3 4" xfId="15569"/>
    <cellStyle name="%40 - Vurgu1 16 2 3 4 2" xfId="41685"/>
    <cellStyle name="%40 - Vurgu1 16 2 3 5" xfId="28628"/>
    <cellStyle name="%40 - Vurgu1 16 2 4" xfId="4140"/>
    <cellStyle name="%40 - Vurgu1 16 2 4 2" xfId="10671"/>
    <cellStyle name="%40 - Vurgu1 16 2 4 2 2" xfId="23730"/>
    <cellStyle name="%40 - Vurgu1 16 2 4 2 2 2" xfId="49846"/>
    <cellStyle name="%40 - Vurgu1 16 2 4 2 3" xfId="36789"/>
    <cellStyle name="%40 - Vurgu1 16 2 4 3" xfId="17201"/>
    <cellStyle name="%40 - Vurgu1 16 2 4 3 2" xfId="43317"/>
    <cellStyle name="%40 - Vurgu1 16 2 4 4" xfId="30260"/>
    <cellStyle name="%40 - Vurgu1 16 2 5" xfId="7407"/>
    <cellStyle name="%40 - Vurgu1 16 2 5 2" xfId="20466"/>
    <cellStyle name="%40 - Vurgu1 16 2 5 2 2" xfId="46582"/>
    <cellStyle name="%40 - Vurgu1 16 2 5 3" xfId="33525"/>
    <cellStyle name="%40 - Vurgu1 16 2 6" xfId="13937"/>
    <cellStyle name="%40 - Vurgu1 16 2 6 2" xfId="40053"/>
    <cellStyle name="%40 - Vurgu1 16 2 7" xfId="26996"/>
    <cellStyle name="%40 - Vurgu1 16 3" xfId="1280"/>
    <cellStyle name="%40 - Vurgu1 16 3 2" xfId="2914"/>
    <cellStyle name="%40 - Vurgu1 16 3 2 2" xfId="6180"/>
    <cellStyle name="%40 - Vurgu1 16 3 2 2 2" xfId="12711"/>
    <cellStyle name="%40 - Vurgu1 16 3 2 2 2 2" xfId="25770"/>
    <cellStyle name="%40 - Vurgu1 16 3 2 2 2 2 2" xfId="51886"/>
    <cellStyle name="%40 - Vurgu1 16 3 2 2 2 3" xfId="38829"/>
    <cellStyle name="%40 - Vurgu1 16 3 2 2 3" xfId="19241"/>
    <cellStyle name="%40 - Vurgu1 16 3 2 2 3 2" xfId="45357"/>
    <cellStyle name="%40 - Vurgu1 16 3 2 2 4" xfId="32300"/>
    <cellStyle name="%40 - Vurgu1 16 3 2 3" xfId="9447"/>
    <cellStyle name="%40 - Vurgu1 16 3 2 3 2" xfId="22506"/>
    <cellStyle name="%40 - Vurgu1 16 3 2 3 2 2" xfId="48622"/>
    <cellStyle name="%40 - Vurgu1 16 3 2 3 3" xfId="35565"/>
    <cellStyle name="%40 - Vurgu1 16 3 2 4" xfId="15977"/>
    <cellStyle name="%40 - Vurgu1 16 3 2 4 2" xfId="42093"/>
    <cellStyle name="%40 - Vurgu1 16 3 2 5" xfId="29036"/>
    <cellStyle name="%40 - Vurgu1 16 3 3" xfId="4548"/>
    <cellStyle name="%40 - Vurgu1 16 3 3 2" xfId="11079"/>
    <cellStyle name="%40 - Vurgu1 16 3 3 2 2" xfId="24138"/>
    <cellStyle name="%40 - Vurgu1 16 3 3 2 2 2" xfId="50254"/>
    <cellStyle name="%40 - Vurgu1 16 3 3 2 3" xfId="37197"/>
    <cellStyle name="%40 - Vurgu1 16 3 3 3" xfId="17609"/>
    <cellStyle name="%40 - Vurgu1 16 3 3 3 2" xfId="43725"/>
    <cellStyle name="%40 - Vurgu1 16 3 3 4" xfId="30668"/>
    <cellStyle name="%40 - Vurgu1 16 3 4" xfId="7815"/>
    <cellStyle name="%40 - Vurgu1 16 3 4 2" xfId="20874"/>
    <cellStyle name="%40 - Vurgu1 16 3 4 2 2" xfId="46990"/>
    <cellStyle name="%40 - Vurgu1 16 3 4 3" xfId="33933"/>
    <cellStyle name="%40 - Vurgu1 16 3 5" xfId="14345"/>
    <cellStyle name="%40 - Vurgu1 16 3 5 2" xfId="40461"/>
    <cellStyle name="%40 - Vurgu1 16 3 6" xfId="27404"/>
    <cellStyle name="%40 - Vurgu1 16 4" xfId="2098"/>
    <cellStyle name="%40 - Vurgu1 16 4 2" xfId="5364"/>
    <cellStyle name="%40 - Vurgu1 16 4 2 2" xfId="11895"/>
    <cellStyle name="%40 - Vurgu1 16 4 2 2 2" xfId="24954"/>
    <cellStyle name="%40 - Vurgu1 16 4 2 2 2 2" xfId="51070"/>
    <cellStyle name="%40 - Vurgu1 16 4 2 2 3" xfId="38013"/>
    <cellStyle name="%40 - Vurgu1 16 4 2 3" xfId="18425"/>
    <cellStyle name="%40 - Vurgu1 16 4 2 3 2" xfId="44541"/>
    <cellStyle name="%40 - Vurgu1 16 4 2 4" xfId="31484"/>
    <cellStyle name="%40 - Vurgu1 16 4 3" xfId="8631"/>
    <cellStyle name="%40 - Vurgu1 16 4 3 2" xfId="21690"/>
    <cellStyle name="%40 - Vurgu1 16 4 3 2 2" xfId="47806"/>
    <cellStyle name="%40 - Vurgu1 16 4 3 3" xfId="34749"/>
    <cellStyle name="%40 - Vurgu1 16 4 4" xfId="15161"/>
    <cellStyle name="%40 - Vurgu1 16 4 4 2" xfId="41277"/>
    <cellStyle name="%40 - Vurgu1 16 4 5" xfId="28220"/>
    <cellStyle name="%40 - Vurgu1 16 5" xfId="3732"/>
    <cellStyle name="%40 - Vurgu1 16 5 2" xfId="10263"/>
    <cellStyle name="%40 - Vurgu1 16 5 2 2" xfId="23322"/>
    <cellStyle name="%40 - Vurgu1 16 5 2 2 2" xfId="49438"/>
    <cellStyle name="%40 - Vurgu1 16 5 2 3" xfId="36381"/>
    <cellStyle name="%40 - Vurgu1 16 5 3" xfId="16793"/>
    <cellStyle name="%40 - Vurgu1 16 5 3 2" xfId="42909"/>
    <cellStyle name="%40 - Vurgu1 16 5 4" xfId="29852"/>
    <cellStyle name="%40 - Vurgu1 16 6" xfId="6999"/>
    <cellStyle name="%40 - Vurgu1 16 6 2" xfId="20058"/>
    <cellStyle name="%40 - Vurgu1 16 6 2 2" xfId="46174"/>
    <cellStyle name="%40 - Vurgu1 16 6 3" xfId="33117"/>
    <cellStyle name="%40 - Vurgu1 16 7" xfId="13529"/>
    <cellStyle name="%40 - Vurgu1 16 7 2" xfId="39645"/>
    <cellStyle name="%40 - Vurgu1 16 8" xfId="26588"/>
    <cellStyle name="%40 - Vurgu1 17" xfId="473"/>
    <cellStyle name="%40 - Vurgu1 17 2" xfId="1293"/>
    <cellStyle name="%40 - Vurgu1 17 2 2" xfId="2927"/>
    <cellStyle name="%40 - Vurgu1 17 2 2 2" xfId="6193"/>
    <cellStyle name="%40 - Vurgu1 17 2 2 2 2" xfId="12724"/>
    <cellStyle name="%40 - Vurgu1 17 2 2 2 2 2" xfId="25783"/>
    <cellStyle name="%40 - Vurgu1 17 2 2 2 2 2 2" xfId="51899"/>
    <cellStyle name="%40 - Vurgu1 17 2 2 2 2 3" xfId="38842"/>
    <cellStyle name="%40 - Vurgu1 17 2 2 2 3" xfId="19254"/>
    <cellStyle name="%40 - Vurgu1 17 2 2 2 3 2" xfId="45370"/>
    <cellStyle name="%40 - Vurgu1 17 2 2 2 4" xfId="32313"/>
    <cellStyle name="%40 - Vurgu1 17 2 2 3" xfId="9460"/>
    <cellStyle name="%40 - Vurgu1 17 2 2 3 2" xfId="22519"/>
    <cellStyle name="%40 - Vurgu1 17 2 2 3 2 2" xfId="48635"/>
    <cellStyle name="%40 - Vurgu1 17 2 2 3 3" xfId="35578"/>
    <cellStyle name="%40 - Vurgu1 17 2 2 4" xfId="15990"/>
    <cellStyle name="%40 - Vurgu1 17 2 2 4 2" xfId="42106"/>
    <cellStyle name="%40 - Vurgu1 17 2 2 5" xfId="29049"/>
    <cellStyle name="%40 - Vurgu1 17 2 3" xfId="4561"/>
    <cellStyle name="%40 - Vurgu1 17 2 3 2" xfId="11092"/>
    <cellStyle name="%40 - Vurgu1 17 2 3 2 2" xfId="24151"/>
    <cellStyle name="%40 - Vurgu1 17 2 3 2 2 2" xfId="50267"/>
    <cellStyle name="%40 - Vurgu1 17 2 3 2 3" xfId="37210"/>
    <cellStyle name="%40 - Vurgu1 17 2 3 3" xfId="17622"/>
    <cellStyle name="%40 - Vurgu1 17 2 3 3 2" xfId="43738"/>
    <cellStyle name="%40 - Vurgu1 17 2 3 4" xfId="30681"/>
    <cellStyle name="%40 - Vurgu1 17 2 4" xfId="7828"/>
    <cellStyle name="%40 - Vurgu1 17 2 4 2" xfId="20887"/>
    <cellStyle name="%40 - Vurgu1 17 2 4 2 2" xfId="47003"/>
    <cellStyle name="%40 - Vurgu1 17 2 4 3" xfId="33946"/>
    <cellStyle name="%40 - Vurgu1 17 2 5" xfId="14358"/>
    <cellStyle name="%40 - Vurgu1 17 2 5 2" xfId="40474"/>
    <cellStyle name="%40 - Vurgu1 17 2 6" xfId="27417"/>
    <cellStyle name="%40 - Vurgu1 17 3" xfId="2111"/>
    <cellStyle name="%40 - Vurgu1 17 3 2" xfId="5377"/>
    <cellStyle name="%40 - Vurgu1 17 3 2 2" xfId="11908"/>
    <cellStyle name="%40 - Vurgu1 17 3 2 2 2" xfId="24967"/>
    <cellStyle name="%40 - Vurgu1 17 3 2 2 2 2" xfId="51083"/>
    <cellStyle name="%40 - Vurgu1 17 3 2 2 3" xfId="38026"/>
    <cellStyle name="%40 - Vurgu1 17 3 2 3" xfId="18438"/>
    <cellStyle name="%40 - Vurgu1 17 3 2 3 2" xfId="44554"/>
    <cellStyle name="%40 - Vurgu1 17 3 2 4" xfId="31497"/>
    <cellStyle name="%40 - Vurgu1 17 3 3" xfId="8644"/>
    <cellStyle name="%40 - Vurgu1 17 3 3 2" xfId="21703"/>
    <cellStyle name="%40 - Vurgu1 17 3 3 2 2" xfId="47819"/>
    <cellStyle name="%40 - Vurgu1 17 3 3 3" xfId="34762"/>
    <cellStyle name="%40 - Vurgu1 17 3 4" xfId="15174"/>
    <cellStyle name="%40 - Vurgu1 17 3 4 2" xfId="41290"/>
    <cellStyle name="%40 - Vurgu1 17 3 5" xfId="28233"/>
    <cellStyle name="%40 - Vurgu1 17 4" xfId="3745"/>
    <cellStyle name="%40 - Vurgu1 17 4 2" xfId="10276"/>
    <cellStyle name="%40 - Vurgu1 17 4 2 2" xfId="23335"/>
    <cellStyle name="%40 - Vurgu1 17 4 2 2 2" xfId="49451"/>
    <cellStyle name="%40 - Vurgu1 17 4 2 3" xfId="36394"/>
    <cellStyle name="%40 - Vurgu1 17 4 3" xfId="16806"/>
    <cellStyle name="%40 - Vurgu1 17 4 3 2" xfId="42922"/>
    <cellStyle name="%40 - Vurgu1 17 4 4" xfId="29865"/>
    <cellStyle name="%40 - Vurgu1 17 5" xfId="7012"/>
    <cellStyle name="%40 - Vurgu1 17 5 2" xfId="20071"/>
    <cellStyle name="%40 - Vurgu1 17 5 2 2" xfId="46187"/>
    <cellStyle name="%40 - Vurgu1 17 5 3" xfId="33130"/>
    <cellStyle name="%40 - Vurgu1 17 6" xfId="13542"/>
    <cellStyle name="%40 - Vurgu1 17 6 2" xfId="39658"/>
    <cellStyle name="%40 - Vurgu1 17 7" xfId="26601"/>
    <cellStyle name="%40 - Vurgu1 18" xfId="883"/>
    <cellStyle name="%40 - Vurgu1 18 2" xfId="2519"/>
    <cellStyle name="%40 - Vurgu1 18 2 2" xfId="5785"/>
    <cellStyle name="%40 - Vurgu1 18 2 2 2" xfId="12316"/>
    <cellStyle name="%40 - Vurgu1 18 2 2 2 2" xfId="25375"/>
    <cellStyle name="%40 - Vurgu1 18 2 2 2 2 2" xfId="51491"/>
    <cellStyle name="%40 - Vurgu1 18 2 2 2 3" xfId="38434"/>
    <cellStyle name="%40 - Vurgu1 18 2 2 3" xfId="18846"/>
    <cellStyle name="%40 - Vurgu1 18 2 2 3 2" xfId="44962"/>
    <cellStyle name="%40 - Vurgu1 18 2 2 4" xfId="31905"/>
    <cellStyle name="%40 - Vurgu1 18 2 3" xfId="9052"/>
    <cellStyle name="%40 - Vurgu1 18 2 3 2" xfId="22111"/>
    <cellStyle name="%40 - Vurgu1 18 2 3 2 2" xfId="48227"/>
    <cellStyle name="%40 - Vurgu1 18 2 3 3" xfId="35170"/>
    <cellStyle name="%40 - Vurgu1 18 2 4" xfId="15582"/>
    <cellStyle name="%40 - Vurgu1 18 2 4 2" xfId="41698"/>
    <cellStyle name="%40 - Vurgu1 18 2 5" xfId="28641"/>
    <cellStyle name="%40 - Vurgu1 18 3" xfId="4153"/>
    <cellStyle name="%40 - Vurgu1 18 3 2" xfId="10684"/>
    <cellStyle name="%40 - Vurgu1 18 3 2 2" xfId="23743"/>
    <cellStyle name="%40 - Vurgu1 18 3 2 2 2" xfId="49859"/>
    <cellStyle name="%40 - Vurgu1 18 3 2 3" xfId="36802"/>
    <cellStyle name="%40 - Vurgu1 18 3 3" xfId="17214"/>
    <cellStyle name="%40 - Vurgu1 18 3 3 2" xfId="43330"/>
    <cellStyle name="%40 - Vurgu1 18 3 4" xfId="30273"/>
    <cellStyle name="%40 - Vurgu1 18 4" xfId="7420"/>
    <cellStyle name="%40 - Vurgu1 18 4 2" xfId="20479"/>
    <cellStyle name="%40 - Vurgu1 18 4 2 2" xfId="46595"/>
    <cellStyle name="%40 - Vurgu1 18 4 3" xfId="33538"/>
    <cellStyle name="%40 - Vurgu1 18 5" xfId="13950"/>
    <cellStyle name="%40 - Vurgu1 18 5 2" xfId="40066"/>
    <cellStyle name="%40 - Vurgu1 18 6" xfId="27009"/>
    <cellStyle name="%40 - Vurgu1 19" xfId="1701"/>
    <cellStyle name="%40 - Vurgu1 19 2" xfId="4969"/>
    <cellStyle name="%40 - Vurgu1 19 2 2" xfId="11500"/>
    <cellStyle name="%40 - Vurgu1 19 2 2 2" xfId="24559"/>
    <cellStyle name="%40 - Vurgu1 19 2 2 2 2" xfId="50675"/>
    <cellStyle name="%40 - Vurgu1 19 2 2 3" xfId="37618"/>
    <cellStyle name="%40 - Vurgu1 19 2 3" xfId="18030"/>
    <cellStyle name="%40 - Vurgu1 19 2 3 2" xfId="44146"/>
    <cellStyle name="%40 - Vurgu1 19 2 4" xfId="31089"/>
    <cellStyle name="%40 - Vurgu1 19 3" xfId="8236"/>
    <cellStyle name="%40 - Vurgu1 19 3 2" xfId="21295"/>
    <cellStyle name="%40 - Vurgu1 19 3 2 2" xfId="47411"/>
    <cellStyle name="%40 - Vurgu1 19 3 3" xfId="34354"/>
    <cellStyle name="%40 - Vurgu1 19 4" xfId="14766"/>
    <cellStyle name="%40 - Vurgu1 19 4 2" xfId="40882"/>
    <cellStyle name="%40 - Vurgu1 19 5" xfId="27825"/>
    <cellStyle name="%40 - Vurgu1 2" xfId="7"/>
    <cellStyle name="%40 - Vurgu1 2 2" xfId="278"/>
    <cellStyle name="%40 - Vurgu1 2 2 2" xfId="689"/>
    <cellStyle name="%40 - Vurgu1 2 2 2 2" xfId="1507"/>
    <cellStyle name="%40 - Vurgu1 2 2 2 2 2" xfId="3141"/>
    <cellStyle name="%40 - Vurgu1 2 2 2 2 2 2" xfId="6407"/>
    <cellStyle name="%40 - Vurgu1 2 2 2 2 2 2 2" xfId="12938"/>
    <cellStyle name="%40 - Vurgu1 2 2 2 2 2 2 2 2" xfId="25997"/>
    <cellStyle name="%40 - Vurgu1 2 2 2 2 2 2 2 2 2" xfId="52113"/>
    <cellStyle name="%40 - Vurgu1 2 2 2 2 2 2 2 3" xfId="39056"/>
    <cellStyle name="%40 - Vurgu1 2 2 2 2 2 2 3" xfId="19468"/>
    <cellStyle name="%40 - Vurgu1 2 2 2 2 2 2 3 2" xfId="45584"/>
    <cellStyle name="%40 - Vurgu1 2 2 2 2 2 2 4" xfId="32527"/>
    <cellStyle name="%40 - Vurgu1 2 2 2 2 2 3" xfId="9674"/>
    <cellStyle name="%40 - Vurgu1 2 2 2 2 2 3 2" xfId="22733"/>
    <cellStyle name="%40 - Vurgu1 2 2 2 2 2 3 2 2" xfId="48849"/>
    <cellStyle name="%40 - Vurgu1 2 2 2 2 2 3 3" xfId="35792"/>
    <cellStyle name="%40 - Vurgu1 2 2 2 2 2 4" xfId="16204"/>
    <cellStyle name="%40 - Vurgu1 2 2 2 2 2 4 2" xfId="42320"/>
    <cellStyle name="%40 - Vurgu1 2 2 2 2 2 5" xfId="29263"/>
    <cellStyle name="%40 - Vurgu1 2 2 2 2 3" xfId="4775"/>
    <cellStyle name="%40 - Vurgu1 2 2 2 2 3 2" xfId="11306"/>
    <cellStyle name="%40 - Vurgu1 2 2 2 2 3 2 2" xfId="24365"/>
    <cellStyle name="%40 - Vurgu1 2 2 2 2 3 2 2 2" xfId="50481"/>
    <cellStyle name="%40 - Vurgu1 2 2 2 2 3 2 3" xfId="37424"/>
    <cellStyle name="%40 - Vurgu1 2 2 2 2 3 3" xfId="17836"/>
    <cellStyle name="%40 - Vurgu1 2 2 2 2 3 3 2" xfId="43952"/>
    <cellStyle name="%40 - Vurgu1 2 2 2 2 3 4" xfId="30895"/>
    <cellStyle name="%40 - Vurgu1 2 2 2 2 4" xfId="8042"/>
    <cellStyle name="%40 - Vurgu1 2 2 2 2 4 2" xfId="21101"/>
    <cellStyle name="%40 - Vurgu1 2 2 2 2 4 2 2" xfId="47217"/>
    <cellStyle name="%40 - Vurgu1 2 2 2 2 4 3" xfId="34160"/>
    <cellStyle name="%40 - Vurgu1 2 2 2 2 5" xfId="14572"/>
    <cellStyle name="%40 - Vurgu1 2 2 2 2 5 2" xfId="40688"/>
    <cellStyle name="%40 - Vurgu1 2 2 2 2 6" xfId="27631"/>
    <cellStyle name="%40 - Vurgu1 2 2 2 3" xfId="2325"/>
    <cellStyle name="%40 - Vurgu1 2 2 2 3 2" xfId="5591"/>
    <cellStyle name="%40 - Vurgu1 2 2 2 3 2 2" xfId="12122"/>
    <cellStyle name="%40 - Vurgu1 2 2 2 3 2 2 2" xfId="25181"/>
    <cellStyle name="%40 - Vurgu1 2 2 2 3 2 2 2 2" xfId="51297"/>
    <cellStyle name="%40 - Vurgu1 2 2 2 3 2 2 3" xfId="38240"/>
    <cellStyle name="%40 - Vurgu1 2 2 2 3 2 3" xfId="18652"/>
    <cellStyle name="%40 - Vurgu1 2 2 2 3 2 3 2" xfId="44768"/>
    <cellStyle name="%40 - Vurgu1 2 2 2 3 2 4" xfId="31711"/>
    <cellStyle name="%40 - Vurgu1 2 2 2 3 3" xfId="8858"/>
    <cellStyle name="%40 - Vurgu1 2 2 2 3 3 2" xfId="21917"/>
    <cellStyle name="%40 - Vurgu1 2 2 2 3 3 2 2" xfId="48033"/>
    <cellStyle name="%40 - Vurgu1 2 2 2 3 3 3" xfId="34976"/>
    <cellStyle name="%40 - Vurgu1 2 2 2 3 4" xfId="15388"/>
    <cellStyle name="%40 - Vurgu1 2 2 2 3 4 2" xfId="41504"/>
    <cellStyle name="%40 - Vurgu1 2 2 2 3 5" xfId="28447"/>
    <cellStyle name="%40 - Vurgu1 2 2 2 4" xfId="3959"/>
    <cellStyle name="%40 - Vurgu1 2 2 2 4 2" xfId="10490"/>
    <cellStyle name="%40 - Vurgu1 2 2 2 4 2 2" xfId="23549"/>
    <cellStyle name="%40 - Vurgu1 2 2 2 4 2 2 2" xfId="49665"/>
    <cellStyle name="%40 - Vurgu1 2 2 2 4 2 3" xfId="36608"/>
    <cellStyle name="%40 - Vurgu1 2 2 2 4 3" xfId="17020"/>
    <cellStyle name="%40 - Vurgu1 2 2 2 4 3 2" xfId="43136"/>
    <cellStyle name="%40 - Vurgu1 2 2 2 4 4" xfId="30079"/>
    <cellStyle name="%40 - Vurgu1 2 2 2 5" xfId="7226"/>
    <cellStyle name="%40 - Vurgu1 2 2 2 5 2" xfId="20285"/>
    <cellStyle name="%40 - Vurgu1 2 2 2 5 2 2" xfId="46401"/>
    <cellStyle name="%40 - Vurgu1 2 2 2 5 3" xfId="33344"/>
    <cellStyle name="%40 - Vurgu1 2 2 2 6" xfId="13756"/>
    <cellStyle name="%40 - Vurgu1 2 2 2 6 2" xfId="39872"/>
    <cellStyle name="%40 - Vurgu1 2 2 2 7" xfId="26815"/>
    <cellStyle name="%40 - Vurgu1 2 2 3" xfId="1099"/>
    <cellStyle name="%40 - Vurgu1 2 2 3 2" xfId="2733"/>
    <cellStyle name="%40 - Vurgu1 2 2 3 2 2" xfId="5999"/>
    <cellStyle name="%40 - Vurgu1 2 2 3 2 2 2" xfId="12530"/>
    <cellStyle name="%40 - Vurgu1 2 2 3 2 2 2 2" xfId="25589"/>
    <cellStyle name="%40 - Vurgu1 2 2 3 2 2 2 2 2" xfId="51705"/>
    <cellStyle name="%40 - Vurgu1 2 2 3 2 2 2 3" xfId="38648"/>
    <cellStyle name="%40 - Vurgu1 2 2 3 2 2 3" xfId="19060"/>
    <cellStyle name="%40 - Vurgu1 2 2 3 2 2 3 2" xfId="45176"/>
    <cellStyle name="%40 - Vurgu1 2 2 3 2 2 4" xfId="32119"/>
    <cellStyle name="%40 - Vurgu1 2 2 3 2 3" xfId="9266"/>
    <cellStyle name="%40 - Vurgu1 2 2 3 2 3 2" xfId="22325"/>
    <cellStyle name="%40 - Vurgu1 2 2 3 2 3 2 2" xfId="48441"/>
    <cellStyle name="%40 - Vurgu1 2 2 3 2 3 3" xfId="35384"/>
    <cellStyle name="%40 - Vurgu1 2 2 3 2 4" xfId="15796"/>
    <cellStyle name="%40 - Vurgu1 2 2 3 2 4 2" xfId="41912"/>
    <cellStyle name="%40 - Vurgu1 2 2 3 2 5" xfId="28855"/>
    <cellStyle name="%40 - Vurgu1 2 2 3 3" xfId="4367"/>
    <cellStyle name="%40 - Vurgu1 2 2 3 3 2" xfId="10898"/>
    <cellStyle name="%40 - Vurgu1 2 2 3 3 2 2" xfId="23957"/>
    <cellStyle name="%40 - Vurgu1 2 2 3 3 2 2 2" xfId="50073"/>
    <cellStyle name="%40 - Vurgu1 2 2 3 3 2 3" xfId="37016"/>
    <cellStyle name="%40 - Vurgu1 2 2 3 3 3" xfId="17428"/>
    <cellStyle name="%40 - Vurgu1 2 2 3 3 3 2" xfId="43544"/>
    <cellStyle name="%40 - Vurgu1 2 2 3 3 4" xfId="30487"/>
    <cellStyle name="%40 - Vurgu1 2 2 3 4" xfId="7634"/>
    <cellStyle name="%40 - Vurgu1 2 2 3 4 2" xfId="20693"/>
    <cellStyle name="%40 - Vurgu1 2 2 3 4 2 2" xfId="46809"/>
    <cellStyle name="%40 - Vurgu1 2 2 3 4 3" xfId="33752"/>
    <cellStyle name="%40 - Vurgu1 2 2 3 5" xfId="14164"/>
    <cellStyle name="%40 - Vurgu1 2 2 3 5 2" xfId="40280"/>
    <cellStyle name="%40 - Vurgu1 2 2 3 6" xfId="27223"/>
    <cellStyle name="%40 - Vurgu1 2 2 4" xfId="1917"/>
    <cellStyle name="%40 - Vurgu1 2 2 4 2" xfId="5183"/>
    <cellStyle name="%40 - Vurgu1 2 2 4 2 2" xfId="11714"/>
    <cellStyle name="%40 - Vurgu1 2 2 4 2 2 2" xfId="24773"/>
    <cellStyle name="%40 - Vurgu1 2 2 4 2 2 2 2" xfId="50889"/>
    <cellStyle name="%40 - Vurgu1 2 2 4 2 2 3" xfId="37832"/>
    <cellStyle name="%40 - Vurgu1 2 2 4 2 3" xfId="18244"/>
    <cellStyle name="%40 - Vurgu1 2 2 4 2 3 2" xfId="44360"/>
    <cellStyle name="%40 - Vurgu1 2 2 4 2 4" xfId="31303"/>
    <cellStyle name="%40 - Vurgu1 2 2 4 3" xfId="8450"/>
    <cellStyle name="%40 - Vurgu1 2 2 4 3 2" xfId="21509"/>
    <cellStyle name="%40 - Vurgu1 2 2 4 3 2 2" xfId="47625"/>
    <cellStyle name="%40 - Vurgu1 2 2 4 3 3" xfId="34568"/>
    <cellStyle name="%40 - Vurgu1 2 2 4 4" xfId="14980"/>
    <cellStyle name="%40 - Vurgu1 2 2 4 4 2" xfId="41096"/>
    <cellStyle name="%40 - Vurgu1 2 2 4 5" xfId="28039"/>
    <cellStyle name="%40 - Vurgu1 2 2 5" xfId="3551"/>
    <cellStyle name="%40 - Vurgu1 2 2 5 2" xfId="10082"/>
    <cellStyle name="%40 - Vurgu1 2 2 5 2 2" xfId="23141"/>
    <cellStyle name="%40 - Vurgu1 2 2 5 2 2 2" xfId="49257"/>
    <cellStyle name="%40 - Vurgu1 2 2 5 2 3" xfId="36200"/>
    <cellStyle name="%40 - Vurgu1 2 2 5 3" xfId="16612"/>
    <cellStyle name="%40 - Vurgu1 2 2 5 3 2" xfId="42728"/>
    <cellStyle name="%40 - Vurgu1 2 2 5 4" xfId="29671"/>
    <cellStyle name="%40 - Vurgu1 2 2 6" xfId="6818"/>
    <cellStyle name="%40 - Vurgu1 2 2 6 2" xfId="19877"/>
    <cellStyle name="%40 - Vurgu1 2 2 6 2 2" xfId="45993"/>
    <cellStyle name="%40 - Vurgu1 2 2 6 3" xfId="32936"/>
    <cellStyle name="%40 - Vurgu1 2 2 7" xfId="13348"/>
    <cellStyle name="%40 - Vurgu1 2 2 7 2" xfId="39464"/>
    <cellStyle name="%40 - Vurgu1 2 2 8" xfId="26407"/>
    <cellStyle name="%40 - Vurgu1 2 3" xfId="491"/>
    <cellStyle name="%40 - Vurgu1 2 3 2" xfId="1310"/>
    <cellStyle name="%40 - Vurgu1 2 3 2 2" xfId="2944"/>
    <cellStyle name="%40 - Vurgu1 2 3 2 2 2" xfId="6210"/>
    <cellStyle name="%40 - Vurgu1 2 3 2 2 2 2" xfId="12741"/>
    <cellStyle name="%40 - Vurgu1 2 3 2 2 2 2 2" xfId="25800"/>
    <cellStyle name="%40 - Vurgu1 2 3 2 2 2 2 2 2" xfId="51916"/>
    <cellStyle name="%40 - Vurgu1 2 3 2 2 2 2 3" xfId="38859"/>
    <cellStyle name="%40 - Vurgu1 2 3 2 2 2 3" xfId="19271"/>
    <cellStyle name="%40 - Vurgu1 2 3 2 2 2 3 2" xfId="45387"/>
    <cellStyle name="%40 - Vurgu1 2 3 2 2 2 4" xfId="32330"/>
    <cellStyle name="%40 - Vurgu1 2 3 2 2 3" xfId="9477"/>
    <cellStyle name="%40 - Vurgu1 2 3 2 2 3 2" xfId="22536"/>
    <cellStyle name="%40 - Vurgu1 2 3 2 2 3 2 2" xfId="48652"/>
    <cellStyle name="%40 - Vurgu1 2 3 2 2 3 3" xfId="35595"/>
    <cellStyle name="%40 - Vurgu1 2 3 2 2 4" xfId="16007"/>
    <cellStyle name="%40 - Vurgu1 2 3 2 2 4 2" xfId="42123"/>
    <cellStyle name="%40 - Vurgu1 2 3 2 2 5" xfId="29066"/>
    <cellStyle name="%40 - Vurgu1 2 3 2 3" xfId="4578"/>
    <cellStyle name="%40 - Vurgu1 2 3 2 3 2" xfId="11109"/>
    <cellStyle name="%40 - Vurgu1 2 3 2 3 2 2" xfId="24168"/>
    <cellStyle name="%40 - Vurgu1 2 3 2 3 2 2 2" xfId="50284"/>
    <cellStyle name="%40 - Vurgu1 2 3 2 3 2 3" xfId="37227"/>
    <cellStyle name="%40 - Vurgu1 2 3 2 3 3" xfId="17639"/>
    <cellStyle name="%40 - Vurgu1 2 3 2 3 3 2" xfId="43755"/>
    <cellStyle name="%40 - Vurgu1 2 3 2 3 4" xfId="30698"/>
    <cellStyle name="%40 - Vurgu1 2 3 2 4" xfId="7845"/>
    <cellStyle name="%40 - Vurgu1 2 3 2 4 2" xfId="20904"/>
    <cellStyle name="%40 - Vurgu1 2 3 2 4 2 2" xfId="47020"/>
    <cellStyle name="%40 - Vurgu1 2 3 2 4 3" xfId="33963"/>
    <cellStyle name="%40 - Vurgu1 2 3 2 5" xfId="14375"/>
    <cellStyle name="%40 - Vurgu1 2 3 2 5 2" xfId="40491"/>
    <cellStyle name="%40 - Vurgu1 2 3 2 6" xfId="27434"/>
    <cellStyle name="%40 - Vurgu1 2 3 3" xfId="2128"/>
    <cellStyle name="%40 - Vurgu1 2 3 3 2" xfId="5394"/>
    <cellStyle name="%40 - Vurgu1 2 3 3 2 2" xfId="11925"/>
    <cellStyle name="%40 - Vurgu1 2 3 3 2 2 2" xfId="24984"/>
    <cellStyle name="%40 - Vurgu1 2 3 3 2 2 2 2" xfId="51100"/>
    <cellStyle name="%40 - Vurgu1 2 3 3 2 2 3" xfId="38043"/>
    <cellStyle name="%40 - Vurgu1 2 3 3 2 3" xfId="18455"/>
    <cellStyle name="%40 - Vurgu1 2 3 3 2 3 2" xfId="44571"/>
    <cellStyle name="%40 - Vurgu1 2 3 3 2 4" xfId="31514"/>
    <cellStyle name="%40 - Vurgu1 2 3 3 3" xfId="8661"/>
    <cellStyle name="%40 - Vurgu1 2 3 3 3 2" xfId="21720"/>
    <cellStyle name="%40 - Vurgu1 2 3 3 3 2 2" xfId="47836"/>
    <cellStyle name="%40 - Vurgu1 2 3 3 3 3" xfId="34779"/>
    <cellStyle name="%40 - Vurgu1 2 3 3 4" xfId="15191"/>
    <cellStyle name="%40 - Vurgu1 2 3 3 4 2" xfId="41307"/>
    <cellStyle name="%40 - Vurgu1 2 3 3 5" xfId="28250"/>
    <cellStyle name="%40 - Vurgu1 2 3 4" xfId="3762"/>
    <cellStyle name="%40 - Vurgu1 2 3 4 2" xfId="10293"/>
    <cellStyle name="%40 - Vurgu1 2 3 4 2 2" xfId="23352"/>
    <cellStyle name="%40 - Vurgu1 2 3 4 2 2 2" xfId="49468"/>
    <cellStyle name="%40 - Vurgu1 2 3 4 2 3" xfId="36411"/>
    <cellStyle name="%40 - Vurgu1 2 3 4 3" xfId="16823"/>
    <cellStyle name="%40 - Vurgu1 2 3 4 3 2" xfId="42939"/>
    <cellStyle name="%40 - Vurgu1 2 3 4 4" xfId="29882"/>
    <cellStyle name="%40 - Vurgu1 2 3 5" xfId="7029"/>
    <cellStyle name="%40 - Vurgu1 2 3 5 2" xfId="20088"/>
    <cellStyle name="%40 - Vurgu1 2 3 5 2 2" xfId="46204"/>
    <cellStyle name="%40 - Vurgu1 2 3 5 3" xfId="33147"/>
    <cellStyle name="%40 - Vurgu1 2 3 6" xfId="13559"/>
    <cellStyle name="%40 - Vurgu1 2 3 6 2" xfId="39675"/>
    <cellStyle name="%40 - Vurgu1 2 3 7" xfId="26618"/>
    <cellStyle name="%40 - Vurgu1 2 4" xfId="901"/>
    <cellStyle name="%40 - Vurgu1 2 4 2" xfId="2536"/>
    <cellStyle name="%40 - Vurgu1 2 4 2 2" xfId="5802"/>
    <cellStyle name="%40 - Vurgu1 2 4 2 2 2" xfId="12333"/>
    <cellStyle name="%40 - Vurgu1 2 4 2 2 2 2" xfId="25392"/>
    <cellStyle name="%40 - Vurgu1 2 4 2 2 2 2 2" xfId="51508"/>
    <cellStyle name="%40 - Vurgu1 2 4 2 2 2 3" xfId="38451"/>
    <cellStyle name="%40 - Vurgu1 2 4 2 2 3" xfId="18863"/>
    <cellStyle name="%40 - Vurgu1 2 4 2 2 3 2" xfId="44979"/>
    <cellStyle name="%40 - Vurgu1 2 4 2 2 4" xfId="31922"/>
    <cellStyle name="%40 - Vurgu1 2 4 2 3" xfId="9069"/>
    <cellStyle name="%40 - Vurgu1 2 4 2 3 2" xfId="22128"/>
    <cellStyle name="%40 - Vurgu1 2 4 2 3 2 2" xfId="48244"/>
    <cellStyle name="%40 - Vurgu1 2 4 2 3 3" xfId="35187"/>
    <cellStyle name="%40 - Vurgu1 2 4 2 4" xfId="15599"/>
    <cellStyle name="%40 - Vurgu1 2 4 2 4 2" xfId="41715"/>
    <cellStyle name="%40 - Vurgu1 2 4 2 5" xfId="28658"/>
    <cellStyle name="%40 - Vurgu1 2 4 3" xfId="4170"/>
    <cellStyle name="%40 - Vurgu1 2 4 3 2" xfId="10701"/>
    <cellStyle name="%40 - Vurgu1 2 4 3 2 2" xfId="23760"/>
    <cellStyle name="%40 - Vurgu1 2 4 3 2 2 2" xfId="49876"/>
    <cellStyle name="%40 - Vurgu1 2 4 3 2 3" xfId="36819"/>
    <cellStyle name="%40 - Vurgu1 2 4 3 3" xfId="17231"/>
    <cellStyle name="%40 - Vurgu1 2 4 3 3 2" xfId="43347"/>
    <cellStyle name="%40 - Vurgu1 2 4 3 4" xfId="30290"/>
    <cellStyle name="%40 - Vurgu1 2 4 4" xfId="7437"/>
    <cellStyle name="%40 - Vurgu1 2 4 4 2" xfId="20496"/>
    <cellStyle name="%40 - Vurgu1 2 4 4 2 2" xfId="46612"/>
    <cellStyle name="%40 - Vurgu1 2 4 4 3" xfId="33555"/>
    <cellStyle name="%40 - Vurgu1 2 4 5" xfId="13967"/>
    <cellStyle name="%40 - Vurgu1 2 4 5 2" xfId="40083"/>
    <cellStyle name="%40 - Vurgu1 2 4 6" xfId="27026"/>
    <cellStyle name="%40 - Vurgu1 2 5" xfId="1719"/>
    <cellStyle name="%40 - Vurgu1 2 5 2" xfId="4986"/>
    <cellStyle name="%40 - Vurgu1 2 5 2 2" xfId="11517"/>
    <cellStyle name="%40 - Vurgu1 2 5 2 2 2" xfId="24576"/>
    <cellStyle name="%40 - Vurgu1 2 5 2 2 2 2" xfId="50692"/>
    <cellStyle name="%40 - Vurgu1 2 5 2 2 3" xfId="37635"/>
    <cellStyle name="%40 - Vurgu1 2 5 2 3" xfId="18047"/>
    <cellStyle name="%40 - Vurgu1 2 5 2 3 2" xfId="44163"/>
    <cellStyle name="%40 - Vurgu1 2 5 2 4" xfId="31106"/>
    <cellStyle name="%40 - Vurgu1 2 5 3" xfId="8253"/>
    <cellStyle name="%40 - Vurgu1 2 5 3 2" xfId="21312"/>
    <cellStyle name="%40 - Vurgu1 2 5 3 2 2" xfId="47428"/>
    <cellStyle name="%40 - Vurgu1 2 5 3 3" xfId="34371"/>
    <cellStyle name="%40 - Vurgu1 2 5 4" xfId="14783"/>
    <cellStyle name="%40 - Vurgu1 2 5 4 2" xfId="40899"/>
    <cellStyle name="%40 - Vurgu1 2 5 5" xfId="27842"/>
    <cellStyle name="%40 - Vurgu1 2 6" xfId="3353"/>
    <cellStyle name="%40 - Vurgu1 2 6 2" xfId="9885"/>
    <cellStyle name="%40 - Vurgu1 2 6 2 2" xfId="22944"/>
    <cellStyle name="%40 - Vurgu1 2 6 2 2 2" xfId="49060"/>
    <cellStyle name="%40 - Vurgu1 2 6 2 3" xfId="36003"/>
    <cellStyle name="%40 - Vurgu1 2 6 3" xfId="16415"/>
    <cellStyle name="%40 - Vurgu1 2 6 3 2" xfId="42531"/>
    <cellStyle name="%40 - Vurgu1 2 6 4" xfId="29474"/>
    <cellStyle name="%40 - Vurgu1 2 7" xfId="6620"/>
    <cellStyle name="%40 - Vurgu1 2 7 2" xfId="19680"/>
    <cellStyle name="%40 - Vurgu1 2 7 2 2" xfId="45796"/>
    <cellStyle name="%40 - Vurgu1 2 7 3" xfId="32739"/>
    <cellStyle name="%40 - Vurgu1 2 8" xfId="13150"/>
    <cellStyle name="%40 - Vurgu1 2 8 2" xfId="39267"/>
    <cellStyle name="%40 - Vurgu1 2 9" xfId="26209"/>
    <cellStyle name="%40 - Vurgu1 20" xfId="3335"/>
    <cellStyle name="%40 - Vurgu1 20 2" xfId="9868"/>
    <cellStyle name="%40 - Vurgu1 20 2 2" xfId="22927"/>
    <cellStyle name="%40 - Vurgu1 20 2 2 2" xfId="49043"/>
    <cellStyle name="%40 - Vurgu1 20 2 3" xfId="35986"/>
    <cellStyle name="%40 - Vurgu1 20 3" xfId="16398"/>
    <cellStyle name="%40 - Vurgu1 20 3 2" xfId="42514"/>
    <cellStyle name="%40 - Vurgu1 20 4" xfId="29457"/>
    <cellStyle name="%40 - Vurgu1 21" xfId="6602"/>
    <cellStyle name="%40 - Vurgu1 21 2" xfId="19663"/>
    <cellStyle name="%40 - Vurgu1 21 2 2" xfId="45779"/>
    <cellStyle name="%40 - Vurgu1 21 3" xfId="32722"/>
    <cellStyle name="%40 - Vurgu1 22" xfId="13132"/>
    <cellStyle name="%40 - Vurgu1 22 2" xfId="39250"/>
    <cellStyle name="%40 - Vurgu1 23" xfId="26191"/>
    <cellStyle name="%40 - Vurgu1 24" xfId="52309"/>
    <cellStyle name="%40 - Vurgu1 3" xfId="91"/>
    <cellStyle name="%40 - Vurgu1 3 2" xfId="291"/>
    <cellStyle name="%40 - Vurgu1 3 2 2" xfId="702"/>
    <cellStyle name="%40 - Vurgu1 3 2 2 2" xfId="1520"/>
    <cellStyle name="%40 - Vurgu1 3 2 2 2 2" xfId="3154"/>
    <cellStyle name="%40 - Vurgu1 3 2 2 2 2 2" xfId="6420"/>
    <cellStyle name="%40 - Vurgu1 3 2 2 2 2 2 2" xfId="12951"/>
    <cellStyle name="%40 - Vurgu1 3 2 2 2 2 2 2 2" xfId="26010"/>
    <cellStyle name="%40 - Vurgu1 3 2 2 2 2 2 2 2 2" xfId="52126"/>
    <cellStyle name="%40 - Vurgu1 3 2 2 2 2 2 2 3" xfId="39069"/>
    <cellStyle name="%40 - Vurgu1 3 2 2 2 2 2 3" xfId="19481"/>
    <cellStyle name="%40 - Vurgu1 3 2 2 2 2 2 3 2" xfId="45597"/>
    <cellStyle name="%40 - Vurgu1 3 2 2 2 2 2 4" xfId="32540"/>
    <cellStyle name="%40 - Vurgu1 3 2 2 2 2 3" xfId="9687"/>
    <cellStyle name="%40 - Vurgu1 3 2 2 2 2 3 2" xfId="22746"/>
    <cellStyle name="%40 - Vurgu1 3 2 2 2 2 3 2 2" xfId="48862"/>
    <cellStyle name="%40 - Vurgu1 3 2 2 2 2 3 3" xfId="35805"/>
    <cellStyle name="%40 - Vurgu1 3 2 2 2 2 4" xfId="16217"/>
    <cellStyle name="%40 - Vurgu1 3 2 2 2 2 4 2" xfId="42333"/>
    <cellStyle name="%40 - Vurgu1 3 2 2 2 2 5" xfId="29276"/>
    <cellStyle name="%40 - Vurgu1 3 2 2 2 3" xfId="4788"/>
    <cellStyle name="%40 - Vurgu1 3 2 2 2 3 2" xfId="11319"/>
    <cellStyle name="%40 - Vurgu1 3 2 2 2 3 2 2" xfId="24378"/>
    <cellStyle name="%40 - Vurgu1 3 2 2 2 3 2 2 2" xfId="50494"/>
    <cellStyle name="%40 - Vurgu1 3 2 2 2 3 2 3" xfId="37437"/>
    <cellStyle name="%40 - Vurgu1 3 2 2 2 3 3" xfId="17849"/>
    <cellStyle name="%40 - Vurgu1 3 2 2 2 3 3 2" xfId="43965"/>
    <cellStyle name="%40 - Vurgu1 3 2 2 2 3 4" xfId="30908"/>
    <cellStyle name="%40 - Vurgu1 3 2 2 2 4" xfId="8055"/>
    <cellStyle name="%40 - Vurgu1 3 2 2 2 4 2" xfId="21114"/>
    <cellStyle name="%40 - Vurgu1 3 2 2 2 4 2 2" xfId="47230"/>
    <cellStyle name="%40 - Vurgu1 3 2 2 2 4 3" xfId="34173"/>
    <cellStyle name="%40 - Vurgu1 3 2 2 2 5" xfId="14585"/>
    <cellStyle name="%40 - Vurgu1 3 2 2 2 5 2" xfId="40701"/>
    <cellStyle name="%40 - Vurgu1 3 2 2 2 6" xfId="27644"/>
    <cellStyle name="%40 - Vurgu1 3 2 2 3" xfId="2338"/>
    <cellStyle name="%40 - Vurgu1 3 2 2 3 2" xfId="5604"/>
    <cellStyle name="%40 - Vurgu1 3 2 2 3 2 2" xfId="12135"/>
    <cellStyle name="%40 - Vurgu1 3 2 2 3 2 2 2" xfId="25194"/>
    <cellStyle name="%40 - Vurgu1 3 2 2 3 2 2 2 2" xfId="51310"/>
    <cellStyle name="%40 - Vurgu1 3 2 2 3 2 2 3" xfId="38253"/>
    <cellStyle name="%40 - Vurgu1 3 2 2 3 2 3" xfId="18665"/>
    <cellStyle name="%40 - Vurgu1 3 2 2 3 2 3 2" xfId="44781"/>
    <cellStyle name="%40 - Vurgu1 3 2 2 3 2 4" xfId="31724"/>
    <cellStyle name="%40 - Vurgu1 3 2 2 3 3" xfId="8871"/>
    <cellStyle name="%40 - Vurgu1 3 2 2 3 3 2" xfId="21930"/>
    <cellStyle name="%40 - Vurgu1 3 2 2 3 3 2 2" xfId="48046"/>
    <cellStyle name="%40 - Vurgu1 3 2 2 3 3 3" xfId="34989"/>
    <cellStyle name="%40 - Vurgu1 3 2 2 3 4" xfId="15401"/>
    <cellStyle name="%40 - Vurgu1 3 2 2 3 4 2" xfId="41517"/>
    <cellStyle name="%40 - Vurgu1 3 2 2 3 5" xfId="28460"/>
    <cellStyle name="%40 - Vurgu1 3 2 2 4" xfId="3972"/>
    <cellStyle name="%40 - Vurgu1 3 2 2 4 2" xfId="10503"/>
    <cellStyle name="%40 - Vurgu1 3 2 2 4 2 2" xfId="23562"/>
    <cellStyle name="%40 - Vurgu1 3 2 2 4 2 2 2" xfId="49678"/>
    <cellStyle name="%40 - Vurgu1 3 2 2 4 2 3" xfId="36621"/>
    <cellStyle name="%40 - Vurgu1 3 2 2 4 3" xfId="17033"/>
    <cellStyle name="%40 - Vurgu1 3 2 2 4 3 2" xfId="43149"/>
    <cellStyle name="%40 - Vurgu1 3 2 2 4 4" xfId="30092"/>
    <cellStyle name="%40 - Vurgu1 3 2 2 5" xfId="7239"/>
    <cellStyle name="%40 - Vurgu1 3 2 2 5 2" xfId="20298"/>
    <cellStyle name="%40 - Vurgu1 3 2 2 5 2 2" xfId="46414"/>
    <cellStyle name="%40 - Vurgu1 3 2 2 5 3" xfId="33357"/>
    <cellStyle name="%40 - Vurgu1 3 2 2 6" xfId="13769"/>
    <cellStyle name="%40 - Vurgu1 3 2 2 6 2" xfId="39885"/>
    <cellStyle name="%40 - Vurgu1 3 2 2 7" xfId="26828"/>
    <cellStyle name="%40 - Vurgu1 3 2 3" xfId="1112"/>
    <cellStyle name="%40 - Vurgu1 3 2 3 2" xfId="2746"/>
    <cellStyle name="%40 - Vurgu1 3 2 3 2 2" xfId="6012"/>
    <cellStyle name="%40 - Vurgu1 3 2 3 2 2 2" xfId="12543"/>
    <cellStyle name="%40 - Vurgu1 3 2 3 2 2 2 2" xfId="25602"/>
    <cellStyle name="%40 - Vurgu1 3 2 3 2 2 2 2 2" xfId="51718"/>
    <cellStyle name="%40 - Vurgu1 3 2 3 2 2 2 3" xfId="38661"/>
    <cellStyle name="%40 - Vurgu1 3 2 3 2 2 3" xfId="19073"/>
    <cellStyle name="%40 - Vurgu1 3 2 3 2 2 3 2" xfId="45189"/>
    <cellStyle name="%40 - Vurgu1 3 2 3 2 2 4" xfId="32132"/>
    <cellStyle name="%40 - Vurgu1 3 2 3 2 3" xfId="9279"/>
    <cellStyle name="%40 - Vurgu1 3 2 3 2 3 2" xfId="22338"/>
    <cellStyle name="%40 - Vurgu1 3 2 3 2 3 2 2" xfId="48454"/>
    <cellStyle name="%40 - Vurgu1 3 2 3 2 3 3" xfId="35397"/>
    <cellStyle name="%40 - Vurgu1 3 2 3 2 4" xfId="15809"/>
    <cellStyle name="%40 - Vurgu1 3 2 3 2 4 2" xfId="41925"/>
    <cellStyle name="%40 - Vurgu1 3 2 3 2 5" xfId="28868"/>
    <cellStyle name="%40 - Vurgu1 3 2 3 3" xfId="4380"/>
    <cellStyle name="%40 - Vurgu1 3 2 3 3 2" xfId="10911"/>
    <cellStyle name="%40 - Vurgu1 3 2 3 3 2 2" xfId="23970"/>
    <cellStyle name="%40 - Vurgu1 3 2 3 3 2 2 2" xfId="50086"/>
    <cellStyle name="%40 - Vurgu1 3 2 3 3 2 3" xfId="37029"/>
    <cellStyle name="%40 - Vurgu1 3 2 3 3 3" xfId="17441"/>
    <cellStyle name="%40 - Vurgu1 3 2 3 3 3 2" xfId="43557"/>
    <cellStyle name="%40 - Vurgu1 3 2 3 3 4" xfId="30500"/>
    <cellStyle name="%40 - Vurgu1 3 2 3 4" xfId="7647"/>
    <cellStyle name="%40 - Vurgu1 3 2 3 4 2" xfId="20706"/>
    <cellStyle name="%40 - Vurgu1 3 2 3 4 2 2" xfId="46822"/>
    <cellStyle name="%40 - Vurgu1 3 2 3 4 3" xfId="33765"/>
    <cellStyle name="%40 - Vurgu1 3 2 3 5" xfId="14177"/>
    <cellStyle name="%40 - Vurgu1 3 2 3 5 2" xfId="40293"/>
    <cellStyle name="%40 - Vurgu1 3 2 3 6" xfId="27236"/>
    <cellStyle name="%40 - Vurgu1 3 2 4" xfId="1930"/>
    <cellStyle name="%40 - Vurgu1 3 2 4 2" xfId="5196"/>
    <cellStyle name="%40 - Vurgu1 3 2 4 2 2" xfId="11727"/>
    <cellStyle name="%40 - Vurgu1 3 2 4 2 2 2" xfId="24786"/>
    <cellStyle name="%40 - Vurgu1 3 2 4 2 2 2 2" xfId="50902"/>
    <cellStyle name="%40 - Vurgu1 3 2 4 2 2 3" xfId="37845"/>
    <cellStyle name="%40 - Vurgu1 3 2 4 2 3" xfId="18257"/>
    <cellStyle name="%40 - Vurgu1 3 2 4 2 3 2" xfId="44373"/>
    <cellStyle name="%40 - Vurgu1 3 2 4 2 4" xfId="31316"/>
    <cellStyle name="%40 - Vurgu1 3 2 4 3" xfId="8463"/>
    <cellStyle name="%40 - Vurgu1 3 2 4 3 2" xfId="21522"/>
    <cellStyle name="%40 - Vurgu1 3 2 4 3 2 2" xfId="47638"/>
    <cellStyle name="%40 - Vurgu1 3 2 4 3 3" xfId="34581"/>
    <cellStyle name="%40 - Vurgu1 3 2 4 4" xfId="14993"/>
    <cellStyle name="%40 - Vurgu1 3 2 4 4 2" xfId="41109"/>
    <cellStyle name="%40 - Vurgu1 3 2 4 5" xfId="28052"/>
    <cellStyle name="%40 - Vurgu1 3 2 5" xfId="3564"/>
    <cellStyle name="%40 - Vurgu1 3 2 5 2" xfId="10095"/>
    <cellStyle name="%40 - Vurgu1 3 2 5 2 2" xfId="23154"/>
    <cellStyle name="%40 - Vurgu1 3 2 5 2 2 2" xfId="49270"/>
    <cellStyle name="%40 - Vurgu1 3 2 5 2 3" xfId="36213"/>
    <cellStyle name="%40 - Vurgu1 3 2 5 3" xfId="16625"/>
    <cellStyle name="%40 - Vurgu1 3 2 5 3 2" xfId="42741"/>
    <cellStyle name="%40 - Vurgu1 3 2 5 4" xfId="29684"/>
    <cellStyle name="%40 - Vurgu1 3 2 6" xfId="6831"/>
    <cellStyle name="%40 - Vurgu1 3 2 6 2" xfId="19890"/>
    <cellStyle name="%40 - Vurgu1 3 2 6 2 2" xfId="46006"/>
    <cellStyle name="%40 - Vurgu1 3 2 6 3" xfId="32949"/>
    <cellStyle name="%40 - Vurgu1 3 2 7" xfId="13361"/>
    <cellStyle name="%40 - Vurgu1 3 2 7 2" xfId="39477"/>
    <cellStyle name="%40 - Vurgu1 3 2 8" xfId="26420"/>
    <cellStyle name="%40 - Vurgu1 3 3" xfId="504"/>
    <cellStyle name="%40 - Vurgu1 3 3 2" xfId="1323"/>
    <cellStyle name="%40 - Vurgu1 3 3 2 2" xfId="2957"/>
    <cellStyle name="%40 - Vurgu1 3 3 2 2 2" xfId="6223"/>
    <cellStyle name="%40 - Vurgu1 3 3 2 2 2 2" xfId="12754"/>
    <cellStyle name="%40 - Vurgu1 3 3 2 2 2 2 2" xfId="25813"/>
    <cellStyle name="%40 - Vurgu1 3 3 2 2 2 2 2 2" xfId="51929"/>
    <cellStyle name="%40 - Vurgu1 3 3 2 2 2 2 3" xfId="38872"/>
    <cellStyle name="%40 - Vurgu1 3 3 2 2 2 3" xfId="19284"/>
    <cellStyle name="%40 - Vurgu1 3 3 2 2 2 3 2" xfId="45400"/>
    <cellStyle name="%40 - Vurgu1 3 3 2 2 2 4" xfId="32343"/>
    <cellStyle name="%40 - Vurgu1 3 3 2 2 3" xfId="9490"/>
    <cellStyle name="%40 - Vurgu1 3 3 2 2 3 2" xfId="22549"/>
    <cellStyle name="%40 - Vurgu1 3 3 2 2 3 2 2" xfId="48665"/>
    <cellStyle name="%40 - Vurgu1 3 3 2 2 3 3" xfId="35608"/>
    <cellStyle name="%40 - Vurgu1 3 3 2 2 4" xfId="16020"/>
    <cellStyle name="%40 - Vurgu1 3 3 2 2 4 2" xfId="42136"/>
    <cellStyle name="%40 - Vurgu1 3 3 2 2 5" xfId="29079"/>
    <cellStyle name="%40 - Vurgu1 3 3 2 3" xfId="4591"/>
    <cellStyle name="%40 - Vurgu1 3 3 2 3 2" xfId="11122"/>
    <cellStyle name="%40 - Vurgu1 3 3 2 3 2 2" xfId="24181"/>
    <cellStyle name="%40 - Vurgu1 3 3 2 3 2 2 2" xfId="50297"/>
    <cellStyle name="%40 - Vurgu1 3 3 2 3 2 3" xfId="37240"/>
    <cellStyle name="%40 - Vurgu1 3 3 2 3 3" xfId="17652"/>
    <cellStyle name="%40 - Vurgu1 3 3 2 3 3 2" xfId="43768"/>
    <cellStyle name="%40 - Vurgu1 3 3 2 3 4" xfId="30711"/>
    <cellStyle name="%40 - Vurgu1 3 3 2 4" xfId="7858"/>
    <cellStyle name="%40 - Vurgu1 3 3 2 4 2" xfId="20917"/>
    <cellStyle name="%40 - Vurgu1 3 3 2 4 2 2" xfId="47033"/>
    <cellStyle name="%40 - Vurgu1 3 3 2 4 3" xfId="33976"/>
    <cellStyle name="%40 - Vurgu1 3 3 2 5" xfId="14388"/>
    <cellStyle name="%40 - Vurgu1 3 3 2 5 2" xfId="40504"/>
    <cellStyle name="%40 - Vurgu1 3 3 2 6" xfId="27447"/>
    <cellStyle name="%40 - Vurgu1 3 3 3" xfId="2141"/>
    <cellStyle name="%40 - Vurgu1 3 3 3 2" xfId="5407"/>
    <cellStyle name="%40 - Vurgu1 3 3 3 2 2" xfId="11938"/>
    <cellStyle name="%40 - Vurgu1 3 3 3 2 2 2" xfId="24997"/>
    <cellStyle name="%40 - Vurgu1 3 3 3 2 2 2 2" xfId="51113"/>
    <cellStyle name="%40 - Vurgu1 3 3 3 2 2 3" xfId="38056"/>
    <cellStyle name="%40 - Vurgu1 3 3 3 2 3" xfId="18468"/>
    <cellStyle name="%40 - Vurgu1 3 3 3 2 3 2" xfId="44584"/>
    <cellStyle name="%40 - Vurgu1 3 3 3 2 4" xfId="31527"/>
    <cellStyle name="%40 - Vurgu1 3 3 3 3" xfId="8674"/>
    <cellStyle name="%40 - Vurgu1 3 3 3 3 2" xfId="21733"/>
    <cellStyle name="%40 - Vurgu1 3 3 3 3 2 2" xfId="47849"/>
    <cellStyle name="%40 - Vurgu1 3 3 3 3 3" xfId="34792"/>
    <cellStyle name="%40 - Vurgu1 3 3 3 4" xfId="15204"/>
    <cellStyle name="%40 - Vurgu1 3 3 3 4 2" xfId="41320"/>
    <cellStyle name="%40 - Vurgu1 3 3 3 5" xfId="28263"/>
    <cellStyle name="%40 - Vurgu1 3 3 4" xfId="3775"/>
    <cellStyle name="%40 - Vurgu1 3 3 4 2" xfId="10306"/>
    <cellStyle name="%40 - Vurgu1 3 3 4 2 2" xfId="23365"/>
    <cellStyle name="%40 - Vurgu1 3 3 4 2 2 2" xfId="49481"/>
    <cellStyle name="%40 - Vurgu1 3 3 4 2 3" xfId="36424"/>
    <cellStyle name="%40 - Vurgu1 3 3 4 3" xfId="16836"/>
    <cellStyle name="%40 - Vurgu1 3 3 4 3 2" xfId="42952"/>
    <cellStyle name="%40 - Vurgu1 3 3 4 4" xfId="29895"/>
    <cellStyle name="%40 - Vurgu1 3 3 5" xfId="7042"/>
    <cellStyle name="%40 - Vurgu1 3 3 5 2" xfId="20101"/>
    <cellStyle name="%40 - Vurgu1 3 3 5 2 2" xfId="46217"/>
    <cellStyle name="%40 - Vurgu1 3 3 5 3" xfId="33160"/>
    <cellStyle name="%40 - Vurgu1 3 3 6" xfId="13572"/>
    <cellStyle name="%40 - Vurgu1 3 3 6 2" xfId="39688"/>
    <cellStyle name="%40 - Vurgu1 3 3 7" xfId="26631"/>
    <cellStyle name="%40 - Vurgu1 3 4" xfId="914"/>
    <cellStyle name="%40 - Vurgu1 3 4 2" xfId="2549"/>
    <cellStyle name="%40 - Vurgu1 3 4 2 2" xfId="5815"/>
    <cellStyle name="%40 - Vurgu1 3 4 2 2 2" xfId="12346"/>
    <cellStyle name="%40 - Vurgu1 3 4 2 2 2 2" xfId="25405"/>
    <cellStyle name="%40 - Vurgu1 3 4 2 2 2 2 2" xfId="51521"/>
    <cellStyle name="%40 - Vurgu1 3 4 2 2 2 3" xfId="38464"/>
    <cellStyle name="%40 - Vurgu1 3 4 2 2 3" xfId="18876"/>
    <cellStyle name="%40 - Vurgu1 3 4 2 2 3 2" xfId="44992"/>
    <cellStyle name="%40 - Vurgu1 3 4 2 2 4" xfId="31935"/>
    <cellStyle name="%40 - Vurgu1 3 4 2 3" xfId="9082"/>
    <cellStyle name="%40 - Vurgu1 3 4 2 3 2" xfId="22141"/>
    <cellStyle name="%40 - Vurgu1 3 4 2 3 2 2" xfId="48257"/>
    <cellStyle name="%40 - Vurgu1 3 4 2 3 3" xfId="35200"/>
    <cellStyle name="%40 - Vurgu1 3 4 2 4" xfId="15612"/>
    <cellStyle name="%40 - Vurgu1 3 4 2 4 2" xfId="41728"/>
    <cellStyle name="%40 - Vurgu1 3 4 2 5" xfId="28671"/>
    <cellStyle name="%40 - Vurgu1 3 4 3" xfId="4183"/>
    <cellStyle name="%40 - Vurgu1 3 4 3 2" xfId="10714"/>
    <cellStyle name="%40 - Vurgu1 3 4 3 2 2" xfId="23773"/>
    <cellStyle name="%40 - Vurgu1 3 4 3 2 2 2" xfId="49889"/>
    <cellStyle name="%40 - Vurgu1 3 4 3 2 3" xfId="36832"/>
    <cellStyle name="%40 - Vurgu1 3 4 3 3" xfId="17244"/>
    <cellStyle name="%40 - Vurgu1 3 4 3 3 2" xfId="43360"/>
    <cellStyle name="%40 - Vurgu1 3 4 3 4" xfId="30303"/>
    <cellStyle name="%40 - Vurgu1 3 4 4" xfId="7450"/>
    <cellStyle name="%40 - Vurgu1 3 4 4 2" xfId="20509"/>
    <cellStyle name="%40 - Vurgu1 3 4 4 2 2" xfId="46625"/>
    <cellStyle name="%40 - Vurgu1 3 4 4 3" xfId="33568"/>
    <cellStyle name="%40 - Vurgu1 3 4 5" xfId="13980"/>
    <cellStyle name="%40 - Vurgu1 3 4 5 2" xfId="40096"/>
    <cellStyle name="%40 - Vurgu1 3 4 6" xfId="27039"/>
    <cellStyle name="%40 - Vurgu1 3 5" xfId="1732"/>
    <cellStyle name="%40 - Vurgu1 3 5 2" xfId="4999"/>
    <cellStyle name="%40 - Vurgu1 3 5 2 2" xfId="11530"/>
    <cellStyle name="%40 - Vurgu1 3 5 2 2 2" xfId="24589"/>
    <cellStyle name="%40 - Vurgu1 3 5 2 2 2 2" xfId="50705"/>
    <cellStyle name="%40 - Vurgu1 3 5 2 2 3" xfId="37648"/>
    <cellStyle name="%40 - Vurgu1 3 5 2 3" xfId="18060"/>
    <cellStyle name="%40 - Vurgu1 3 5 2 3 2" xfId="44176"/>
    <cellStyle name="%40 - Vurgu1 3 5 2 4" xfId="31119"/>
    <cellStyle name="%40 - Vurgu1 3 5 3" xfId="8266"/>
    <cellStyle name="%40 - Vurgu1 3 5 3 2" xfId="21325"/>
    <cellStyle name="%40 - Vurgu1 3 5 3 2 2" xfId="47441"/>
    <cellStyle name="%40 - Vurgu1 3 5 3 3" xfId="34384"/>
    <cellStyle name="%40 - Vurgu1 3 5 4" xfId="14796"/>
    <cellStyle name="%40 - Vurgu1 3 5 4 2" xfId="40912"/>
    <cellStyle name="%40 - Vurgu1 3 5 5" xfId="27855"/>
    <cellStyle name="%40 - Vurgu1 3 6" xfId="3366"/>
    <cellStyle name="%40 - Vurgu1 3 6 2" xfId="9898"/>
    <cellStyle name="%40 - Vurgu1 3 6 2 2" xfId="22957"/>
    <cellStyle name="%40 - Vurgu1 3 6 2 2 2" xfId="49073"/>
    <cellStyle name="%40 - Vurgu1 3 6 2 3" xfId="36016"/>
    <cellStyle name="%40 - Vurgu1 3 6 3" xfId="16428"/>
    <cellStyle name="%40 - Vurgu1 3 6 3 2" xfId="42544"/>
    <cellStyle name="%40 - Vurgu1 3 6 4" xfId="29487"/>
    <cellStyle name="%40 - Vurgu1 3 7" xfId="6633"/>
    <cellStyle name="%40 - Vurgu1 3 7 2" xfId="19693"/>
    <cellStyle name="%40 - Vurgu1 3 7 2 2" xfId="45809"/>
    <cellStyle name="%40 - Vurgu1 3 7 3" xfId="32752"/>
    <cellStyle name="%40 - Vurgu1 3 8" xfId="13163"/>
    <cellStyle name="%40 - Vurgu1 3 8 2" xfId="39280"/>
    <cellStyle name="%40 - Vurgu1 3 9" xfId="26222"/>
    <cellStyle name="%40 - Vurgu1 4" xfId="105"/>
    <cellStyle name="%40 - Vurgu1 4 2" xfId="305"/>
    <cellStyle name="%40 - Vurgu1 4 2 2" xfId="716"/>
    <cellStyle name="%40 - Vurgu1 4 2 2 2" xfId="1534"/>
    <cellStyle name="%40 - Vurgu1 4 2 2 2 2" xfId="3168"/>
    <cellStyle name="%40 - Vurgu1 4 2 2 2 2 2" xfId="6434"/>
    <cellStyle name="%40 - Vurgu1 4 2 2 2 2 2 2" xfId="12965"/>
    <cellStyle name="%40 - Vurgu1 4 2 2 2 2 2 2 2" xfId="26024"/>
    <cellStyle name="%40 - Vurgu1 4 2 2 2 2 2 2 2 2" xfId="52140"/>
    <cellStyle name="%40 - Vurgu1 4 2 2 2 2 2 2 3" xfId="39083"/>
    <cellStyle name="%40 - Vurgu1 4 2 2 2 2 2 3" xfId="19495"/>
    <cellStyle name="%40 - Vurgu1 4 2 2 2 2 2 3 2" xfId="45611"/>
    <cellStyle name="%40 - Vurgu1 4 2 2 2 2 2 4" xfId="32554"/>
    <cellStyle name="%40 - Vurgu1 4 2 2 2 2 3" xfId="9701"/>
    <cellStyle name="%40 - Vurgu1 4 2 2 2 2 3 2" xfId="22760"/>
    <cellStyle name="%40 - Vurgu1 4 2 2 2 2 3 2 2" xfId="48876"/>
    <cellStyle name="%40 - Vurgu1 4 2 2 2 2 3 3" xfId="35819"/>
    <cellStyle name="%40 - Vurgu1 4 2 2 2 2 4" xfId="16231"/>
    <cellStyle name="%40 - Vurgu1 4 2 2 2 2 4 2" xfId="42347"/>
    <cellStyle name="%40 - Vurgu1 4 2 2 2 2 5" xfId="29290"/>
    <cellStyle name="%40 - Vurgu1 4 2 2 2 3" xfId="4802"/>
    <cellStyle name="%40 - Vurgu1 4 2 2 2 3 2" xfId="11333"/>
    <cellStyle name="%40 - Vurgu1 4 2 2 2 3 2 2" xfId="24392"/>
    <cellStyle name="%40 - Vurgu1 4 2 2 2 3 2 2 2" xfId="50508"/>
    <cellStyle name="%40 - Vurgu1 4 2 2 2 3 2 3" xfId="37451"/>
    <cellStyle name="%40 - Vurgu1 4 2 2 2 3 3" xfId="17863"/>
    <cellStyle name="%40 - Vurgu1 4 2 2 2 3 3 2" xfId="43979"/>
    <cellStyle name="%40 - Vurgu1 4 2 2 2 3 4" xfId="30922"/>
    <cellStyle name="%40 - Vurgu1 4 2 2 2 4" xfId="8069"/>
    <cellStyle name="%40 - Vurgu1 4 2 2 2 4 2" xfId="21128"/>
    <cellStyle name="%40 - Vurgu1 4 2 2 2 4 2 2" xfId="47244"/>
    <cellStyle name="%40 - Vurgu1 4 2 2 2 4 3" xfId="34187"/>
    <cellStyle name="%40 - Vurgu1 4 2 2 2 5" xfId="14599"/>
    <cellStyle name="%40 - Vurgu1 4 2 2 2 5 2" xfId="40715"/>
    <cellStyle name="%40 - Vurgu1 4 2 2 2 6" xfId="27658"/>
    <cellStyle name="%40 - Vurgu1 4 2 2 3" xfId="2352"/>
    <cellStyle name="%40 - Vurgu1 4 2 2 3 2" xfId="5618"/>
    <cellStyle name="%40 - Vurgu1 4 2 2 3 2 2" xfId="12149"/>
    <cellStyle name="%40 - Vurgu1 4 2 2 3 2 2 2" xfId="25208"/>
    <cellStyle name="%40 - Vurgu1 4 2 2 3 2 2 2 2" xfId="51324"/>
    <cellStyle name="%40 - Vurgu1 4 2 2 3 2 2 3" xfId="38267"/>
    <cellStyle name="%40 - Vurgu1 4 2 2 3 2 3" xfId="18679"/>
    <cellStyle name="%40 - Vurgu1 4 2 2 3 2 3 2" xfId="44795"/>
    <cellStyle name="%40 - Vurgu1 4 2 2 3 2 4" xfId="31738"/>
    <cellStyle name="%40 - Vurgu1 4 2 2 3 3" xfId="8885"/>
    <cellStyle name="%40 - Vurgu1 4 2 2 3 3 2" xfId="21944"/>
    <cellStyle name="%40 - Vurgu1 4 2 2 3 3 2 2" xfId="48060"/>
    <cellStyle name="%40 - Vurgu1 4 2 2 3 3 3" xfId="35003"/>
    <cellStyle name="%40 - Vurgu1 4 2 2 3 4" xfId="15415"/>
    <cellStyle name="%40 - Vurgu1 4 2 2 3 4 2" xfId="41531"/>
    <cellStyle name="%40 - Vurgu1 4 2 2 3 5" xfId="28474"/>
    <cellStyle name="%40 - Vurgu1 4 2 2 4" xfId="3986"/>
    <cellStyle name="%40 - Vurgu1 4 2 2 4 2" xfId="10517"/>
    <cellStyle name="%40 - Vurgu1 4 2 2 4 2 2" xfId="23576"/>
    <cellStyle name="%40 - Vurgu1 4 2 2 4 2 2 2" xfId="49692"/>
    <cellStyle name="%40 - Vurgu1 4 2 2 4 2 3" xfId="36635"/>
    <cellStyle name="%40 - Vurgu1 4 2 2 4 3" xfId="17047"/>
    <cellStyle name="%40 - Vurgu1 4 2 2 4 3 2" xfId="43163"/>
    <cellStyle name="%40 - Vurgu1 4 2 2 4 4" xfId="30106"/>
    <cellStyle name="%40 - Vurgu1 4 2 2 5" xfId="7253"/>
    <cellStyle name="%40 - Vurgu1 4 2 2 5 2" xfId="20312"/>
    <cellStyle name="%40 - Vurgu1 4 2 2 5 2 2" xfId="46428"/>
    <cellStyle name="%40 - Vurgu1 4 2 2 5 3" xfId="33371"/>
    <cellStyle name="%40 - Vurgu1 4 2 2 6" xfId="13783"/>
    <cellStyle name="%40 - Vurgu1 4 2 2 6 2" xfId="39899"/>
    <cellStyle name="%40 - Vurgu1 4 2 2 7" xfId="26842"/>
    <cellStyle name="%40 - Vurgu1 4 2 3" xfId="1126"/>
    <cellStyle name="%40 - Vurgu1 4 2 3 2" xfId="2760"/>
    <cellStyle name="%40 - Vurgu1 4 2 3 2 2" xfId="6026"/>
    <cellStyle name="%40 - Vurgu1 4 2 3 2 2 2" xfId="12557"/>
    <cellStyle name="%40 - Vurgu1 4 2 3 2 2 2 2" xfId="25616"/>
    <cellStyle name="%40 - Vurgu1 4 2 3 2 2 2 2 2" xfId="51732"/>
    <cellStyle name="%40 - Vurgu1 4 2 3 2 2 2 3" xfId="38675"/>
    <cellStyle name="%40 - Vurgu1 4 2 3 2 2 3" xfId="19087"/>
    <cellStyle name="%40 - Vurgu1 4 2 3 2 2 3 2" xfId="45203"/>
    <cellStyle name="%40 - Vurgu1 4 2 3 2 2 4" xfId="32146"/>
    <cellStyle name="%40 - Vurgu1 4 2 3 2 3" xfId="9293"/>
    <cellStyle name="%40 - Vurgu1 4 2 3 2 3 2" xfId="22352"/>
    <cellStyle name="%40 - Vurgu1 4 2 3 2 3 2 2" xfId="48468"/>
    <cellStyle name="%40 - Vurgu1 4 2 3 2 3 3" xfId="35411"/>
    <cellStyle name="%40 - Vurgu1 4 2 3 2 4" xfId="15823"/>
    <cellStyle name="%40 - Vurgu1 4 2 3 2 4 2" xfId="41939"/>
    <cellStyle name="%40 - Vurgu1 4 2 3 2 5" xfId="28882"/>
    <cellStyle name="%40 - Vurgu1 4 2 3 3" xfId="4394"/>
    <cellStyle name="%40 - Vurgu1 4 2 3 3 2" xfId="10925"/>
    <cellStyle name="%40 - Vurgu1 4 2 3 3 2 2" xfId="23984"/>
    <cellStyle name="%40 - Vurgu1 4 2 3 3 2 2 2" xfId="50100"/>
    <cellStyle name="%40 - Vurgu1 4 2 3 3 2 3" xfId="37043"/>
    <cellStyle name="%40 - Vurgu1 4 2 3 3 3" xfId="17455"/>
    <cellStyle name="%40 - Vurgu1 4 2 3 3 3 2" xfId="43571"/>
    <cellStyle name="%40 - Vurgu1 4 2 3 3 4" xfId="30514"/>
    <cellStyle name="%40 - Vurgu1 4 2 3 4" xfId="7661"/>
    <cellStyle name="%40 - Vurgu1 4 2 3 4 2" xfId="20720"/>
    <cellStyle name="%40 - Vurgu1 4 2 3 4 2 2" xfId="46836"/>
    <cellStyle name="%40 - Vurgu1 4 2 3 4 3" xfId="33779"/>
    <cellStyle name="%40 - Vurgu1 4 2 3 5" xfId="14191"/>
    <cellStyle name="%40 - Vurgu1 4 2 3 5 2" xfId="40307"/>
    <cellStyle name="%40 - Vurgu1 4 2 3 6" xfId="27250"/>
    <cellStyle name="%40 - Vurgu1 4 2 4" xfId="1944"/>
    <cellStyle name="%40 - Vurgu1 4 2 4 2" xfId="5210"/>
    <cellStyle name="%40 - Vurgu1 4 2 4 2 2" xfId="11741"/>
    <cellStyle name="%40 - Vurgu1 4 2 4 2 2 2" xfId="24800"/>
    <cellStyle name="%40 - Vurgu1 4 2 4 2 2 2 2" xfId="50916"/>
    <cellStyle name="%40 - Vurgu1 4 2 4 2 2 3" xfId="37859"/>
    <cellStyle name="%40 - Vurgu1 4 2 4 2 3" xfId="18271"/>
    <cellStyle name="%40 - Vurgu1 4 2 4 2 3 2" xfId="44387"/>
    <cellStyle name="%40 - Vurgu1 4 2 4 2 4" xfId="31330"/>
    <cellStyle name="%40 - Vurgu1 4 2 4 3" xfId="8477"/>
    <cellStyle name="%40 - Vurgu1 4 2 4 3 2" xfId="21536"/>
    <cellStyle name="%40 - Vurgu1 4 2 4 3 2 2" xfId="47652"/>
    <cellStyle name="%40 - Vurgu1 4 2 4 3 3" xfId="34595"/>
    <cellStyle name="%40 - Vurgu1 4 2 4 4" xfId="15007"/>
    <cellStyle name="%40 - Vurgu1 4 2 4 4 2" xfId="41123"/>
    <cellStyle name="%40 - Vurgu1 4 2 4 5" xfId="28066"/>
    <cellStyle name="%40 - Vurgu1 4 2 5" xfId="3578"/>
    <cellStyle name="%40 - Vurgu1 4 2 5 2" xfId="10109"/>
    <cellStyle name="%40 - Vurgu1 4 2 5 2 2" xfId="23168"/>
    <cellStyle name="%40 - Vurgu1 4 2 5 2 2 2" xfId="49284"/>
    <cellStyle name="%40 - Vurgu1 4 2 5 2 3" xfId="36227"/>
    <cellStyle name="%40 - Vurgu1 4 2 5 3" xfId="16639"/>
    <cellStyle name="%40 - Vurgu1 4 2 5 3 2" xfId="42755"/>
    <cellStyle name="%40 - Vurgu1 4 2 5 4" xfId="29698"/>
    <cellStyle name="%40 - Vurgu1 4 2 6" xfId="6845"/>
    <cellStyle name="%40 - Vurgu1 4 2 6 2" xfId="19904"/>
    <cellStyle name="%40 - Vurgu1 4 2 6 2 2" xfId="46020"/>
    <cellStyle name="%40 - Vurgu1 4 2 6 3" xfId="32963"/>
    <cellStyle name="%40 - Vurgu1 4 2 7" xfId="13375"/>
    <cellStyle name="%40 - Vurgu1 4 2 7 2" xfId="39491"/>
    <cellStyle name="%40 - Vurgu1 4 2 8" xfId="26434"/>
    <cellStyle name="%40 - Vurgu1 4 3" xfId="518"/>
    <cellStyle name="%40 - Vurgu1 4 3 2" xfId="1337"/>
    <cellStyle name="%40 - Vurgu1 4 3 2 2" xfId="2971"/>
    <cellStyle name="%40 - Vurgu1 4 3 2 2 2" xfId="6237"/>
    <cellStyle name="%40 - Vurgu1 4 3 2 2 2 2" xfId="12768"/>
    <cellStyle name="%40 - Vurgu1 4 3 2 2 2 2 2" xfId="25827"/>
    <cellStyle name="%40 - Vurgu1 4 3 2 2 2 2 2 2" xfId="51943"/>
    <cellStyle name="%40 - Vurgu1 4 3 2 2 2 2 3" xfId="38886"/>
    <cellStyle name="%40 - Vurgu1 4 3 2 2 2 3" xfId="19298"/>
    <cellStyle name="%40 - Vurgu1 4 3 2 2 2 3 2" xfId="45414"/>
    <cellStyle name="%40 - Vurgu1 4 3 2 2 2 4" xfId="32357"/>
    <cellStyle name="%40 - Vurgu1 4 3 2 2 3" xfId="9504"/>
    <cellStyle name="%40 - Vurgu1 4 3 2 2 3 2" xfId="22563"/>
    <cellStyle name="%40 - Vurgu1 4 3 2 2 3 2 2" xfId="48679"/>
    <cellStyle name="%40 - Vurgu1 4 3 2 2 3 3" xfId="35622"/>
    <cellStyle name="%40 - Vurgu1 4 3 2 2 4" xfId="16034"/>
    <cellStyle name="%40 - Vurgu1 4 3 2 2 4 2" xfId="42150"/>
    <cellStyle name="%40 - Vurgu1 4 3 2 2 5" xfId="29093"/>
    <cellStyle name="%40 - Vurgu1 4 3 2 3" xfId="4605"/>
    <cellStyle name="%40 - Vurgu1 4 3 2 3 2" xfId="11136"/>
    <cellStyle name="%40 - Vurgu1 4 3 2 3 2 2" xfId="24195"/>
    <cellStyle name="%40 - Vurgu1 4 3 2 3 2 2 2" xfId="50311"/>
    <cellStyle name="%40 - Vurgu1 4 3 2 3 2 3" xfId="37254"/>
    <cellStyle name="%40 - Vurgu1 4 3 2 3 3" xfId="17666"/>
    <cellStyle name="%40 - Vurgu1 4 3 2 3 3 2" xfId="43782"/>
    <cellStyle name="%40 - Vurgu1 4 3 2 3 4" xfId="30725"/>
    <cellStyle name="%40 - Vurgu1 4 3 2 4" xfId="7872"/>
    <cellStyle name="%40 - Vurgu1 4 3 2 4 2" xfId="20931"/>
    <cellStyle name="%40 - Vurgu1 4 3 2 4 2 2" xfId="47047"/>
    <cellStyle name="%40 - Vurgu1 4 3 2 4 3" xfId="33990"/>
    <cellStyle name="%40 - Vurgu1 4 3 2 5" xfId="14402"/>
    <cellStyle name="%40 - Vurgu1 4 3 2 5 2" xfId="40518"/>
    <cellStyle name="%40 - Vurgu1 4 3 2 6" xfId="27461"/>
    <cellStyle name="%40 - Vurgu1 4 3 3" xfId="2155"/>
    <cellStyle name="%40 - Vurgu1 4 3 3 2" xfId="5421"/>
    <cellStyle name="%40 - Vurgu1 4 3 3 2 2" xfId="11952"/>
    <cellStyle name="%40 - Vurgu1 4 3 3 2 2 2" xfId="25011"/>
    <cellStyle name="%40 - Vurgu1 4 3 3 2 2 2 2" xfId="51127"/>
    <cellStyle name="%40 - Vurgu1 4 3 3 2 2 3" xfId="38070"/>
    <cellStyle name="%40 - Vurgu1 4 3 3 2 3" xfId="18482"/>
    <cellStyle name="%40 - Vurgu1 4 3 3 2 3 2" xfId="44598"/>
    <cellStyle name="%40 - Vurgu1 4 3 3 2 4" xfId="31541"/>
    <cellStyle name="%40 - Vurgu1 4 3 3 3" xfId="8688"/>
    <cellStyle name="%40 - Vurgu1 4 3 3 3 2" xfId="21747"/>
    <cellStyle name="%40 - Vurgu1 4 3 3 3 2 2" xfId="47863"/>
    <cellStyle name="%40 - Vurgu1 4 3 3 3 3" xfId="34806"/>
    <cellStyle name="%40 - Vurgu1 4 3 3 4" xfId="15218"/>
    <cellStyle name="%40 - Vurgu1 4 3 3 4 2" xfId="41334"/>
    <cellStyle name="%40 - Vurgu1 4 3 3 5" xfId="28277"/>
    <cellStyle name="%40 - Vurgu1 4 3 4" xfId="3789"/>
    <cellStyle name="%40 - Vurgu1 4 3 4 2" xfId="10320"/>
    <cellStyle name="%40 - Vurgu1 4 3 4 2 2" xfId="23379"/>
    <cellStyle name="%40 - Vurgu1 4 3 4 2 2 2" xfId="49495"/>
    <cellStyle name="%40 - Vurgu1 4 3 4 2 3" xfId="36438"/>
    <cellStyle name="%40 - Vurgu1 4 3 4 3" xfId="16850"/>
    <cellStyle name="%40 - Vurgu1 4 3 4 3 2" xfId="42966"/>
    <cellStyle name="%40 - Vurgu1 4 3 4 4" xfId="29909"/>
    <cellStyle name="%40 - Vurgu1 4 3 5" xfId="7056"/>
    <cellStyle name="%40 - Vurgu1 4 3 5 2" xfId="20115"/>
    <cellStyle name="%40 - Vurgu1 4 3 5 2 2" xfId="46231"/>
    <cellStyle name="%40 - Vurgu1 4 3 5 3" xfId="33174"/>
    <cellStyle name="%40 - Vurgu1 4 3 6" xfId="13586"/>
    <cellStyle name="%40 - Vurgu1 4 3 6 2" xfId="39702"/>
    <cellStyle name="%40 - Vurgu1 4 3 7" xfId="26645"/>
    <cellStyle name="%40 - Vurgu1 4 4" xfId="928"/>
    <cellStyle name="%40 - Vurgu1 4 4 2" xfId="2563"/>
    <cellStyle name="%40 - Vurgu1 4 4 2 2" xfId="5829"/>
    <cellStyle name="%40 - Vurgu1 4 4 2 2 2" xfId="12360"/>
    <cellStyle name="%40 - Vurgu1 4 4 2 2 2 2" xfId="25419"/>
    <cellStyle name="%40 - Vurgu1 4 4 2 2 2 2 2" xfId="51535"/>
    <cellStyle name="%40 - Vurgu1 4 4 2 2 2 3" xfId="38478"/>
    <cellStyle name="%40 - Vurgu1 4 4 2 2 3" xfId="18890"/>
    <cellStyle name="%40 - Vurgu1 4 4 2 2 3 2" xfId="45006"/>
    <cellStyle name="%40 - Vurgu1 4 4 2 2 4" xfId="31949"/>
    <cellStyle name="%40 - Vurgu1 4 4 2 3" xfId="9096"/>
    <cellStyle name="%40 - Vurgu1 4 4 2 3 2" xfId="22155"/>
    <cellStyle name="%40 - Vurgu1 4 4 2 3 2 2" xfId="48271"/>
    <cellStyle name="%40 - Vurgu1 4 4 2 3 3" xfId="35214"/>
    <cellStyle name="%40 - Vurgu1 4 4 2 4" xfId="15626"/>
    <cellStyle name="%40 - Vurgu1 4 4 2 4 2" xfId="41742"/>
    <cellStyle name="%40 - Vurgu1 4 4 2 5" xfId="28685"/>
    <cellStyle name="%40 - Vurgu1 4 4 3" xfId="4197"/>
    <cellStyle name="%40 - Vurgu1 4 4 3 2" xfId="10728"/>
    <cellStyle name="%40 - Vurgu1 4 4 3 2 2" xfId="23787"/>
    <cellStyle name="%40 - Vurgu1 4 4 3 2 2 2" xfId="49903"/>
    <cellStyle name="%40 - Vurgu1 4 4 3 2 3" xfId="36846"/>
    <cellStyle name="%40 - Vurgu1 4 4 3 3" xfId="17258"/>
    <cellStyle name="%40 - Vurgu1 4 4 3 3 2" xfId="43374"/>
    <cellStyle name="%40 - Vurgu1 4 4 3 4" xfId="30317"/>
    <cellStyle name="%40 - Vurgu1 4 4 4" xfId="7464"/>
    <cellStyle name="%40 - Vurgu1 4 4 4 2" xfId="20523"/>
    <cellStyle name="%40 - Vurgu1 4 4 4 2 2" xfId="46639"/>
    <cellStyle name="%40 - Vurgu1 4 4 4 3" xfId="33582"/>
    <cellStyle name="%40 - Vurgu1 4 4 5" xfId="13994"/>
    <cellStyle name="%40 - Vurgu1 4 4 5 2" xfId="40110"/>
    <cellStyle name="%40 - Vurgu1 4 4 6" xfId="27053"/>
    <cellStyle name="%40 - Vurgu1 4 5" xfId="1746"/>
    <cellStyle name="%40 - Vurgu1 4 5 2" xfId="5013"/>
    <cellStyle name="%40 - Vurgu1 4 5 2 2" xfId="11544"/>
    <cellStyle name="%40 - Vurgu1 4 5 2 2 2" xfId="24603"/>
    <cellStyle name="%40 - Vurgu1 4 5 2 2 2 2" xfId="50719"/>
    <cellStyle name="%40 - Vurgu1 4 5 2 2 3" xfId="37662"/>
    <cellStyle name="%40 - Vurgu1 4 5 2 3" xfId="18074"/>
    <cellStyle name="%40 - Vurgu1 4 5 2 3 2" xfId="44190"/>
    <cellStyle name="%40 - Vurgu1 4 5 2 4" xfId="31133"/>
    <cellStyle name="%40 - Vurgu1 4 5 3" xfId="8280"/>
    <cellStyle name="%40 - Vurgu1 4 5 3 2" xfId="21339"/>
    <cellStyle name="%40 - Vurgu1 4 5 3 2 2" xfId="47455"/>
    <cellStyle name="%40 - Vurgu1 4 5 3 3" xfId="34398"/>
    <cellStyle name="%40 - Vurgu1 4 5 4" xfId="14810"/>
    <cellStyle name="%40 - Vurgu1 4 5 4 2" xfId="40926"/>
    <cellStyle name="%40 - Vurgu1 4 5 5" xfId="27869"/>
    <cellStyle name="%40 - Vurgu1 4 6" xfId="3380"/>
    <cellStyle name="%40 - Vurgu1 4 6 2" xfId="9912"/>
    <cellStyle name="%40 - Vurgu1 4 6 2 2" xfId="22971"/>
    <cellStyle name="%40 - Vurgu1 4 6 2 2 2" xfId="49087"/>
    <cellStyle name="%40 - Vurgu1 4 6 2 3" xfId="36030"/>
    <cellStyle name="%40 - Vurgu1 4 6 3" xfId="16442"/>
    <cellStyle name="%40 - Vurgu1 4 6 3 2" xfId="42558"/>
    <cellStyle name="%40 - Vurgu1 4 6 4" xfId="29501"/>
    <cellStyle name="%40 - Vurgu1 4 7" xfId="6647"/>
    <cellStyle name="%40 - Vurgu1 4 7 2" xfId="19707"/>
    <cellStyle name="%40 - Vurgu1 4 7 2 2" xfId="45823"/>
    <cellStyle name="%40 - Vurgu1 4 7 3" xfId="32766"/>
    <cellStyle name="%40 - Vurgu1 4 8" xfId="13177"/>
    <cellStyle name="%40 - Vurgu1 4 8 2" xfId="39294"/>
    <cellStyle name="%40 - Vurgu1 4 9" xfId="26236"/>
    <cellStyle name="%40 - Vurgu1 5" xfId="119"/>
    <cellStyle name="%40 - Vurgu1 5 2" xfId="319"/>
    <cellStyle name="%40 - Vurgu1 5 2 2" xfId="730"/>
    <cellStyle name="%40 - Vurgu1 5 2 2 2" xfId="1548"/>
    <cellStyle name="%40 - Vurgu1 5 2 2 2 2" xfId="3182"/>
    <cellStyle name="%40 - Vurgu1 5 2 2 2 2 2" xfId="6448"/>
    <cellStyle name="%40 - Vurgu1 5 2 2 2 2 2 2" xfId="12979"/>
    <cellStyle name="%40 - Vurgu1 5 2 2 2 2 2 2 2" xfId="26038"/>
    <cellStyle name="%40 - Vurgu1 5 2 2 2 2 2 2 2 2" xfId="52154"/>
    <cellStyle name="%40 - Vurgu1 5 2 2 2 2 2 2 3" xfId="39097"/>
    <cellStyle name="%40 - Vurgu1 5 2 2 2 2 2 3" xfId="19509"/>
    <cellStyle name="%40 - Vurgu1 5 2 2 2 2 2 3 2" xfId="45625"/>
    <cellStyle name="%40 - Vurgu1 5 2 2 2 2 2 4" xfId="32568"/>
    <cellStyle name="%40 - Vurgu1 5 2 2 2 2 3" xfId="9715"/>
    <cellStyle name="%40 - Vurgu1 5 2 2 2 2 3 2" xfId="22774"/>
    <cellStyle name="%40 - Vurgu1 5 2 2 2 2 3 2 2" xfId="48890"/>
    <cellStyle name="%40 - Vurgu1 5 2 2 2 2 3 3" xfId="35833"/>
    <cellStyle name="%40 - Vurgu1 5 2 2 2 2 4" xfId="16245"/>
    <cellStyle name="%40 - Vurgu1 5 2 2 2 2 4 2" xfId="42361"/>
    <cellStyle name="%40 - Vurgu1 5 2 2 2 2 5" xfId="29304"/>
    <cellStyle name="%40 - Vurgu1 5 2 2 2 3" xfId="4816"/>
    <cellStyle name="%40 - Vurgu1 5 2 2 2 3 2" xfId="11347"/>
    <cellStyle name="%40 - Vurgu1 5 2 2 2 3 2 2" xfId="24406"/>
    <cellStyle name="%40 - Vurgu1 5 2 2 2 3 2 2 2" xfId="50522"/>
    <cellStyle name="%40 - Vurgu1 5 2 2 2 3 2 3" xfId="37465"/>
    <cellStyle name="%40 - Vurgu1 5 2 2 2 3 3" xfId="17877"/>
    <cellStyle name="%40 - Vurgu1 5 2 2 2 3 3 2" xfId="43993"/>
    <cellStyle name="%40 - Vurgu1 5 2 2 2 3 4" xfId="30936"/>
    <cellStyle name="%40 - Vurgu1 5 2 2 2 4" xfId="8083"/>
    <cellStyle name="%40 - Vurgu1 5 2 2 2 4 2" xfId="21142"/>
    <cellStyle name="%40 - Vurgu1 5 2 2 2 4 2 2" xfId="47258"/>
    <cellStyle name="%40 - Vurgu1 5 2 2 2 4 3" xfId="34201"/>
    <cellStyle name="%40 - Vurgu1 5 2 2 2 5" xfId="14613"/>
    <cellStyle name="%40 - Vurgu1 5 2 2 2 5 2" xfId="40729"/>
    <cellStyle name="%40 - Vurgu1 5 2 2 2 6" xfId="27672"/>
    <cellStyle name="%40 - Vurgu1 5 2 2 3" xfId="2366"/>
    <cellStyle name="%40 - Vurgu1 5 2 2 3 2" xfId="5632"/>
    <cellStyle name="%40 - Vurgu1 5 2 2 3 2 2" xfId="12163"/>
    <cellStyle name="%40 - Vurgu1 5 2 2 3 2 2 2" xfId="25222"/>
    <cellStyle name="%40 - Vurgu1 5 2 2 3 2 2 2 2" xfId="51338"/>
    <cellStyle name="%40 - Vurgu1 5 2 2 3 2 2 3" xfId="38281"/>
    <cellStyle name="%40 - Vurgu1 5 2 2 3 2 3" xfId="18693"/>
    <cellStyle name="%40 - Vurgu1 5 2 2 3 2 3 2" xfId="44809"/>
    <cellStyle name="%40 - Vurgu1 5 2 2 3 2 4" xfId="31752"/>
    <cellStyle name="%40 - Vurgu1 5 2 2 3 3" xfId="8899"/>
    <cellStyle name="%40 - Vurgu1 5 2 2 3 3 2" xfId="21958"/>
    <cellStyle name="%40 - Vurgu1 5 2 2 3 3 2 2" xfId="48074"/>
    <cellStyle name="%40 - Vurgu1 5 2 2 3 3 3" xfId="35017"/>
    <cellStyle name="%40 - Vurgu1 5 2 2 3 4" xfId="15429"/>
    <cellStyle name="%40 - Vurgu1 5 2 2 3 4 2" xfId="41545"/>
    <cellStyle name="%40 - Vurgu1 5 2 2 3 5" xfId="28488"/>
    <cellStyle name="%40 - Vurgu1 5 2 2 4" xfId="4000"/>
    <cellStyle name="%40 - Vurgu1 5 2 2 4 2" xfId="10531"/>
    <cellStyle name="%40 - Vurgu1 5 2 2 4 2 2" xfId="23590"/>
    <cellStyle name="%40 - Vurgu1 5 2 2 4 2 2 2" xfId="49706"/>
    <cellStyle name="%40 - Vurgu1 5 2 2 4 2 3" xfId="36649"/>
    <cellStyle name="%40 - Vurgu1 5 2 2 4 3" xfId="17061"/>
    <cellStyle name="%40 - Vurgu1 5 2 2 4 3 2" xfId="43177"/>
    <cellStyle name="%40 - Vurgu1 5 2 2 4 4" xfId="30120"/>
    <cellStyle name="%40 - Vurgu1 5 2 2 5" xfId="7267"/>
    <cellStyle name="%40 - Vurgu1 5 2 2 5 2" xfId="20326"/>
    <cellStyle name="%40 - Vurgu1 5 2 2 5 2 2" xfId="46442"/>
    <cellStyle name="%40 - Vurgu1 5 2 2 5 3" xfId="33385"/>
    <cellStyle name="%40 - Vurgu1 5 2 2 6" xfId="13797"/>
    <cellStyle name="%40 - Vurgu1 5 2 2 6 2" xfId="39913"/>
    <cellStyle name="%40 - Vurgu1 5 2 2 7" xfId="26856"/>
    <cellStyle name="%40 - Vurgu1 5 2 3" xfId="1140"/>
    <cellStyle name="%40 - Vurgu1 5 2 3 2" xfId="2774"/>
    <cellStyle name="%40 - Vurgu1 5 2 3 2 2" xfId="6040"/>
    <cellStyle name="%40 - Vurgu1 5 2 3 2 2 2" xfId="12571"/>
    <cellStyle name="%40 - Vurgu1 5 2 3 2 2 2 2" xfId="25630"/>
    <cellStyle name="%40 - Vurgu1 5 2 3 2 2 2 2 2" xfId="51746"/>
    <cellStyle name="%40 - Vurgu1 5 2 3 2 2 2 3" xfId="38689"/>
    <cellStyle name="%40 - Vurgu1 5 2 3 2 2 3" xfId="19101"/>
    <cellStyle name="%40 - Vurgu1 5 2 3 2 2 3 2" xfId="45217"/>
    <cellStyle name="%40 - Vurgu1 5 2 3 2 2 4" xfId="32160"/>
    <cellStyle name="%40 - Vurgu1 5 2 3 2 3" xfId="9307"/>
    <cellStyle name="%40 - Vurgu1 5 2 3 2 3 2" xfId="22366"/>
    <cellStyle name="%40 - Vurgu1 5 2 3 2 3 2 2" xfId="48482"/>
    <cellStyle name="%40 - Vurgu1 5 2 3 2 3 3" xfId="35425"/>
    <cellStyle name="%40 - Vurgu1 5 2 3 2 4" xfId="15837"/>
    <cellStyle name="%40 - Vurgu1 5 2 3 2 4 2" xfId="41953"/>
    <cellStyle name="%40 - Vurgu1 5 2 3 2 5" xfId="28896"/>
    <cellStyle name="%40 - Vurgu1 5 2 3 3" xfId="4408"/>
    <cellStyle name="%40 - Vurgu1 5 2 3 3 2" xfId="10939"/>
    <cellStyle name="%40 - Vurgu1 5 2 3 3 2 2" xfId="23998"/>
    <cellStyle name="%40 - Vurgu1 5 2 3 3 2 2 2" xfId="50114"/>
    <cellStyle name="%40 - Vurgu1 5 2 3 3 2 3" xfId="37057"/>
    <cellStyle name="%40 - Vurgu1 5 2 3 3 3" xfId="17469"/>
    <cellStyle name="%40 - Vurgu1 5 2 3 3 3 2" xfId="43585"/>
    <cellStyle name="%40 - Vurgu1 5 2 3 3 4" xfId="30528"/>
    <cellStyle name="%40 - Vurgu1 5 2 3 4" xfId="7675"/>
    <cellStyle name="%40 - Vurgu1 5 2 3 4 2" xfId="20734"/>
    <cellStyle name="%40 - Vurgu1 5 2 3 4 2 2" xfId="46850"/>
    <cellStyle name="%40 - Vurgu1 5 2 3 4 3" xfId="33793"/>
    <cellStyle name="%40 - Vurgu1 5 2 3 5" xfId="14205"/>
    <cellStyle name="%40 - Vurgu1 5 2 3 5 2" xfId="40321"/>
    <cellStyle name="%40 - Vurgu1 5 2 3 6" xfId="27264"/>
    <cellStyle name="%40 - Vurgu1 5 2 4" xfId="1958"/>
    <cellStyle name="%40 - Vurgu1 5 2 4 2" xfId="5224"/>
    <cellStyle name="%40 - Vurgu1 5 2 4 2 2" xfId="11755"/>
    <cellStyle name="%40 - Vurgu1 5 2 4 2 2 2" xfId="24814"/>
    <cellStyle name="%40 - Vurgu1 5 2 4 2 2 2 2" xfId="50930"/>
    <cellStyle name="%40 - Vurgu1 5 2 4 2 2 3" xfId="37873"/>
    <cellStyle name="%40 - Vurgu1 5 2 4 2 3" xfId="18285"/>
    <cellStyle name="%40 - Vurgu1 5 2 4 2 3 2" xfId="44401"/>
    <cellStyle name="%40 - Vurgu1 5 2 4 2 4" xfId="31344"/>
    <cellStyle name="%40 - Vurgu1 5 2 4 3" xfId="8491"/>
    <cellStyle name="%40 - Vurgu1 5 2 4 3 2" xfId="21550"/>
    <cellStyle name="%40 - Vurgu1 5 2 4 3 2 2" xfId="47666"/>
    <cellStyle name="%40 - Vurgu1 5 2 4 3 3" xfId="34609"/>
    <cellStyle name="%40 - Vurgu1 5 2 4 4" xfId="15021"/>
    <cellStyle name="%40 - Vurgu1 5 2 4 4 2" xfId="41137"/>
    <cellStyle name="%40 - Vurgu1 5 2 4 5" xfId="28080"/>
    <cellStyle name="%40 - Vurgu1 5 2 5" xfId="3592"/>
    <cellStyle name="%40 - Vurgu1 5 2 5 2" xfId="10123"/>
    <cellStyle name="%40 - Vurgu1 5 2 5 2 2" xfId="23182"/>
    <cellStyle name="%40 - Vurgu1 5 2 5 2 2 2" xfId="49298"/>
    <cellStyle name="%40 - Vurgu1 5 2 5 2 3" xfId="36241"/>
    <cellStyle name="%40 - Vurgu1 5 2 5 3" xfId="16653"/>
    <cellStyle name="%40 - Vurgu1 5 2 5 3 2" xfId="42769"/>
    <cellStyle name="%40 - Vurgu1 5 2 5 4" xfId="29712"/>
    <cellStyle name="%40 - Vurgu1 5 2 6" xfId="6859"/>
    <cellStyle name="%40 - Vurgu1 5 2 6 2" xfId="19918"/>
    <cellStyle name="%40 - Vurgu1 5 2 6 2 2" xfId="46034"/>
    <cellStyle name="%40 - Vurgu1 5 2 6 3" xfId="32977"/>
    <cellStyle name="%40 - Vurgu1 5 2 7" xfId="13389"/>
    <cellStyle name="%40 - Vurgu1 5 2 7 2" xfId="39505"/>
    <cellStyle name="%40 - Vurgu1 5 2 8" xfId="26448"/>
    <cellStyle name="%40 - Vurgu1 5 3" xfId="532"/>
    <cellStyle name="%40 - Vurgu1 5 3 2" xfId="1351"/>
    <cellStyle name="%40 - Vurgu1 5 3 2 2" xfId="2985"/>
    <cellStyle name="%40 - Vurgu1 5 3 2 2 2" xfId="6251"/>
    <cellStyle name="%40 - Vurgu1 5 3 2 2 2 2" xfId="12782"/>
    <cellStyle name="%40 - Vurgu1 5 3 2 2 2 2 2" xfId="25841"/>
    <cellStyle name="%40 - Vurgu1 5 3 2 2 2 2 2 2" xfId="51957"/>
    <cellStyle name="%40 - Vurgu1 5 3 2 2 2 2 3" xfId="38900"/>
    <cellStyle name="%40 - Vurgu1 5 3 2 2 2 3" xfId="19312"/>
    <cellStyle name="%40 - Vurgu1 5 3 2 2 2 3 2" xfId="45428"/>
    <cellStyle name="%40 - Vurgu1 5 3 2 2 2 4" xfId="32371"/>
    <cellStyle name="%40 - Vurgu1 5 3 2 2 3" xfId="9518"/>
    <cellStyle name="%40 - Vurgu1 5 3 2 2 3 2" xfId="22577"/>
    <cellStyle name="%40 - Vurgu1 5 3 2 2 3 2 2" xfId="48693"/>
    <cellStyle name="%40 - Vurgu1 5 3 2 2 3 3" xfId="35636"/>
    <cellStyle name="%40 - Vurgu1 5 3 2 2 4" xfId="16048"/>
    <cellStyle name="%40 - Vurgu1 5 3 2 2 4 2" xfId="42164"/>
    <cellStyle name="%40 - Vurgu1 5 3 2 2 5" xfId="29107"/>
    <cellStyle name="%40 - Vurgu1 5 3 2 3" xfId="4619"/>
    <cellStyle name="%40 - Vurgu1 5 3 2 3 2" xfId="11150"/>
    <cellStyle name="%40 - Vurgu1 5 3 2 3 2 2" xfId="24209"/>
    <cellStyle name="%40 - Vurgu1 5 3 2 3 2 2 2" xfId="50325"/>
    <cellStyle name="%40 - Vurgu1 5 3 2 3 2 3" xfId="37268"/>
    <cellStyle name="%40 - Vurgu1 5 3 2 3 3" xfId="17680"/>
    <cellStyle name="%40 - Vurgu1 5 3 2 3 3 2" xfId="43796"/>
    <cellStyle name="%40 - Vurgu1 5 3 2 3 4" xfId="30739"/>
    <cellStyle name="%40 - Vurgu1 5 3 2 4" xfId="7886"/>
    <cellStyle name="%40 - Vurgu1 5 3 2 4 2" xfId="20945"/>
    <cellStyle name="%40 - Vurgu1 5 3 2 4 2 2" xfId="47061"/>
    <cellStyle name="%40 - Vurgu1 5 3 2 4 3" xfId="34004"/>
    <cellStyle name="%40 - Vurgu1 5 3 2 5" xfId="14416"/>
    <cellStyle name="%40 - Vurgu1 5 3 2 5 2" xfId="40532"/>
    <cellStyle name="%40 - Vurgu1 5 3 2 6" xfId="27475"/>
    <cellStyle name="%40 - Vurgu1 5 3 3" xfId="2169"/>
    <cellStyle name="%40 - Vurgu1 5 3 3 2" xfId="5435"/>
    <cellStyle name="%40 - Vurgu1 5 3 3 2 2" xfId="11966"/>
    <cellStyle name="%40 - Vurgu1 5 3 3 2 2 2" xfId="25025"/>
    <cellStyle name="%40 - Vurgu1 5 3 3 2 2 2 2" xfId="51141"/>
    <cellStyle name="%40 - Vurgu1 5 3 3 2 2 3" xfId="38084"/>
    <cellStyle name="%40 - Vurgu1 5 3 3 2 3" xfId="18496"/>
    <cellStyle name="%40 - Vurgu1 5 3 3 2 3 2" xfId="44612"/>
    <cellStyle name="%40 - Vurgu1 5 3 3 2 4" xfId="31555"/>
    <cellStyle name="%40 - Vurgu1 5 3 3 3" xfId="8702"/>
    <cellStyle name="%40 - Vurgu1 5 3 3 3 2" xfId="21761"/>
    <cellStyle name="%40 - Vurgu1 5 3 3 3 2 2" xfId="47877"/>
    <cellStyle name="%40 - Vurgu1 5 3 3 3 3" xfId="34820"/>
    <cellStyle name="%40 - Vurgu1 5 3 3 4" xfId="15232"/>
    <cellStyle name="%40 - Vurgu1 5 3 3 4 2" xfId="41348"/>
    <cellStyle name="%40 - Vurgu1 5 3 3 5" xfId="28291"/>
    <cellStyle name="%40 - Vurgu1 5 3 4" xfId="3803"/>
    <cellStyle name="%40 - Vurgu1 5 3 4 2" xfId="10334"/>
    <cellStyle name="%40 - Vurgu1 5 3 4 2 2" xfId="23393"/>
    <cellStyle name="%40 - Vurgu1 5 3 4 2 2 2" xfId="49509"/>
    <cellStyle name="%40 - Vurgu1 5 3 4 2 3" xfId="36452"/>
    <cellStyle name="%40 - Vurgu1 5 3 4 3" xfId="16864"/>
    <cellStyle name="%40 - Vurgu1 5 3 4 3 2" xfId="42980"/>
    <cellStyle name="%40 - Vurgu1 5 3 4 4" xfId="29923"/>
    <cellStyle name="%40 - Vurgu1 5 3 5" xfId="7070"/>
    <cellStyle name="%40 - Vurgu1 5 3 5 2" xfId="20129"/>
    <cellStyle name="%40 - Vurgu1 5 3 5 2 2" xfId="46245"/>
    <cellStyle name="%40 - Vurgu1 5 3 5 3" xfId="33188"/>
    <cellStyle name="%40 - Vurgu1 5 3 6" xfId="13600"/>
    <cellStyle name="%40 - Vurgu1 5 3 6 2" xfId="39716"/>
    <cellStyle name="%40 - Vurgu1 5 3 7" xfId="26659"/>
    <cellStyle name="%40 - Vurgu1 5 4" xfId="942"/>
    <cellStyle name="%40 - Vurgu1 5 4 2" xfId="2577"/>
    <cellStyle name="%40 - Vurgu1 5 4 2 2" xfId="5843"/>
    <cellStyle name="%40 - Vurgu1 5 4 2 2 2" xfId="12374"/>
    <cellStyle name="%40 - Vurgu1 5 4 2 2 2 2" xfId="25433"/>
    <cellStyle name="%40 - Vurgu1 5 4 2 2 2 2 2" xfId="51549"/>
    <cellStyle name="%40 - Vurgu1 5 4 2 2 2 3" xfId="38492"/>
    <cellStyle name="%40 - Vurgu1 5 4 2 2 3" xfId="18904"/>
    <cellStyle name="%40 - Vurgu1 5 4 2 2 3 2" xfId="45020"/>
    <cellStyle name="%40 - Vurgu1 5 4 2 2 4" xfId="31963"/>
    <cellStyle name="%40 - Vurgu1 5 4 2 3" xfId="9110"/>
    <cellStyle name="%40 - Vurgu1 5 4 2 3 2" xfId="22169"/>
    <cellStyle name="%40 - Vurgu1 5 4 2 3 2 2" xfId="48285"/>
    <cellStyle name="%40 - Vurgu1 5 4 2 3 3" xfId="35228"/>
    <cellStyle name="%40 - Vurgu1 5 4 2 4" xfId="15640"/>
    <cellStyle name="%40 - Vurgu1 5 4 2 4 2" xfId="41756"/>
    <cellStyle name="%40 - Vurgu1 5 4 2 5" xfId="28699"/>
    <cellStyle name="%40 - Vurgu1 5 4 3" xfId="4211"/>
    <cellStyle name="%40 - Vurgu1 5 4 3 2" xfId="10742"/>
    <cellStyle name="%40 - Vurgu1 5 4 3 2 2" xfId="23801"/>
    <cellStyle name="%40 - Vurgu1 5 4 3 2 2 2" xfId="49917"/>
    <cellStyle name="%40 - Vurgu1 5 4 3 2 3" xfId="36860"/>
    <cellStyle name="%40 - Vurgu1 5 4 3 3" xfId="17272"/>
    <cellStyle name="%40 - Vurgu1 5 4 3 3 2" xfId="43388"/>
    <cellStyle name="%40 - Vurgu1 5 4 3 4" xfId="30331"/>
    <cellStyle name="%40 - Vurgu1 5 4 4" xfId="7478"/>
    <cellStyle name="%40 - Vurgu1 5 4 4 2" xfId="20537"/>
    <cellStyle name="%40 - Vurgu1 5 4 4 2 2" xfId="46653"/>
    <cellStyle name="%40 - Vurgu1 5 4 4 3" xfId="33596"/>
    <cellStyle name="%40 - Vurgu1 5 4 5" xfId="14008"/>
    <cellStyle name="%40 - Vurgu1 5 4 5 2" xfId="40124"/>
    <cellStyle name="%40 - Vurgu1 5 4 6" xfId="27067"/>
    <cellStyle name="%40 - Vurgu1 5 5" xfId="1760"/>
    <cellStyle name="%40 - Vurgu1 5 5 2" xfId="5027"/>
    <cellStyle name="%40 - Vurgu1 5 5 2 2" xfId="11558"/>
    <cellStyle name="%40 - Vurgu1 5 5 2 2 2" xfId="24617"/>
    <cellStyle name="%40 - Vurgu1 5 5 2 2 2 2" xfId="50733"/>
    <cellStyle name="%40 - Vurgu1 5 5 2 2 3" xfId="37676"/>
    <cellStyle name="%40 - Vurgu1 5 5 2 3" xfId="18088"/>
    <cellStyle name="%40 - Vurgu1 5 5 2 3 2" xfId="44204"/>
    <cellStyle name="%40 - Vurgu1 5 5 2 4" xfId="31147"/>
    <cellStyle name="%40 - Vurgu1 5 5 3" xfId="8294"/>
    <cellStyle name="%40 - Vurgu1 5 5 3 2" xfId="21353"/>
    <cellStyle name="%40 - Vurgu1 5 5 3 2 2" xfId="47469"/>
    <cellStyle name="%40 - Vurgu1 5 5 3 3" xfId="34412"/>
    <cellStyle name="%40 - Vurgu1 5 5 4" xfId="14824"/>
    <cellStyle name="%40 - Vurgu1 5 5 4 2" xfId="40940"/>
    <cellStyle name="%40 - Vurgu1 5 5 5" xfId="27883"/>
    <cellStyle name="%40 - Vurgu1 5 6" xfId="3394"/>
    <cellStyle name="%40 - Vurgu1 5 6 2" xfId="9926"/>
    <cellStyle name="%40 - Vurgu1 5 6 2 2" xfId="22985"/>
    <cellStyle name="%40 - Vurgu1 5 6 2 2 2" xfId="49101"/>
    <cellStyle name="%40 - Vurgu1 5 6 2 3" xfId="36044"/>
    <cellStyle name="%40 - Vurgu1 5 6 3" xfId="16456"/>
    <cellStyle name="%40 - Vurgu1 5 6 3 2" xfId="42572"/>
    <cellStyle name="%40 - Vurgu1 5 6 4" xfId="29515"/>
    <cellStyle name="%40 - Vurgu1 5 7" xfId="6661"/>
    <cellStyle name="%40 - Vurgu1 5 7 2" xfId="19721"/>
    <cellStyle name="%40 - Vurgu1 5 7 2 2" xfId="45837"/>
    <cellStyle name="%40 - Vurgu1 5 7 3" xfId="32780"/>
    <cellStyle name="%40 - Vurgu1 5 8" xfId="13191"/>
    <cellStyle name="%40 - Vurgu1 5 8 2" xfId="39308"/>
    <cellStyle name="%40 - Vurgu1 5 9" xfId="26250"/>
    <cellStyle name="%40 - Vurgu1 6" xfId="133"/>
    <cellStyle name="%40 - Vurgu1 6 2" xfId="333"/>
    <cellStyle name="%40 - Vurgu1 6 2 2" xfId="744"/>
    <cellStyle name="%40 - Vurgu1 6 2 2 2" xfId="1562"/>
    <cellStyle name="%40 - Vurgu1 6 2 2 2 2" xfId="3196"/>
    <cellStyle name="%40 - Vurgu1 6 2 2 2 2 2" xfId="6462"/>
    <cellStyle name="%40 - Vurgu1 6 2 2 2 2 2 2" xfId="12993"/>
    <cellStyle name="%40 - Vurgu1 6 2 2 2 2 2 2 2" xfId="26052"/>
    <cellStyle name="%40 - Vurgu1 6 2 2 2 2 2 2 2 2" xfId="52168"/>
    <cellStyle name="%40 - Vurgu1 6 2 2 2 2 2 2 3" xfId="39111"/>
    <cellStyle name="%40 - Vurgu1 6 2 2 2 2 2 3" xfId="19523"/>
    <cellStyle name="%40 - Vurgu1 6 2 2 2 2 2 3 2" xfId="45639"/>
    <cellStyle name="%40 - Vurgu1 6 2 2 2 2 2 4" xfId="32582"/>
    <cellStyle name="%40 - Vurgu1 6 2 2 2 2 3" xfId="9729"/>
    <cellStyle name="%40 - Vurgu1 6 2 2 2 2 3 2" xfId="22788"/>
    <cellStyle name="%40 - Vurgu1 6 2 2 2 2 3 2 2" xfId="48904"/>
    <cellStyle name="%40 - Vurgu1 6 2 2 2 2 3 3" xfId="35847"/>
    <cellStyle name="%40 - Vurgu1 6 2 2 2 2 4" xfId="16259"/>
    <cellStyle name="%40 - Vurgu1 6 2 2 2 2 4 2" xfId="42375"/>
    <cellStyle name="%40 - Vurgu1 6 2 2 2 2 5" xfId="29318"/>
    <cellStyle name="%40 - Vurgu1 6 2 2 2 3" xfId="4830"/>
    <cellStyle name="%40 - Vurgu1 6 2 2 2 3 2" xfId="11361"/>
    <cellStyle name="%40 - Vurgu1 6 2 2 2 3 2 2" xfId="24420"/>
    <cellStyle name="%40 - Vurgu1 6 2 2 2 3 2 2 2" xfId="50536"/>
    <cellStyle name="%40 - Vurgu1 6 2 2 2 3 2 3" xfId="37479"/>
    <cellStyle name="%40 - Vurgu1 6 2 2 2 3 3" xfId="17891"/>
    <cellStyle name="%40 - Vurgu1 6 2 2 2 3 3 2" xfId="44007"/>
    <cellStyle name="%40 - Vurgu1 6 2 2 2 3 4" xfId="30950"/>
    <cellStyle name="%40 - Vurgu1 6 2 2 2 4" xfId="8097"/>
    <cellStyle name="%40 - Vurgu1 6 2 2 2 4 2" xfId="21156"/>
    <cellStyle name="%40 - Vurgu1 6 2 2 2 4 2 2" xfId="47272"/>
    <cellStyle name="%40 - Vurgu1 6 2 2 2 4 3" xfId="34215"/>
    <cellStyle name="%40 - Vurgu1 6 2 2 2 5" xfId="14627"/>
    <cellStyle name="%40 - Vurgu1 6 2 2 2 5 2" xfId="40743"/>
    <cellStyle name="%40 - Vurgu1 6 2 2 2 6" xfId="27686"/>
    <cellStyle name="%40 - Vurgu1 6 2 2 3" xfId="2380"/>
    <cellStyle name="%40 - Vurgu1 6 2 2 3 2" xfId="5646"/>
    <cellStyle name="%40 - Vurgu1 6 2 2 3 2 2" xfId="12177"/>
    <cellStyle name="%40 - Vurgu1 6 2 2 3 2 2 2" xfId="25236"/>
    <cellStyle name="%40 - Vurgu1 6 2 2 3 2 2 2 2" xfId="51352"/>
    <cellStyle name="%40 - Vurgu1 6 2 2 3 2 2 3" xfId="38295"/>
    <cellStyle name="%40 - Vurgu1 6 2 2 3 2 3" xfId="18707"/>
    <cellStyle name="%40 - Vurgu1 6 2 2 3 2 3 2" xfId="44823"/>
    <cellStyle name="%40 - Vurgu1 6 2 2 3 2 4" xfId="31766"/>
    <cellStyle name="%40 - Vurgu1 6 2 2 3 3" xfId="8913"/>
    <cellStyle name="%40 - Vurgu1 6 2 2 3 3 2" xfId="21972"/>
    <cellStyle name="%40 - Vurgu1 6 2 2 3 3 2 2" xfId="48088"/>
    <cellStyle name="%40 - Vurgu1 6 2 2 3 3 3" xfId="35031"/>
    <cellStyle name="%40 - Vurgu1 6 2 2 3 4" xfId="15443"/>
    <cellStyle name="%40 - Vurgu1 6 2 2 3 4 2" xfId="41559"/>
    <cellStyle name="%40 - Vurgu1 6 2 2 3 5" xfId="28502"/>
    <cellStyle name="%40 - Vurgu1 6 2 2 4" xfId="4014"/>
    <cellStyle name="%40 - Vurgu1 6 2 2 4 2" xfId="10545"/>
    <cellStyle name="%40 - Vurgu1 6 2 2 4 2 2" xfId="23604"/>
    <cellStyle name="%40 - Vurgu1 6 2 2 4 2 2 2" xfId="49720"/>
    <cellStyle name="%40 - Vurgu1 6 2 2 4 2 3" xfId="36663"/>
    <cellStyle name="%40 - Vurgu1 6 2 2 4 3" xfId="17075"/>
    <cellStyle name="%40 - Vurgu1 6 2 2 4 3 2" xfId="43191"/>
    <cellStyle name="%40 - Vurgu1 6 2 2 4 4" xfId="30134"/>
    <cellStyle name="%40 - Vurgu1 6 2 2 5" xfId="7281"/>
    <cellStyle name="%40 - Vurgu1 6 2 2 5 2" xfId="20340"/>
    <cellStyle name="%40 - Vurgu1 6 2 2 5 2 2" xfId="46456"/>
    <cellStyle name="%40 - Vurgu1 6 2 2 5 3" xfId="33399"/>
    <cellStyle name="%40 - Vurgu1 6 2 2 6" xfId="13811"/>
    <cellStyle name="%40 - Vurgu1 6 2 2 6 2" xfId="39927"/>
    <cellStyle name="%40 - Vurgu1 6 2 2 7" xfId="26870"/>
    <cellStyle name="%40 - Vurgu1 6 2 3" xfId="1154"/>
    <cellStyle name="%40 - Vurgu1 6 2 3 2" xfId="2788"/>
    <cellStyle name="%40 - Vurgu1 6 2 3 2 2" xfId="6054"/>
    <cellStyle name="%40 - Vurgu1 6 2 3 2 2 2" xfId="12585"/>
    <cellStyle name="%40 - Vurgu1 6 2 3 2 2 2 2" xfId="25644"/>
    <cellStyle name="%40 - Vurgu1 6 2 3 2 2 2 2 2" xfId="51760"/>
    <cellStyle name="%40 - Vurgu1 6 2 3 2 2 2 3" xfId="38703"/>
    <cellStyle name="%40 - Vurgu1 6 2 3 2 2 3" xfId="19115"/>
    <cellStyle name="%40 - Vurgu1 6 2 3 2 2 3 2" xfId="45231"/>
    <cellStyle name="%40 - Vurgu1 6 2 3 2 2 4" xfId="32174"/>
    <cellStyle name="%40 - Vurgu1 6 2 3 2 3" xfId="9321"/>
    <cellStyle name="%40 - Vurgu1 6 2 3 2 3 2" xfId="22380"/>
    <cellStyle name="%40 - Vurgu1 6 2 3 2 3 2 2" xfId="48496"/>
    <cellStyle name="%40 - Vurgu1 6 2 3 2 3 3" xfId="35439"/>
    <cellStyle name="%40 - Vurgu1 6 2 3 2 4" xfId="15851"/>
    <cellStyle name="%40 - Vurgu1 6 2 3 2 4 2" xfId="41967"/>
    <cellStyle name="%40 - Vurgu1 6 2 3 2 5" xfId="28910"/>
    <cellStyle name="%40 - Vurgu1 6 2 3 3" xfId="4422"/>
    <cellStyle name="%40 - Vurgu1 6 2 3 3 2" xfId="10953"/>
    <cellStyle name="%40 - Vurgu1 6 2 3 3 2 2" xfId="24012"/>
    <cellStyle name="%40 - Vurgu1 6 2 3 3 2 2 2" xfId="50128"/>
    <cellStyle name="%40 - Vurgu1 6 2 3 3 2 3" xfId="37071"/>
    <cellStyle name="%40 - Vurgu1 6 2 3 3 3" xfId="17483"/>
    <cellStyle name="%40 - Vurgu1 6 2 3 3 3 2" xfId="43599"/>
    <cellStyle name="%40 - Vurgu1 6 2 3 3 4" xfId="30542"/>
    <cellStyle name="%40 - Vurgu1 6 2 3 4" xfId="7689"/>
    <cellStyle name="%40 - Vurgu1 6 2 3 4 2" xfId="20748"/>
    <cellStyle name="%40 - Vurgu1 6 2 3 4 2 2" xfId="46864"/>
    <cellStyle name="%40 - Vurgu1 6 2 3 4 3" xfId="33807"/>
    <cellStyle name="%40 - Vurgu1 6 2 3 5" xfId="14219"/>
    <cellStyle name="%40 - Vurgu1 6 2 3 5 2" xfId="40335"/>
    <cellStyle name="%40 - Vurgu1 6 2 3 6" xfId="27278"/>
    <cellStyle name="%40 - Vurgu1 6 2 4" xfId="1972"/>
    <cellStyle name="%40 - Vurgu1 6 2 4 2" xfId="5238"/>
    <cellStyle name="%40 - Vurgu1 6 2 4 2 2" xfId="11769"/>
    <cellStyle name="%40 - Vurgu1 6 2 4 2 2 2" xfId="24828"/>
    <cellStyle name="%40 - Vurgu1 6 2 4 2 2 2 2" xfId="50944"/>
    <cellStyle name="%40 - Vurgu1 6 2 4 2 2 3" xfId="37887"/>
    <cellStyle name="%40 - Vurgu1 6 2 4 2 3" xfId="18299"/>
    <cellStyle name="%40 - Vurgu1 6 2 4 2 3 2" xfId="44415"/>
    <cellStyle name="%40 - Vurgu1 6 2 4 2 4" xfId="31358"/>
    <cellStyle name="%40 - Vurgu1 6 2 4 3" xfId="8505"/>
    <cellStyle name="%40 - Vurgu1 6 2 4 3 2" xfId="21564"/>
    <cellStyle name="%40 - Vurgu1 6 2 4 3 2 2" xfId="47680"/>
    <cellStyle name="%40 - Vurgu1 6 2 4 3 3" xfId="34623"/>
    <cellStyle name="%40 - Vurgu1 6 2 4 4" xfId="15035"/>
    <cellStyle name="%40 - Vurgu1 6 2 4 4 2" xfId="41151"/>
    <cellStyle name="%40 - Vurgu1 6 2 4 5" xfId="28094"/>
    <cellStyle name="%40 - Vurgu1 6 2 5" xfId="3606"/>
    <cellStyle name="%40 - Vurgu1 6 2 5 2" xfId="10137"/>
    <cellStyle name="%40 - Vurgu1 6 2 5 2 2" xfId="23196"/>
    <cellStyle name="%40 - Vurgu1 6 2 5 2 2 2" xfId="49312"/>
    <cellStyle name="%40 - Vurgu1 6 2 5 2 3" xfId="36255"/>
    <cellStyle name="%40 - Vurgu1 6 2 5 3" xfId="16667"/>
    <cellStyle name="%40 - Vurgu1 6 2 5 3 2" xfId="42783"/>
    <cellStyle name="%40 - Vurgu1 6 2 5 4" xfId="29726"/>
    <cellStyle name="%40 - Vurgu1 6 2 6" xfId="6873"/>
    <cellStyle name="%40 - Vurgu1 6 2 6 2" xfId="19932"/>
    <cellStyle name="%40 - Vurgu1 6 2 6 2 2" xfId="46048"/>
    <cellStyle name="%40 - Vurgu1 6 2 6 3" xfId="32991"/>
    <cellStyle name="%40 - Vurgu1 6 2 7" xfId="13403"/>
    <cellStyle name="%40 - Vurgu1 6 2 7 2" xfId="39519"/>
    <cellStyle name="%40 - Vurgu1 6 2 8" xfId="26462"/>
    <cellStyle name="%40 - Vurgu1 6 3" xfId="546"/>
    <cellStyle name="%40 - Vurgu1 6 3 2" xfId="1365"/>
    <cellStyle name="%40 - Vurgu1 6 3 2 2" xfId="2999"/>
    <cellStyle name="%40 - Vurgu1 6 3 2 2 2" xfId="6265"/>
    <cellStyle name="%40 - Vurgu1 6 3 2 2 2 2" xfId="12796"/>
    <cellStyle name="%40 - Vurgu1 6 3 2 2 2 2 2" xfId="25855"/>
    <cellStyle name="%40 - Vurgu1 6 3 2 2 2 2 2 2" xfId="51971"/>
    <cellStyle name="%40 - Vurgu1 6 3 2 2 2 2 3" xfId="38914"/>
    <cellStyle name="%40 - Vurgu1 6 3 2 2 2 3" xfId="19326"/>
    <cellStyle name="%40 - Vurgu1 6 3 2 2 2 3 2" xfId="45442"/>
    <cellStyle name="%40 - Vurgu1 6 3 2 2 2 4" xfId="32385"/>
    <cellStyle name="%40 - Vurgu1 6 3 2 2 3" xfId="9532"/>
    <cellStyle name="%40 - Vurgu1 6 3 2 2 3 2" xfId="22591"/>
    <cellStyle name="%40 - Vurgu1 6 3 2 2 3 2 2" xfId="48707"/>
    <cellStyle name="%40 - Vurgu1 6 3 2 2 3 3" xfId="35650"/>
    <cellStyle name="%40 - Vurgu1 6 3 2 2 4" xfId="16062"/>
    <cellStyle name="%40 - Vurgu1 6 3 2 2 4 2" xfId="42178"/>
    <cellStyle name="%40 - Vurgu1 6 3 2 2 5" xfId="29121"/>
    <cellStyle name="%40 - Vurgu1 6 3 2 3" xfId="4633"/>
    <cellStyle name="%40 - Vurgu1 6 3 2 3 2" xfId="11164"/>
    <cellStyle name="%40 - Vurgu1 6 3 2 3 2 2" xfId="24223"/>
    <cellStyle name="%40 - Vurgu1 6 3 2 3 2 2 2" xfId="50339"/>
    <cellStyle name="%40 - Vurgu1 6 3 2 3 2 3" xfId="37282"/>
    <cellStyle name="%40 - Vurgu1 6 3 2 3 3" xfId="17694"/>
    <cellStyle name="%40 - Vurgu1 6 3 2 3 3 2" xfId="43810"/>
    <cellStyle name="%40 - Vurgu1 6 3 2 3 4" xfId="30753"/>
    <cellStyle name="%40 - Vurgu1 6 3 2 4" xfId="7900"/>
    <cellStyle name="%40 - Vurgu1 6 3 2 4 2" xfId="20959"/>
    <cellStyle name="%40 - Vurgu1 6 3 2 4 2 2" xfId="47075"/>
    <cellStyle name="%40 - Vurgu1 6 3 2 4 3" xfId="34018"/>
    <cellStyle name="%40 - Vurgu1 6 3 2 5" xfId="14430"/>
    <cellStyle name="%40 - Vurgu1 6 3 2 5 2" xfId="40546"/>
    <cellStyle name="%40 - Vurgu1 6 3 2 6" xfId="27489"/>
    <cellStyle name="%40 - Vurgu1 6 3 3" xfId="2183"/>
    <cellStyle name="%40 - Vurgu1 6 3 3 2" xfId="5449"/>
    <cellStyle name="%40 - Vurgu1 6 3 3 2 2" xfId="11980"/>
    <cellStyle name="%40 - Vurgu1 6 3 3 2 2 2" xfId="25039"/>
    <cellStyle name="%40 - Vurgu1 6 3 3 2 2 2 2" xfId="51155"/>
    <cellStyle name="%40 - Vurgu1 6 3 3 2 2 3" xfId="38098"/>
    <cellStyle name="%40 - Vurgu1 6 3 3 2 3" xfId="18510"/>
    <cellStyle name="%40 - Vurgu1 6 3 3 2 3 2" xfId="44626"/>
    <cellStyle name="%40 - Vurgu1 6 3 3 2 4" xfId="31569"/>
    <cellStyle name="%40 - Vurgu1 6 3 3 3" xfId="8716"/>
    <cellStyle name="%40 - Vurgu1 6 3 3 3 2" xfId="21775"/>
    <cellStyle name="%40 - Vurgu1 6 3 3 3 2 2" xfId="47891"/>
    <cellStyle name="%40 - Vurgu1 6 3 3 3 3" xfId="34834"/>
    <cellStyle name="%40 - Vurgu1 6 3 3 4" xfId="15246"/>
    <cellStyle name="%40 - Vurgu1 6 3 3 4 2" xfId="41362"/>
    <cellStyle name="%40 - Vurgu1 6 3 3 5" xfId="28305"/>
    <cellStyle name="%40 - Vurgu1 6 3 4" xfId="3817"/>
    <cellStyle name="%40 - Vurgu1 6 3 4 2" xfId="10348"/>
    <cellStyle name="%40 - Vurgu1 6 3 4 2 2" xfId="23407"/>
    <cellStyle name="%40 - Vurgu1 6 3 4 2 2 2" xfId="49523"/>
    <cellStyle name="%40 - Vurgu1 6 3 4 2 3" xfId="36466"/>
    <cellStyle name="%40 - Vurgu1 6 3 4 3" xfId="16878"/>
    <cellStyle name="%40 - Vurgu1 6 3 4 3 2" xfId="42994"/>
    <cellStyle name="%40 - Vurgu1 6 3 4 4" xfId="29937"/>
    <cellStyle name="%40 - Vurgu1 6 3 5" xfId="7084"/>
    <cellStyle name="%40 - Vurgu1 6 3 5 2" xfId="20143"/>
    <cellStyle name="%40 - Vurgu1 6 3 5 2 2" xfId="46259"/>
    <cellStyle name="%40 - Vurgu1 6 3 5 3" xfId="33202"/>
    <cellStyle name="%40 - Vurgu1 6 3 6" xfId="13614"/>
    <cellStyle name="%40 - Vurgu1 6 3 6 2" xfId="39730"/>
    <cellStyle name="%40 - Vurgu1 6 3 7" xfId="26673"/>
    <cellStyle name="%40 - Vurgu1 6 4" xfId="956"/>
    <cellStyle name="%40 - Vurgu1 6 4 2" xfId="2591"/>
    <cellStyle name="%40 - Vurgu1 6 4 2 2" xfId="5857"/>
    <cellStyle name="%40 - Vurgu1 6 4 2 2 2" xfId="12388"/>
    <cellStyle name="%40 - Vurgu1 6 4 2 2 2 2" xfId="25447"/>
    <cellStyle name="%40 - Vurgu1 6 4 2 2 2 2 2" xfId="51563"/>
    <cellStyle name="%40 - Vurgu1 6 4 2 2 2 3" xfId="38506"/>
    <cellStyle name="%40 - Vurgu1 6 4 2 2 3" xfId="18918"/>
    <cellStyle name="%40 - Vurgu1 6 4 2 2 3 2" xfId="45034"/>
    <cellStyle name="%40 - Vurgu1 6 4 2 2 4" xfId="31977"/>
    <cellStyle name="%40 - Vurgu1 6 4 2 3" xfId="9124"/>
    <cellStyle name="%40 - Vurgu1 6 4 2 3 2" xfId="22183"/>
    <cellStyle name="%40 - Vurgu1 6 4 2 3 2 2" xfId="48299"/>
    <cellStyle name="%40 - Vurgu1 6 4 2 3 3" xfId="35242"/>
    <cellStyle name="%40 - Vurgu1 6 4 2 4" xfId="15654"/>
    <cellStyle name="%40 - Vurgu1 6 4 2 4 2" xfId="41770"/>
    <cellStyle name="%40 - Vurgu1 6 4 2 5" xfId="28713"/>
    <cellStyle name="%40 - Vurgu1 6 4 3" xfId="4225"/>
    <cellStyle name="%40 - Vurgu1 6 4 3 2" xfId="10756"/>
    <cellStyle name="%40 - Vurgu1 6 4 3 2 2" xfId="23815"/>
    <cellStyle name="%40 - Vurgu1 6 4 3 2 2 2" xfId="49931"/>
    <cellStyle name="%40 - Vurgu1 6 4 3 2 3" xfId="36874"/>
    <cellStyle name="%40 - Vurgu1 6 4 3 3" xfId="17286"/>
    <cellStyle name="%40 - Vurgu1 6 4 3 3 2" xfId="43402"/>
    <cellStyle name="%40 - Vurgu1 6 4 3 4" xfId="30345"/>
    <cellStyle name="%40 - Vurgu1 6 4 4" xfId="7492"/>
    <cellStyle name="%40 - Vurgu1 6 4 4 2" xfId="20551"/>
    <cellStyle name="%40 - Vurgu1 6 4 4 2 2" xfId="46667"/>
    <cellStyle name="%40 - Vurgu1 6 4 4 3" xfId="33610"/>
    <cellStyle name="%40 - Vurgu1 6 4 5" xfId="14022"/>
    <cellStyle name="%40 - Vurgu1 6 4 5 2" xfId="40138"/>
    <cellStyle name="%40 - Vurgu1 6 4 6" xfId="27081"/>
    <cellStyle name="%40 - Vurgu1 6 5" xfId="1774"/>
    <cellStyle name="%40 - Vurgu1 6 5 2" xfId="5041"/>
    <cellStyle name="%40 - Vurgu1 6 5 2 2" xfId="11572"/>
    <cellStyle name="%40 - Vurgu1 6 5 2 2 2" xfId="24631"/>
    <cellStyle name="%40 - Vurgu1 6 5 2 2 2 2" xfId="50747"/>
    <cellStyle name="%40 - Vurgu1 6 5 2 2 3" xfId="37690"/>
    <cellStyle name="%40 - Vurgu1 6 5 2 3" xfId="18102"/>
    <cellStyle name="%40 - Vurgu1 6 5 2 3 2" xfId="44218"/>
    <cellStyle name="%40 - Vurgu1 6 5 2 4" xfId="31161"/>
    <cellStyle name="%40 - Vurgu1 6 5 3" xfId="8308"/>
    <cellStyle name="%40 - Vurgu1 6 5 3 2" xfId="21367"/>
    <cellStyle name="%40 - Vurgu1 6 5 3 2 2" xfId="47483"/>
    <cellStyle name="%40 - Vurgu1 6 5 3 3" xfId="34426"/>
    <cellStyle name="%40 - Vurgu1 6 5 4" xfId="14838"/>
    <cellStyle name="%40 - Vurgu1 6 5 4 2" xfId="40954"/>
    <cellStyle name="%40 - Vurgu1 6 5 5" xfId="27897"/>
    <cellStyle name="%40 - Vurgu1 6 6" xfId="3408"/>
    <cellStyle name="%40 - Vurgu1 6 6 2" xfId="9940"/>
    <cellStyle name="%40 - Vurgu1 6 6 2 2" xfId="22999"/>
    <cellStyle name="%40 - Vurgu1 6 6 2 2 2" xfId="49115"/>
    <cellStyle name="%40 - Vurgu1 6 6 2 3" xfId="36058"/>
    <cellStyle name="%40 - Vurgu1 6 6 3" xfId="16470"/>
    <cellStyle name="%40 - Vurgu1 6 6 3 2" xfId="42586"/>
    <cellStyle name="%40 - Vurgu1 6 6 4" xfId="29529"/>
    <cellStyle name="%40 - Vurgu1 6 7" xfId="6675"/>
    <cellStyle name="%40 - Vurgu1 6 7 2" xfId="19735"/>
    <cellStyle name="%40 - Vurgu1 6 7 2 2" xfId="45851"/>
    <cellStyle name="%40 - Vurgu1 6 7 3" xfId="32794"/>
    <cellStyle name="%40 - Vurgu1 6 8" xfId="13205"/>
    <cellStyle name="%40 - Vurgu1 6 8 2" xfId="39322"/>
    <cellStyle name="%40 - Vurgu1 6 9" xfId="26264"/>
    <cellStyle name="%40 - Vurgu1 7" xfId="147"/>
    <cellStyle name="%40 - Vurgu1 7 2" xfId="347"/>
    <cellStyle name="%40 - Vurgu1 7 2 2" xfId="758"/>
    <cellStyle name="%40 - Vurgu1 7 2 2 2" xfId="1576"/>
    <cellStyle name="%40 - Vurgu1 7 2 2 2 2" xfId="3210"/>
    <cellStyle name="%40 - Vurgu1 7 2 2 2 2 2" xfId="6476"/>
    <cellStyle name="%40 - Vurgu1 7 2 2 2 2 2 2" xfId="13007"/>
    <cellStyle name="%40 - Vurgu1 7 2 2 2 2 2 2 2" xfId="26066"/>
    <cellStyle name="%40 - Vurgu1 7 2 2 2 2 2 2 2 2" xfId="52182"/>
    <cellStyle name="%40 - Vurgu1 7 2 2 2 2 2 2 3" xfId="39125"/>
    <cellStyle name="%40 - Vurgu1 7 2 2 2 2 2 3" xfId="19537"/>
    <cellStyle name="%40 - Vurgu1 7 2 2 2 2 2 3 2" xfId="45653"/>
    <cellStyle name="%40 - Vurgu1 7 2 2 2 2 2 4" xfId="32596"/>
    <cellStyle name="%40 - Vurgu1 7 2 2 2 2 3" xfId="9743"/>
    <cellStyle name="%40 - Vurgu1 7 2 2 2 2 3 2" xfId="22802"/>
    <cellStyle name="%40 - Vurgu1 7 2 2 2 2 3 2 2" xfId="48918"/>
    <cellStyle name="%40 - Vurgu1 7 2 2 2 2 3 3" xfId="35861"/>
    <cellStyle name="%40 - Vurgu1 7 2 2 2 2 4" xfId="16273"/>
    <cellStyle name="%40 - Vurgu1 7 2 2 2 2 4 2" xfId="42389"/>
    <cellStyle name="%40 - Vurgu1 7 2 2 2 2 5" xfId="29332"/>
    <cellStyle name="%40 - Vurgu1 7 2 2 2 3" xfId="4844"/>
    <cellStyle name="%40 - Vurgu1 7 2 2 2 3 2" xfId="11375"/>
    <cellStyle name="%40 - Vurgu1 7 2 2 2 3 2 2" xfId="24434"/>
    <cellStyle name="%40 - Vurgu1 7 2 2 2 3 2 2 2" xfId="50550"/>
    <cellStyle name="%40 - Vurgu1 7 2 2 2 3 2 3" xfId="37493"/>
    <cellStyle name="%40 - Vurgu1 7 2 2 2 3 3" xfId="17905"/>
    <cellStyle name="%40 - Vurgu1 7 2 2 2 3 3 2" xfId="44021"/>
    <cellStyle name="%40 - Vurgu1 7 2 2 2 3 4" xfId="30964"/>
    <cellStyle name="%40 - Vurgu1 7 2 2 2 4" xfId="8111"/>
    <cellStyle name="%40 - Vurgu1 7 2 2 2 4 2" xfId="21170"/>
    <cellStyle name="%40 - Vurgu1 7 2 2 2 4 2 2" xfId="47286"/>
    <cellStyle name="%40 - Vurgu1 7 2 2 2 4 3" xfId="34229"/>
    <cellStyle name="%40 - Vurgu1 7 2 2 2 5" xfId="14641"/>
    <cellStyle name="%40 - Vurgu1 7 2 2 2 5 2" xfId="40757"/>
    <cellStyle name="%40 - Vurgu1 7 2 2 2 6" xfId="27700"/>
    <cellStyle name="%40 - Vurgu1 7 2 2 3" xfId="2394"/>
    <cellStyle name="%40 - Vurgu1 7 2 2 3 2" xfId="5660"/>
    <cellStyle name="%40 - Vurgu1 7 2 2 3 2 2" xfId="12191"/>
    <cellStyle name="%40 - Vurgu1 7 2 2 3 2 2 2" xfId="25250"/>
    <cellStyle name="%40 - Vurgu1 7 2 2 3 2 2 2 2" xfId="51366"/>
    <cellStyle name="%40 - Vurgu1 7 2 2 3 2 2 3" xfId="38309"/>
    <cellStyle name="%40 - Vurgu1 7 2 2 3 2 3" xfId="18721"/>
    <cellStyle name="%40 - Vurgu1 7 2 2 3 2 3 2" xfId="44837"/>
    <cellStyle name="%40 - Vurgu1 7 2 2 3 2 4" xfId="31780"/>
    <cellStyle name="%40 - Vurgu1 7 2 2 3 3" xfId="8927"/>
    <cellStyle name="%40 - Vurgu1 7 2 2 3 3 2" xfId="21986"/>
    <cellStyle name="%40 - Vurgu1 7 2 2 3 3 2 2" xfId="48102"/>
    <cellStyle name="%40 - Vurgu1 7 2 2 3 3 3" xfId="35045"/>
    <cellStyle name="%40 - Vurgu1 7 2 2 3 4" xfId="15457"/>
    <cellStyle name="%40 - Vurgu1 7 2 2 3 4 2" xfId="41573"/>
    <cellStyle name="%40 - Vurgu1 7 2 2 3 5" xfId="28516"/>
    <cellStyle name="%40 - Vurgu1 7 2 2 4" xfId="4028"/>
    <cellStyle name="%40 - Vurgu1 7 2 2 4 2" xfId="10559"/>
    <cellStyle name="%40 - Vurgu1 7 2 2 4 2 2" xfId="23618"/>
    <cellStyle name="%40 - Vurgu1 7 2 2 4 2 2 2" xfId="49734"/>
    <cellStyle name="%40 - Vurgu1 7 2 2 4 2 3" xfId="36677"/>
    <cellStyle name="%40 - Vurgu1 7 2 2 4 3" xfId="17089"/>
    <cellStyle name="%40 - Vurgu1 7 2 2 4 3 2" xfId="43205"/>
    <cellStyle name="%40 - Vurgu1 7 2 2 4 4" xfId="30148"/>
    <cellStyle name="%40 - Vurgu1 7 2 2 5" xfId="7295"/>
    <cellStyle name="%40 - Vurgu1 7 2 2 5 2" xfId="20354"/>
    <cellStyle name="%40 - Vurgu1 7 2 2 5 2 2" xfId="46470"/>
    <cellStyle name="%40 - Vurgu1 7 2 2 5 3" xfId="33413"/>
    <cellStyle name="%40 - Vurgu1 7 2 2 6" xfId="13825"/>
    <cellStyle name="%40 - Vurgu1 7 2 2 6 2" xfId="39941"/>
    <cellStyle name="%40 - Vurgu1 7 2 2 7" xfId="26884"/>
    <cellStyle name="%40 - Vurgu1 7 2 3" xfId="1168"/>
    <cellStyle name="%40 - Vurgu1 7 2 3 2" xfId="2802"/>
    <cellStyle name="%40 - Vurgu1 7 2 3 2 2" xfId="6068"/>
    <cellStyle name="%40 - Vurgu1 7 2 3 2 2 2" xfId="12599"/>
    <cellStyle name="%40 - Vurgu1 7 2 3 2 2 2 2" xfId="25658"/>
    <cellStyle name="%40 - Vurgu1 7 2 3 2 2 2 2 2" xfId="51774"/>
    <cellStyle name="%40 - Vurgu1 7 2 3 2 2 2 3" xfId="38717"/>
    <cellStyle name="%40 - Vurgu1 7 2 3 2 2 3" xfId="19129"/>
    <cellStyle name="%40 - Vurgu1 7 2 3 2 2 3 2" xfId="45245"/>
    <cellStyle name="%40 - Vurgu1 7 2 3 2 2 4" xfId="32188"/>
    <cellStyle name="%40 - Vurgu1 7 2 3 2 3" xfId="9335"/>
    <cellStyle name="%40 - Vurgu1 7 2 3 2 3 2" xfId="22394"/>
    <cellStyle name="%40 - Vurgu1 7 2 3 2 3 2 2" xfId="48510"/>
    <cellStyle name="%40 - Vurgu1 7 2 3 2 3 3" xfId="35453"/>
    <cellStyle name="%40 - Vurgu1 7 2 3 2 4" xfId="15865"/>
    <cellStyle name="%40 - Vurgu1 7 2 3 2 4 2" xfId="41981"/>
    <cellStyle name="%40 - Vurgu1 7 2 3 2 5" xfId="28924"/>
    <cellStyle name="%40 - Vurgu1 7 2 3 3" xfId="4436"/>
    <cellStyle name="%40 - Vurgu1 7 2 3 3 2" xfId="10967"/>
    <cellStyle name="%40 - Vurgu1 7 2 3 3 2 2" xfId="24026"/>
    <cellStyle name="%40 - Vurgu1 7 2 3 3 2 2 2" xfId="50142"/>
    <cellStyle name="%40 - Vurgu1 7 2 3 3 2 3" xfId="37085"/>
    <cellStyle name="%40 - Vurgu1 7 2 3 3 3" xfId="17497"/>
    <cellStyle name="%40 - Vurgu1 7 2 3 3 3 2" xfId="43613"/>
    <cellStyle name="%40 - Vurgu1 7 2 3 3 4" xfId="30556"/>
    <cellStyle name="%40 - Vurgu1 7 2 3 4" xfId="7703"/>
    <cellStyle name="%40 - Vurgu1 7 2 3 4 2" xfId="20762"/>
    <cellStyle name="%40 - Vurgu1 7 2 3 4 2 2" xfId="46878"/>
    <cellStyle name="%40 - Vurgu1 7 2 3 4 3" xfId="33821"/>
    <cellStyle name="%40 - Vurgu1 7 2 3 5" xfId="14233"/>
    <cellStyle name="%40 - Vurgu1 7 2 3 5 2" xfId="40349"/>
    <cellStyle name="%40 - Vurgu1 7 2 3 6" xfId="27292"/>
    <cellStyle name="%40 - Vurgu1 7 2 4" xfId="1986"/>
    <cellStyle name="%40 - Vurgu1 7 2 4 2" xfId="5252"/>
    <cellStyle name="%40 - Vurgu1 7 2 4 2 2" xfId="11783"/>
    <cellStyle name="%40 - Vurgu1 7 2 4 2 2 2" xfId="24842"/>
    <cellStyle name="%40 - Vurgu1 7 2 4 2 2 2 2" xfId="50958"/>
    <cellStyle name="%40 - Vurgu1 7 2 4 2 2 3" xfId="37901"/>
    <cellStyle name="%40 - Vurgu1 7 2 4 2 3" xfId="18313"/>
    <cellStyle name="%40 - Vurgu1 7 2 4 2 3 2" xfId="44429"/>
    <cellStyle name="%40 - Vurgu1 7 2 4 2 4" xfId="31372"/>
    <cellStyle name="%40 - Vurgu1 7 2 4 3" xfId="8519"/>
    <cellStyle name="%40 - Vurgu1 7 2 4 3 2" xfId="21578"/>
    <cellStyle name="%40 - Vurgu1 7 2 4 3 2 2" xfId="47694"/>
    <cellStyle name="%40 - Vurgu1 7 2 4 3 3" xfId="34637"/>
    <cellStyle name="%40 - Vurgu1 7 2 4 4" xfId="15049"/>
    <cellStyle name="%40 - Vurgu1 7 2 4 4 2" xfId="41165"/>
    <cellStyle name="%40 - Vurgu1 7 2 4 5" xfId="28108"/>
    <cellStyle name="%40 - Vurgu1 7 2 5" xfId="3620"/>
    <cellStyle name="%40 - Vurgu1 7 2 5 2" xfId="10151"/>
    <cellStyle name="%40 - Vurgu1 7 2 5 2 2" xfId="23210"/>
    <cellStyle name="%40 - Vurgu1 7 2 5 2 2 2" xfId="49326"/>
    <cellStyle name="%40 - Vurgu1 7 2 5 2 3" xfId="36269"/>
    <cellStyle name="%40 - Vurgu1 7 2 5 3" xfId="16681"/>
    <cellStyle name="%40 - Vurgu1 7 2 5 3 2" xfId="42797"/>
    <cellStyle name="%40 - Vurgu1 7 2 5 4" xfId="29740"/>
    <cellStyle name="%40 - Vurgu1 7 2 6" xfId="6887"/>
    <cellStyle name="%40 - Vurgu1 7 2 6 2" xfId="19946"/>
    <cellStyle name="%40 - Vurgu1 7 2 6 2 2" xfId="46062"/>
    <cellStyle name="%40 - Vurgu1 7 2 6 3" xfId="33005"/>
    <cellStyle name="%40 - Vurgu1 7 2 7" xfId="13417"/>
    <cellStyle name="%40 - Vurgu1 7 2 7 2" xfId="39533"/>
    <cellStyle name="%40 - Vurgu1 7 2 8" xfId="26476"/>
    <cellStyle name="%40 - Vurgu1 7 3" xfId="560"/>
    <cellStyle name="%40 - Vurgu1 7 3 2" xfId="1379"/>
    <cellStyle name="%40 - Vurgu1 7 3 2 2" xfId="3013"/>
    <cellStyle name="%40 - Vurgu1 7 3 2 2 2" xfId="6279"/>
    <cellStyle name="%40 - Vurgu1 7 3 2 2 2 2" xfId="12810"/>
    <cellStyle name="%40 - Vurgu1 7 3 2 2 2 2 2" xfId="25869"/>
    <cellStyle name="%40 - Vurgu1 7 3 2 2 2 2 2 2" xfId="51985"/>
    <cellStyle name="%40 - Vurgu1 7 3 2 2 2 2 3" xfId="38928"/>
    <cellStyle name="%40 - Vurgu1 7 3 2 2 2 3" xfId="19340"/>
    <cellStyle name="%40 - Vurgu1 7 3 2 2 2 3 2" xfId="45456"/>
    <cellStyle name="%40 - Vurgu1 7 3 2 2 2 4" xfId="32399"/>
    <cellStyle name="%40 - Vurgu1 7 3 2 2 3" xfId="9546"/>
    <cellStyle name="%40 - Vurgu1 7 3 2 2 3 2" xfId="22605"/>
    <cellStyle name="%40 - Vurgu1 7 3 2 2 3 2 2" xfId="48721"/>
    <cellStyle name="%40 - Vurgu1 7 3 2 2 3 3" xfId="35664"/>
    <cellStyle name="%40 - Vurgu1 7 3 2 2 4" xfId="16076"/>
    <cellStyle name="%40 - Vurgu1 7 3 2 2 4 2" xfId="42192"/>
    <cellStyle name="%40 - Vurgu1 7 3 2 2 5" xfId="29135"/>
    <cellStyle name="%40 - Vurgu1 7 3 2 3" xfId="4647"/>
    <cellStyle name="%40 - Vurgu1 7 3 2 3 2" xfId="11178"/>
    <cellStyle name="%40 - Vurgu1 7 3 2 3 2 2" xfId="24237"/>
    <cellStyle name="%40 - Vurgu1 7 3 2 3 2 2 2" xfId="50353"/>
    <cellStyle name="%40 - Vurgu1 7 3 2 3 2 3" xfId="37296"/>
    <cellStyle name="%40 - Vurgu1 7 3 2 3 3" xfId="17708"/>
    <cellStyle name="%40 - Vurgu1 7 3 2 3 3 2" xfId="43824"/>
    <cellStyle name="%40 - Vurgu1 7 3 2 3 4" xfId="30767"/>
    <cellStyle name="%40 - Vurgu1 7 3 2 4" xfId="7914"/>
    <cellStyle name="%40 - Vurgu1 7 3 2 4 2" xfId="20973"/>
    <cellStyle name="%40 - Vurgu1 7 3 2 4 2 2" xfId="47089"/>
    <cellStyle name="%40 - Vurgu1 7 3 2 4 3" xfId="34032"/>
    <cellStyle name="%40 - Vurgu1 7 3 2 5" xfId="14444"/>
    <cellStyle name="%40 - Vurgu1 7 3 2 5 2" xfId="40560"/>
    <cellStyle name="%40 - Vurgu1 7 3 2 6" xfId="27503"/>
    <cellStyle name="%40 - Vurgu1 7 3 3" xfId="2197"/>
    <cellStyle name="%40 - Vurgu1 7 3 3 2" xfId="5463"/>
    <cellStyle name="%40 - Vurgu1 7 3 3 2 2" xfId="11994"/>
    <cellStyle name="%40 - Vurgu1 7 3 3 2 2 2" xfId="25053"/>
    <cellStyle name="%40 - Vurgu1 7 3 3 2 2 2 2" xfId="51169"/>
    <cellStyle name="%40 - Vurgu1 7 3 3 2 2 3" xfId="38112"/>
    <cellStyle name="%40 - Vurgu1 7 3 3 2 3" xfId="18524"/>
    <cellStyle name="%40 - Vurgu1 7 3 3 2 3 2" xfId="44640"/>
    <cellStyle name="%40 - Vurgu1 7 3 3 2 4" xfId="31583"/>
    <cellStyle name="%40 - Vurgu1 7 3 3 3" xfId="8730"/>
    <cellStyle name="%40 - Vurgu1 7 3 3 3 2" xfId="21789"/>
    <cellStyle name="%40 - Vurgu1 7 3 3 3 2 2" xfId="47905"/>
    <cellStyle name="%40 - Vurgu1 7 3 3 3 3" xfId="34848"/>
    <cellStyle name="%40 - Vurgu1 7 3 3 4" xfId="15260"/>
    <cellStyle name="%40 - Vurgu1 7 3 3 4 2" xfId="41376"/>
    <cellStyle name="%40 - Vurgu1 7 3 3 5" xfId="28319"/>
    <cellStyle name="%40 - Vurgu1 7 3 4" xfId="3831"/>
    <cellStyle name="%40 - Vurgu1 7 3 4 2" xfId="10362"/>
    <cellStyle name="%40 - Vurgu1 7 3 4 2 2" xfId="23421"/>
    <cellStyle name="%40 - Vurgu1 7 3 4 2 2 2" xfId="49537"/>
    <cellStyle name="%40 - Vurgu1 7 3 4 2 3" xfId="36480"/>
    <cellStyle name="%40 - Vurgu1 7 3 4 3" xfId="16892"/>
    <cellStyle name="%40 - Vurgu1 7 3 4 3 2" xfId="43008"/>
    <cellStyle name="%40 - Vurgu1 7 3 4 4" xfId="29951"/>
    <cellStyle name="%40 - Vurgu1 7 3 5" xfId="7098"/>
    <cellStyle name="%40 - Vurgu1 7 3 5 2" xfId="20157"/>
    <cellStyle name="%40 - Vurgu1 7 3 5 2 2" xfId="46273"/>
    <cellStyle name="%40 - Vurgu1 7 3 5 3" xfId="33216"/>
    <cellStyle name="%40 - Vurgu1 7 3 6" xfId="13628"/>
    <cellStyle name="%40 - Vurgu1 7 3 6 2" xfId="39744"/>
    <cellStyle name="%40 - Vurgu1 7 3 7" xfId="26687"/>
    <cellStyle name="%40 - Vurgu1 7 4" xfId="970"/>
    <cellStyle name="%40 - Vurgu1 7 4 2" xfId="2605"/>
    <cellStyle name="%40 - Vurgu1 7 4 2 2" xfId="5871"/>
    <cellStyle name="%40 - Vurgu1 7 4 2 2 2" xfId="12402"/>
    <cellStyle name="%40 - Vurgu1 7 4 2 2 2 2" xfId="25461"/>
    <cellStyle name="%40 - Vurgu1 7 4 2 2 2 2 2" xfId="51577"/>
    <cellStyle name="%40 - Vurgu1 7 4 2 2 2 3" xfId="38520"/>
    <cellStyle name="%40 - Vurgu1 7 4 2 2 3" xfId="18932"/>
    <cellStyle name="%40 - Vurgu1 7 4 2 2 3 2" xfId="45048"/>
    <cellStyle name="%40 - Vurgu1 7 4 2 2 4" xfId="31991"/>
    <cellStyle name="%40 - Vurgu1 7 4 2 3" xfId="9138"/>
    <cellStyle name="%40 - Vurgu1 7 4 2 3 2" xfId="22197"/>
    <cellStyle name="%40 - Vurgu1 7 4 2 3 2 2" xfId="48313"/>
    <cellStyle name="%40 - Vurgu1 7 4 2 3 3" xfId="35256"/>
    <cellStyle name="%40 - Vurgu1 7 4 2 4" xfId="15668"/>
    <cellStyle name="%40 - Vurgu1 7 4 2 4 2" xfId="41784"/>
    <cellStyle name="%40 - Vurgu1 7 4 2 5" xfId="28727"/>
    <cellStyle name="%40 - Vurgu1 7 4 3" xfId="4239"/>
    <cellStyle name="%40 - Vurgu1 7 4 3 2" xfId="10770"/>
    <cellStyle name="%40 - Vurgu1 7 4 3 2 2" xfId="23829"/>
    <cellStyle name="%40 - Vurgu1 7 4 3 2 2 2" xfId="49945"/>
    <cellStyle name="%40 - Vurgu1 7 4 3 2 3" xfId="36888"/>
    <cellStyle name="%40 - Vurgu1 7 4 3 3" xfId="17300"/>
    <cellStyle name="%40 - Vurgu1 7 4 3 3 2" xfId="43416"/>
    <cellStyle name="%40 - Vurgu1 7 4 3 4" xfId="30359"/>
    <cellStyle name="%40 - Vurgu1 7 4 4" xfId="7506"/>
    <cellStyle name="%40 - Vurgu1 7 4 4 2" xfId="20565"/>
    <cellStyle name="%40 - Vurgu1 7 4 4 2 2" xfId="46681"/>
    <cellStyle name="%40 - Vurgu1 7 4 4 3" xfId="33624"/>
    <cellStyle name="%40 - Vurgu1 7 4 5" xfId="14036"/>
    <cellStyle name="%40 - Vurgu1 7 4 5 2" xfId="40152"/>
    <cellStyle name="%40 - Vurgu1 7 4 6" xfId="27095"/>
    <cellStyle name="%40 - Vurgu1 7 5" xfId="1788"/>
    <cellStyle name="%40 - Vurgu1 7 5 2" xfId="5055"/>
    <cellStyle name="%40 - Vurgu1 7 5 2 2" xfId="11586"/>
    <cellStyle name="%40 - Vurgu1 7 5 2 2 2" xfId="24645"/>
    <cellStyle name="%40 - Vurgu1 7 5 2 2 2 2" xfId="50761"/>
    <cellStyle name="%40 - Vurgu1 7 5 2 2 3" xfId="37704"/>
    <cellStyle name="%40 - Vurgu1 7 5 2 3" xfId="18116"/>
    <cellStyle name="%40 - Vurgu1 7 5 2 3 2" xfId="44232"/>
    <cellStyle name="%40 - Vurgu1 7 5 2 4" xfId="31175"/>
    <cellStyle name="%40 - Vurgu1 7 5 3" xfId="8322"/>
    <cellStyle name="%40 - Vurgu1 7 5 3 2" xfId="21381"/>
    <cellStyle name="%40 - Vurgu1 7 5 3 2 2" xfId="47497"/>
    <cellStyle name="%40 - Vurgu1 7 5 3 3" xfId="34440"/>
    <cellStyle name="%40 - Vurgu1 7 5 4" xfId="14852"/>
    <cellStyle name="%40 - Vurgu1 7 5 4 2" xfId="40968"/>
    <cellStyle name="%40 - Vurgu1 7 5 5" xfId="27911"/>
    <cellStyle name="%40 - Vurgu1 7 6" xfId="3422"/>
    <cellStyle name="%40 - Vurgu1 7 6 2" xfId="9954"/>
    <cellStyle name="%40 - Vurgu1 7 6 2 2" xfId="23013"/>
    <cellStyle name="%40 - Vurgu1 7 6 2 2 2" xfId="49129"/>
    <cellStyle name="%40 - Vurgu1 7 6 2 3" xfId="36072"/>
    <cellStyle name="%40 - Vurgu1 7 6 3" xfId="16484"/>
    <cellStyle name="%40 - Vurgu1 7 6 3 2" xfId="42600"/>
    <cellStyle name="%40 - Vurgu1 7 6 4" xfId="29543"/>
    <cellStyle name="%40 - Vurgu1 7 7" xfId="6689"/>
    <cellStyle name="%40 - Vurgu1 7 7 2" xfId="19749"/>
    <cellStyle name="%40 - Vurgu1 7 7 2 2" xfId="45865"/>
    <cellStyle name="%40 - Vurgu1 7 7 3" xfId="32808"/>
    <cellStyle name="%40 - Vurgu1 7 8" xfId="13219"/>
    <cellStyle name="%40 - Vurgu1 7 8 2" xfId="39336"/>
    <cellStyle name="%40 - Vurgu1 7 9" xfId="26278"/>
    <cellStyle name="%40 - Vurgu1 8" xfId="161"/>
    <cellStyle name="%40 - Vurgu1 8 2" xfId="361"/>
    <cellStyle name="%40 - Vurgu1 8 2 2" xfId="772"/>
    <cellStyle name="%40 - Vurgu1 8 2 2 2" xfId="1590"/>
    <cellStyle name="%40 - Vurgu1 8 2 2 2 2" xfId="3224"/>
    <cellStyle name="%40 - Vurgu1 8 2 2 2 2 2" xfId="6490"/>
    <cellStyle name="%40 - Vurgu1 8 2 2 2 2 2 2" xfId="13021"/>
    <cellStyle name="%40 - Vurgu1 8 2 2 2 2 2 2 2" xfId="26080"/>
    <cellStyle name="%40 - Vurgu1 8 2 2 2 2 2 2 2 2" xfId="52196"/>
    <cellStyle name="%40 - Vurgu1 8 2 2 2 2 2 2 3" xfId="39139"/>
    <cellStyle name="%40 - Vurgu1 8 2 2 2 2 2 3" xfId="19551"/>
    <cellStyle name="%40 - Vurgu1 8 2 2 2 2 2 3 2" xfId="45667"/>
    <cellStyle name="%40 - Vurgu1 8 2 2 2 2 2 4" xfId="32610"/>
    <cellStyle name="%40 - Vurgu1 8 2 2 2 2 3" xfId="9757"/>
    <cellStyle name="%40 - Vurgu1 8 2 2 2 2 3 2" xfId="22816"/>
    <cellStyle name="%40 - Vurgu1 8 2 2 2 2 3 2 2" xfId="48932"/>
    <cellStyle name="%40 - Vurgu1 8 2 2 2 2 3 3" xfId="35875"/>
    <cellStyle name="%40 - Vurgu1 8 2 2 2 2 4" xfId="16287"/>
    <cellStyle name="%40 - Vurgu1 8 2 2 2 2 4 2" xfId="42403"/>
    <cellStyle name="%40 - Vurgu1 8 2 2 2 2 5" xfId="29346"/>
    <cellStyle name="%40 - Vurgu1 8 2 2 2 3" xfId="4858"/>
    <cellStyle name="%40 - Vurgu1 8 2 2 2 3 2" xfId="11389"/>
    <cellStyle name="%40 - Vurgu1 8 2 2 2 3 2 2" xfId="24448"/>
    <cellStyle name="%40 - Vurgu1 8 2 2 2 3 2 2 2" xfId="50564"/>
    <cellStyle name="%40 - Vurgu1 8 2 2 2 3 2 3" xfId="37507"/>
    <cellStyle name="%40 - Vurgu1 8 2 2 2 3 3" xfId="17919"/>
    <cellStyle name="%40 - Vurgu1 8 2 2 2 3 3 2" xfId="44035"/>
    <cellStyle name="%40 - Vurgu1 8 2 2 2 3 4" xfId="30978"/>
    <cellStyle name="%40 - Vurgu1 8 2 2 2 4" xfId="8125"/>
    <cellStyle name="%40 - Vurgu1 8 2 2 2 4 2" xfId="21184"/>
    <cellStyle name="%40 - Vurgu1 8 2 2 2 4 2 2" xfId="47300"/>
    <cellStyle name="%40 - Vurgu1 8 2 2 2 4 3" xfId="34243"/>
    <cellStyle name="%40 - Vurgu1 8 2 2 2 5" xfId="14655"/>
    <cellStyle name="%40 - Vurgu1 8 2 2 2 5 2" xfId="40771"/>
    <cellStyle name="%40 - Vurgu1 8 2 2 2 6" xfId="27714"/>
    <cellStyle name="%40 - Vurgu1 8 2 2 3" xfId="2408"/>
    <cellStyle name="%40 - Vurgu1 8 2 2 3 2" xfId="5674"/>
    <cellStyle name="%40 - Vurgu1 8 2 2 3 2 2" xfId="12205"/>
    <cellStyle name="%40 - Vurgu1 8 2 2 3 2 2 2" xfId="25264"/>
    <cellStyle name="%40 - Vurgu1 8 2 2 3 2 2 2 2" xfId="51380"/>
    <cellStyle name="%40 - Vurgu1 8 2 2 3 2 2 3" xfId="38323"/>
    <cellStyle name="%40 - Vurgu1 8 2 2 3 2 3" xfId="18735"/>
    <cellStyle name="%40 - Vurgu1 8 2 2 3 2 3 2" xfId="44851"/>
    <cellStyle name="%40 - Vurgu1 8 2 2 3 2 4" xfId="31794"/>
    <cellStyle name="%40 - Vurgu1 8 2 2 3 3" xfId="8941"/>
    <cellStyle name="%40 - Vurgu1 8 2 2 3 3 2" xfId="22000"/>
    <cellStyle name="%40 - Vurgu1 8 2 2 3 3 2 2" xfId="48116"/>
    <cellStyle name="%40 - Vurgu1 8 2 2 3 3 3" xfId="35059"/>
    <cellStyle name="%40 - Vurgu1 8 2 2 3 4" xfId="15471"/>
    <cellStyle name="%40 - Vurgu1 8 2 2 3 4 2" xfId="41587"/>
    <cellStyle name="%40 - Vurgu1 8 2 2 3 5" xfId="28530"/>
    <cellStyle name="%40 - Vurgu1 8 2 2 4" xfId="4042"/>
    <cellStyle name="%40 - Vurgu1 8 2 2 4 2" xfId="10573"/>
    <cellStyle name="%40 - Vurgu1 8 2 2 4 2 2" xfId="23632"/>
    <cellStyle name="%40 - Vurgu1 8 2 2 4 2 2 2" xfId="49748"/>
    <cellStyle name="%40 - Vurgu1 8 2 2 4 2 3" xfId="36691"/>
    <cellStyle name="%40 - Vurgu1 8 2 2 4 3" xfId="17103"/>
    <cellStyle name="%40 - Vurgu1 8 2 2 4 3 2" xfId="43219"/>
    <cellStyle name="%40 - Vurgu1 8 2 2 4 4" xfId="30162"/>
    <cellStyle name="%40 - Vurgu1 8 2 2 5" xfId="7309"/>
    <cellStyle name="%40 - Vurgu1 8 2 2 5 2" xfId="20368"/>
    <cellStyle name="%40 - Vurgu1 8 2 2 5 2 2" xfId="46484"/>
    <cellStyle name="%40 - Vurgu1 8 2 2 5 3" xfId="33427"/>
    <cellStyle name="%40 - Vurgu1 8 2 2 6" xfId="13839"/>
    <cellStyle name="%40 - Vurgu1 8 2 2 6 2" xfId="39955"/>
    <cellStyle name="%40 - Vurgu1 8 2 2 7" xfId="26898"/>
    <cellStyle name="%40 - Vurgu1 8 2 3" xfId="1182"/>
    <cellStyle name="%40 - Vurgu1 8 2 3 2" xfId="2816"/>
    <cellStyle name="%40 - Vurgu1 8 2 3 2 2" xfId="6082"/>
    <cellStyle name="%40 - Vurgu1 8 2 3 2 2 2" xfId="12613"/>
    <cellStyle name="%40 - Vurgu1 8 2 3 2 2 2 2" xfId="25672"/>
    <cellStyle name="%40 - Vurgu1 8 2 3 2 2 2 2 2" xfId="51788"/>
    <cellStyle name="%40 - Vurgu1 8 2 3 2 2 2 3" xfId="38731"/>
    <cellStyle name="%40 - Vurgu1 8 2 3 2 2 3" xfId="19143"/>
    <cellStyle name="%40 - Vurgu1 8 2 3 2 2 3 2" xfId="45259"/>
    <cellStyle name="%40 - Vurgu1 8 2 3 2 2 4" xfId="32202"/>
    <cellStyle name="%40 - Vurgu1 8 2 3 2 3" xfId="9349"/>
    <cellStyle name="%40 - Vurgu1 8 2 3 2 3 2" xfId="22408"/>
    <cellStyle name="%40 - Vurgu1 8 2 3 2 3 2 2" xfId="48524"/>
    <cellStyle name="%40 - Vurgu1 8 2 3 2 3 3" xfId="35467"/>
    <cellStyle name="%40 - Vurgu1 8 2 3 2 4" xfId="15879"/>
    <cellStyle name="%40 - Vurgu1 8 2 3 2 4 2" xfId="41995"/>
    <cellStyle name="%40 - Vurgu1 8 2 3 2 5" xfId="28938"/>
    <cellStyle name="%40 - Vurgu1 8 2 3 3" xfId="4450"/>
    <cellStyle name="%40 - Vurgu1 8 2 3 3 2" xfId="10981"/>
    <cellStyle name="%40 - Vurgu1 8 2 3 3 2 2" xfId="24040"/>
    <cellStyle name="%40 - Vurgu1 8 2 3 3 2 2 2" xfId="50156"/>
    <cellStyle name="%40 - Vurgu1 8 2 3 3 2 3" xfId="37099"/>
    <cellStyle name="%40 - Vurgu1 8 2 3 3 3" xfId="17511"/>
    <cellStyle name="%40 - Vurgu1 8 2 3 3 3 2" xfId="43627"/>
    <cellStyle name="%40 - Vurgu1 8 2 3 3 4" xfId="30570"/>
    <cellStyle name="%40 - Vurgu1 8 2 3 4" xfId="7717"/>
    <cellStyle name="%40 - Vurgu1 8 2 3 4 2" xfId="20776"/>
    <cellStyle name="%40 - Vurgu1 8 2 3 4 2 2" xfId="46892"/>
    <cellStyle name="%40 - Vurgu1 8 2 3 4 3" xfId="33835"/>
    <cellStyle name="%40 - Vurgu1 8 2 3 5" xfId="14247"/>
    <cellStyle name="%40 - Vurgu1 8 2 3 5 2" xfId="40363"/>
    <cellStyle name="%40 - Vurgu1 8 2 3 6" xfId="27306"/>
    <cellStyle name="%40 - Vurgu1 8 2 4" xfId="2000"/>
    <cellStyle name="%40 - Vurgu1 8 2 4 2" xfId="5266"/>
    <cellStyle name="%40 - Vurgu1 8 2 4 2 2" xfId="11797"/>
    <cellStyle name="%40 - Vurgu1 8 2 4 2 2 2" xfId="24856"/>
    <cellStyle name="%40 - Vurgu1 8 2 4 2 2 2 2" xfId="50972"/>
    <cellStyle name="%40 - Vurgu1 8 2 4 2 2 3" xfId="37915"/>
    <cellStyle name="%40 - Vurgu1 8 2 4 2 3" xfId="18327"/>
    <cellStyle name="%40 - Vurgu1 8 2 4 2 3 2" xfId="44443"/>
    <cellStyle name="%40 - Vurgu1 8 2 4 2 4" xfId="31386"/>
    <cellStyle name="%40 - Vurgu1 8 2 4 3" xfId="8533"/>
    <cellStyle name="%40 - Vurgu1 8 2 4 3 2" xfId="21592"/>
    <cellStyle name="%40 - Vurgu1 8 2 4 3 2 2" xfId="47708"/>
    <cellStyle name="%40 - Vurgu1 8 2 4 3 3" xfId="34651"/>
    <cellStyle name="%40 - Vurgu1 8 2 4 4" xfId="15063"/>
    <cellStyle name="%40 - Vurgu1 8 2 4 4 2" xfId="41179"/>
    <cellStyle name="%40 - Vurgu1 8 2 4 5" xfId="28122"/>
    <cellStyle name="%40 - Vurgu1 8 2 5" xfId="3634"/>
    <cellStyle name="%40 - Vurgu1 8 2 5 2" xfId="10165"/>
    <cellStyle name="%40 - Vurgu1 8 2 5 2 2" xfId="23224"/>
    <cellStyle name="%40 - Vurgu1 8 2 5 2 2 2" xfId="49340"/>
    <cellStyle name="%40 - Vurgu1 8 2 5 2 3" xfId="36283"/>
    <cellStyle name="%40 - Vurgu1 8 2 5 3" xfId="16695"/>
    <cellStyle name="%40 - Vurgu1 8 2 5 3 2" xfId="42811"/>
    <cellStyle name="%40 - Vurgu1 8 2 5 4" xfId="29754"/>
    <cellStyle name="%40 - Vurgu1 8 2 6" xfId="6901"/>
    <cellStyle name="%40 - Vurgu1 8 2 6 2" xfId="19960"/>
    <cellStyle name="%40 - Vurgu1 8 2 6 2 2" xfId="46076"/>
    <cellStyle name="%40 - Vurgu1 8 2 6 3" xfId="33019"/>
    <cellStyle name="%40 - Vurgu1 8 2 7" xfId="13431"/>
    <cellStyle name="%40 - Vurgu1 8 2 7 2" xfId="39547"/>
    <cellStyle name="%40 - Vurgu1 8 2 8" xfId="26490"/>
    <cellStyle name="%40 - Vurgu1 8 3" xfId="574"/>
    <cellStyle name="%40 - Vurgu1 8 3 2" xfId="1393"/>
    <cellStyle name="%40 - Vurgu1 8 3 2 2" xfId="3027"/>
    <cellStyle name="%40 - Vurgu1 8 3 2 2 2" xfId="6293"/>
    <cellStyle name="%40 - Vurgu1 8 3 2 2 2 2" xfId="12824"/>
    <cellStyle name="%40 - Vurgu1 8 3 2 2 2 2 2" xfId="25883"/>
    <cellStyle name="%40 - Vurgu1 8 3 2 2 2 2 2 2" xfId="51999"/>
    <cellStyle name="%40 - Vurgu1 8 3 2 2 2 2 3" xfId="38942"/>
    <cellStyle name="%40 - Vurgu1 8 3 2 2 2 3" xfId="19354"/>
    <cellStyle name="%40 - Vurgu1 8 3 2 2 2 3 2" xfId="45470"/>
    <cellStyle name="%40 - Vurgu1 8 3 2 2 2 4" xfId="32413"/>
    <cellStyle name="%40 - Vurgu1 8 3 2 2 3" xfId="9560"/>
    <cellStyle name="%40 - Vurgu1 8 3 2 2 3 2" xfId="22619"/>
    <cellStyle name="%40 - Vurgu1 8 3 2 2 3 2 2" xfId="48735"/>
    <cellStyle name="%40 - Vurgu1 8 3 2 2 3 3" xfId="35678"/>
    <cellStyle name="%40 - Vurgu1 8 3 2 2 4" xfId="16090"/>
    <cellStyle name="%40 - Vurgu1 8 3 2 2 4 2" xfId="42206"/>
    <cellStyle name="%40 - Vurgu1 8 3 2 2 5" xfId="29149"/>
    <cellStyle name="%40 - Vurgu1 8 3 2 3" xfId="4661"/>
    <cellStyle name="%40 - Vurgu1 8 3 2 3 2" xfId="11192"/>
    <cellStyle name="%40 - Vurgu1 8 3 2 3 2 2" xfId="24251"/>
    <cellStyle name="%40 - Vurgu1 8 3 2 3 2 2 2" xfId="50367"/>
    <cellStyle name="%40 - Vurgu1 8 3 2 3 2 3" xfId="37310"/>
    <cellStyle name="%40 - Vurgu1 8 3 2 3 3" xfId="17722"/>
    <cellStyle name="%40 - Vurgu1 8 3 2 3 3 2" xfId="43838"/>
    <cellStyle name="%40 - Vurgu1 8 3 2 3 4" xfId="30781"/>
    <cellStyle name="%40 - Vurgu1 8 3 2 4" xfId="7928"/>
    <cellStyle name="%40 - Vurgu1 8 3 2 4 2" xfId="20987"/>
    <cellStyle name="%40 - Vurgu1 8 3 2 4 2 2" xfId="47103"/>
    <cellStyle name="%40 - Vurgu1 8 3 2 4 3" xfId="34046"/>
    <cellStyle name="%40 - Vurgu1 8 3 2 5" xfId="14458"/>
    <cellStyle name="%40 - Vurgu1 8 3 2 5 2" xfId="40574"/>
    <cellStyle name="%40 - Vurgu1 8 3 2 6" xfId="27517"/>
    <cellStyle name="%40 - Vurgu1 8 3 3" xfId="2211"/>
    <cellStyle name="%40 - Vurgu1 8 3 3 2" xfId="5477"/>
    <cellStyle name="%40 - Vurgu1 8 3 3 2 2" xfId="12008"/>
    <cellStyle name="%40 - Vurgu1 8 3 3 2 2 2" xfId="25067"/>
    <cellStyle name="%40 - Vurgu1 8 3 3 2 2 2 2" xfId="51183"/>
    <cellStyle name="%40 - Vurgu1 8 3 3 2 2 3" xfId="38126"/>
    <cellStyle name="%40 - Vurgu1 8 3 3 2 3" xfId="18538"/>
    <cellStyle name="%40 - Vurgu1 8 3 3 2 3 2" xfId="44654"/>
    <cellStyle name="%40 - Vurgu1 8 3 3 2 4" xfId="31597"/>
    <cellStyle name="%40 - Vurgu1 8 3 3 3" xfId="8744"/>
    <cellStyle name="%40 - Vurgu1 8 3 3 3 2" xfId="21803"/>
    <cellStyle name="%40 - Vurgu1 8 3 3 3 2 2" xfId="47919"/>
    <cellStyle name="%40 - Vurgu1 8 3 3 3 3" xfId="34862"/>
    <cellStyle name="%40 - Vurgu1 8 3 3 4" xfId="15274"/>
    <cellStyle name="%40 - Vurgu1 8 3 3 4 2" xfId="41390"/>
    <cellStyle name="%40 - Vurgu1 8 3 3 5" xfId="28333"/>
    <cellStyle name="%40 - Vurgu1 8 3 4" xfId="3845"/>
    <cellStyle name="%40 - Vurgu1 8 3 4 2" xfId="10376"/>
    <cellStyle name="%40 - Vurgu1 8 3 4 2 2" xfId="23435"/>
    <cellStyle name="%40 - Vurgu1 8 3 4 2 2 2" xfId="49551"/>
    <cellStyle name="%40 - Vurgu1 8 3 4 2 3" xfId="36494"/>
    <cellStyle name="%40 - Vurgu1 8 3 4 3" xfId="16906"/>
    <cellStyle name="%40 - Vurgu1 8 3 4 3 2" xfId="43022"/>
    <cellStyle name="%40 - Vurgu1 8 3 4 4" xfId="29965"/>
    <cellStyle name="%40 - Vurgu1 8 3 5" xfId="7112"/>
    <cellStyle name="%40 - Vurgu1 8 3 5 2" xfId="20171"/>
    <cellStyle name="%40 - Vurgu1 8 3 5 2 2" xfId="46287"/>
    <cellStyle name="%40 - Vurgu1 8 3 5 3" xfId="33230"/>
    <cellStyle name="%40 - Vurgu1 8 3 6" xfId="13642"/>
    <cellStyle name="%40 - Vurgu1 8 3 6 2" xfId="39758"/>
    <cellStyle name="%40 - Vurgu1 8 3 7" xfId="26701"/>
    <cellStyle name="%40 - Vurgu1 8 4" xfId="984"/>
    <cellStyle name="%40 - Vurgu1 8 4 2" xfId="2619"/>
    <cellStyle name="%40 - Vurgu1 8 4 2 2" xfId="5885"/>
    <cellStyle name="%40 - Vurgu1 8 4 2 2 2" xfId="12416"/>
    <cellStyle name="%40 - Vurgu1 8 4 2 2 2 2" xfId="25475"/>
    <cellStyle name="%40 - Vurgu1 8 4 2 2 2 2 2" xfId="51591"/>
    <cellStyle name="%40 - Vurgu1 8 4 2 2 2 3" xfId="38534"/>
    <cellStyle name="%40 - Vurgu1 8 4 2 2 3" xfId="18946"/>
    <cellStyle name="%40 - Vurgu1 8 4 2 2 3 2" xfId="45062"/>
    <cellStyle name="%40 - Vurgu1 8 4 2 2 4" xfId="32005"/>
    <cellStyle name="%40 - Vurgu1 8 4 2 3" xfId="9152"/>
    <cellStyle name="%40 - Vurgu1 8 4 2 3 2" xfId="22211"/>
    <cellStyle name="%40 - Vurgu1 8 4 2 3 2 2" xfId="48327"/>
    <cellStyle name="%40 - Vurgu1 8 4 2 3 3" xfId="35270"/>
    <cellStyle name="%40 - Vurgu1 8 4 2 4" xfId="15682"/>
    <cellStyle name="%40 - Vurgu1 8 4 2 4 2" xfId="41798"/>
    <cellStyle name="%40 - Vurgu1 8 4 2 5" xfId="28741"/>
    <cellStyle name="%40 - Vurgu1 8 4 3" xfId="4253"/>
    <cellStyle name="%40 - Vurgu1 8 4 3 2" xfId="10784"/>
    <cellStyle name="%40 - Vurgu1 8 4 3 2 2" xfId="23843"/>
    <cellStyle name="%40 - Vurgu1 8 4 3 2 2 2" xfId="49959"/>
    <cellStyle name="%40 - Vurgu1 8 4 3 2 3" xfId="36902"/>
    <cellStyle name="%40 - Vurgu1 8 4 3 3" xfId="17314"/>
    <cellStyle name="%40 - Vurgu1 8 4 3 3 2" xfId="43430"/>
    <cellStyle name="%40 - Vurgu1 8 4 3 4" xfId="30373"/>
    <cellStyle name="%40 - Vurgu1 8 4 4" xfId="7520"/>
    <cellStyle name="%40 - Vurgu1 8 4 4 2" xfId="20579"/>
    <cellStyle name="%40 - Vurgu1 8 4 4 2 2" xfId="46695"/>
    <cellStyle name="%40 - Vurgu1 8 4 4 3" xfId="33638"/>
    <cellStyle name="%40 - Vurgu1 8 4 5" xfId="14050"/>
    <cellStyle name="%40 - Vurgu1 8 4 5 2" xfId="40166"/>
    <cellStyle name="%40 - Vurgu1 8 4 6" xfId="27109"/>
    <cellStyle name="%40 - Vurgu1 8 5" xfId="1802"/>
    <cellStyle name="%40 - Vurgu1 8 5 2" xfId="5069"/>
    <cellStyle name="%40 - Vurgu1 8 5 2 2" xfId="11600"/>
    <cellStyle name="%40 - Vurgu1 8 5 2 2 2" xfId="24659"/>
    <cellStyle name="%40 - Vurgu1 8 5 2 2 2 2" xfId="50775"/>
    <cellStyle name="%40 - Vurgu1 8 5 2 2 3" xfId="37718"/>
    <cellStyle name="%40 - Vurgu1 8 5 2 3" xfId="18130"/>
    <cellStyle name="%40 - Vurgu1 8 5 2 3 2" xfId="44246"/>
    <cellStyle name="%40 - Vurgu1 8 5 2 4" xfId="31189"/>
    <cellStyle name="%40 - Vurgu1 8 5 3" xfId="8336"/>
    <cellStyle name="%40 - Vurgu1 8 5 3 2" xfId="21395"/>
    <cellStyle name="%40 - Vurgu1 8 5 3 2 2" xfId="47511"/>
    <cellStyle name="%40 - Vurgu1 8 5 3 3" xfId="34454"/>
    <cellStyle name="%40 - Vurgu1 8 5 4" xfId="14866"/>
    <cellStyle name="%40 - Vurgu1 8 5 4 2" xfId="40982"/>
    <cellStyle name="%40 - Vurgu1 8 5 5" xfId="27925"/>
    <cellStyle name="%40 - Vurgu1 8 6" xfId="3436"/>
    <cellStyle name="%40 - Vurgu1 8 6 2" xfId="9968"/>
    <cellStyle name="%40 - Vurgu1 8 6 2 2" xfId="23027"/>
    <cellStyle name="%40 - Vurgu1 8 6 2 2 2" xfId="49143"/>
    <cellStyle name="%40 - Vurgu1 8 6 2 3" xfId="36086"/>
    <cellStyle name="%40 - Vurgu1 8 6 3" xfId="16498"/>
    <cellStyle name="%40 - Vurgu1 8 6 3 2" xfId="42614"/>
    <cellStyle name="%40 - Vurgu1 8 6 4" xfId="29557"/>
    <cellStyle name="%40 - Vurgu1 8 7" xfId="6703"/>
    <cellStyle name="%40 - Vurgu1 8 7 2" xfId="19763"/>
    <cellStyle name="%40 - Vurgu1 8 7 2 2" xfId="45879"/>
    <cellStyle name="%40 - Vurgu1 8 7 3" xfId="32822"/>
    <cellStyle name="%40 - Vurgu1 8 8" xfId="13233"/>
    <cellStyle name="%40 - Vurgu1 8 8 2" xfId="39350"/>
    <cellStyle name="%40 - Vurgu1 8 9" xfId="26292"/>
    <cellStyle name="%40 - Vurgu1 9" xfId="175"/>
    <cellStyle name="%40 - Vurgu1 9 2" xfId="375"/>
    <cellStyle name="%40 - Vurgu1 9 2 2" xfId="786"/>
    <cellStyle name="%40 - Vurgu1 9 2 2 2" xfId="1604"/>
    <cellStyle name="%40 - Vurgu1 9 2 2 2 2" xfId="3238"/>
    <cellStyle name="%40 - Vurgu1 9 2 2 2 2 2" xfId="6504"/>
    <cellStyle name="%40 - Vurgu1 9 2 2 2 2 2 2" xfId="13035"/>
    <cellStyle name="%40 - Vurgu1 9 2 2 2 2 2 2 2" xfId="26094"/>
    <cellStyle name="%40 - Vurgu1 9 2 2 2 2 2 2 2 2" xfId="52210"/>
    <cellStyle name="%40 - Vurgu1 9 2 2 2 2 2 2 3" xfId="39153"/>
    <cellStyle name="%40 - Vurgu1 9 2 2 2 2 2 3" xfId="19565"/>
    <cellStyle name="%40 - Vurgu1 9 2 2 2 2 2 3 2" xfId="45681"/>
    <cellStyle name="%40 - Vurgu1 9 2 2 2 2 2 4" xfId="32624"/>
    <cellStyle name="%40 - Vurgu1 9 2 2 2 2 3" xfId="9771"/>
    <cellStyle name="%40 - Vurgu1 9 2 2 2 2 3 2" xfId="22830"/>
    <cellStyle name="%40 - Vurgu1 9 2 2 2 2 3 2 2" xfId="48946"/>
    <cellStyle name="%40 - Vurgu1 9 2 2 2 2 3 3" xfId="35889"/>
    <cellStyle name="%40 - Vurgu1 9 2 2 2 2 4" xfId="16301"/>
    <cellStyle name="%40 - Vurgu1 9 2 2 2 2 4 2" xfId="42417"/>
    <cellStyle name="%40 - Vurgu1 9 2 2 2 2 5" xfId="29360"/>
    <cellStyle name="%40 - Vurgu1 9 2 2 2 3" xfId="4872"/>
    <cellStyle name="%40 - Vurgu1 9 2 2 2 3 2" xfId="11403"/>
    <cellStyle name="%40 - Vurgu1 9 2 2 2 3 2 2" xfId="24462"/>
    <cellStyle name="%40 - Vurgu1 9 2 2 2 3 2 2 2" xfId="50578"/>
    <cellStyle name="%40 - Vurgu1 9 2 2 2 3 2 3" xfId="37521"/>
    <cellStyle name="%40 - Vurgu1 9 2 2 2 3 3" xfId="17933"/>
    <cellStyle name="%40 - Vurgu1 9 2 2 2 3 3 2" xfId="44049"/>
    <cellStyle name="%40 - Vurgu1 9 2 2 2 3 4" xfId="30992"/>
    <cellStyle name="%40 - Vurgu1 9 2 2 2 4" xfId="8139"/>
    <cellStyle name="%40 - Vurgu1 9 2 2 2 4 2" xfId="21198"/>
    <cellStyle name="%40 - Vurgu1 9 2 2 2 4 2 2" xfId="47314"/>
    <cellStyle name="%40 - Vurgu1 9 2 2 2 4 3" xfId="34257"/>
    <cellStyle name="%40 - Vurgu1 9 2 2 2 5" xfId="14669"/>
    <cellStyle name="%40 - Vurgu1 9 2 2 2 5 2" xfId="40785"/>
    <cellStyle name="%40 - Vurgu1 9 2 2 2 6" xfId="27728"/>
    <cellStyle name="%40 - Vurgu1 9 2 2 3" xfId="2422"/>
    <cellStyle name="%40 - Vurgu1 9 2 2 3 2" xfId="5688"/>
    <cellStyle name="%40 - Vurgu1 9 2 2 3 2 2" xfId="12219"/>
    <cellStyle name="%40 - Vurgu1 9 2 2 3 2 2 2" xfId="25278"/>
    <cellStyle name="%40 - Vurgu1 9 2 2 3 2 2 2 2" xfId="51394"/>
    <cellStyle name="%40 - Vurgu1 9 2 2 3 2 2 3" xfId="38337"/>
    <cellStyle name="%40 - Vurgu1 9 2 2 3 2 3" xfId="18749"/>
    <cellStyle name="%40 - Vurgu1 9 2 2 3 2 3 2" xfId="44865"/>
    <cellStyle name="%40 - Vurgu1 9 2 2 3 2 4" xfId="31808"/>
    <cellStyle name="%40 - Vurgu1 9 2 2 3 3" xfId="8955"/>
    <cellStyle name="%40 - Vurgu1 9 2 2 3 3 2" xfId="22014"/>
    <cellStyle name="%40 - Vurgu1 9 2 2 3 3 2 2" xfId="48130"/>
    <cellStyle name="%40 - Vurgu1 9 2 2 3 3 3" xfId="35073"/>
    <cellStyle name="%40 - Vurgu1 9 2 2 3 4" xfId="15485"/>
    <cellStyle name="%40 - Vurgu1 9 2 2 3 4 2" xfId="41601"/>
    <cellStyle name="%40 - Vurgu1 9 2 2 3 5" xfId="28544"/>
    <cellStyle name="%40 - Vurgu1 9 2 2 4" xfId="4056"/>
    <cellStyle name="%40 - Vurgu1 9 2 2 4 2" xfId="10587"/>
    <cellStyle name="%40 - Vurgu1 9 2 2 4 2 2" xfId="23646"/>
    <cellStyle name="%40 - Vurgu1 9 2 2 4 2 2 2" xfId="49762"/>
    <cellStyle name="%40 - Vurgu1 9 2 2 4 2 3" xfId="36705"/>
    <cellStyle name="%40 - Vurgu1 9 2 2 4 3" xfId="17117"/>
    <cellStyle name="%40 - Vurgu1 9 2 2 4 3 2" xfId="43233"/>
    <cellStyle name="%40 - Vurgu1 9 2 2 4 4" xfId="30176"/>
    <cellStyle name="%40 - Vurgu1 9 2 2 5" xfId="7323"/>
    <cellStyle name="%40 - Vurgu1 9 2 2 5 2" xfId="20382"/>
    <cellStyle name="%40 - Vurgu1 9 2 2 5 2 2" xfId="46498"/>
    <cellStyle name="%40 - Vurgu1 9 2 2 5 3" xfId="33441"/>
    <cellStyle name="%40 - Vurgu1 9 2 2 6" xfId="13853"/>
    <cellStyle name="%40 - Vurgu1 9 2 2 6 2" xfId="39969"/>
    <cellStyle name="%40 - Vurgu1 9 2 2 7" xfId="26912"/>
    <cellStyle name="%40 - Vurgu1 9 2 3" xfId="1196"/>
    <cellStyle name="%40 - Vurgu1 9 2 3 2" xfId="2830"/>
    <cellStyle name="%40 - Vurgu1 9 2 3 2 2" xfId="6096"/>
    <cellStyle name="%40 - Vurgu1 9 2 3 2 2 2" xfId="12627"/>
    <cellStyle name="%40 - Vurgu1 9 2 3 2 2 2 2" xfId="25686"/>
    <cellStyle name="%40 - Vurgu1 9 2 3 2 2 2 2 2" xfId="51802"/>
    <cellStyle name="%40 - Vurgu1 9 2 3 2 2 2 3" xfId="38745"/>
    <cellStyle name="%40 - Vurgu1 9 2 3 2 2 3" xfId="19157"/>
    <cellStyle name="%40 - Vurgu1 9 2 3 2 2 3 2" xfId="45273"/>
    <cellStyle name="%40 - Vurgu1 9 2 3 2 2 4" xfId="32216"/>
    <cellStyle name="%40 - Vurgu1 9 2 3 2 3" xfId="9363"/>
    <cellStyle name="%40 - Vurgu1 9 2 3 2 3 2" xfId="22422"/>
    <cellStyle name="%40 - Vurgu1 9 2 3 2 3 2 2" xfId="48538"/>
    <cellStyle name="%40 - Vurgu1 9 2 3 2 3 3" xfId="35481"/>
    <cellStyle name="%40 - Vurgu1 9 2 3 2 4" xfId="15893"/>
    <cellStyle name="%40 - Vurgu1 9 2 3 2 4 2" xfId="42009"/>
    <cellStyle name="%40 - Vurgu1 9 2 3 2 5" xfId="28952"/>
    <cellStyle name="%40 - Vurgu1 9 2 3 3" xfId="4464"/>
    <cellStyle name="%40 - Vurgu1 9 2 3 3 2" xfId="10995"/>
    <cellStyle name="%40 - Vurgu1 9 2 3 3 2 2" xfId="24054"/>
    <cellStyle name="%40 - Vurgu1 9 2 3 3 2 2 2" xfId="50170"/>
    <cellStyle name="%40 - Vurgu1 9 2 3 3 2 3" xfId="37113"/>
    <cellStyle name="%40 - Vurgu1 9 2 3 3 3" xfId="17525"/>
    <cellStyle name="%40 - Vurgu1 9 2 3 3 3 2" xfId="43641"/>
    <cellStyle name="%40 - Vurgu1 9 2 3 3 4" xfId="30584"/>
    <cellStyle name="%40 - Vurgu1 9 2 3 4" xfId="7731"/>
    <cellStyle name="%40 - Vurgu1 9 2 3 4 2" xfId="20790"/>
    <cellStyle name="%40 - Vurgu1 9 2 3 4 2 2" xfId="46906"/>
    <cellStyle name="%40 - Vurgu1 9 2 3 4 3" xfId="33849"/>
    <cellStyle name="%40 - Vurgu1 9 2 3 5" xfId="14261"/>
    <cellStyle name="%40 - Vurgu1 9 2 3 5 2" xfId="40377"/>
    <cellStyle name="%40 - Vurgu1 9 2 3 6" xfId="27320"/>
    <cellStyle name="%40 - Vurgu1 9 2 4" xfId="2014"/>
    <cellStyle name="%40 - Vurgu1 9 2 4 2" xfId="5280"/>
    <cellStyle name="%40 - Vurgu1 9 2 4 2 2" xfId="11811"/>
    <cellStyle name="%40 - Vurgu1 9 2 4 2 2 2" xfId="24870"/>
    <cellStyle name="%40 - Vurgu1 9 2 4 2 2 2 2" xfId="50986"/>
    <cellStyle name="%40 - Vurgu1 9 2 4 2 2 3" xfId="37929"/>
    <cellStyle name="%40 - Vurgu1 9 2 4 2 3" xfId="18341"/>
    <cellStyle name="%40 - Vurgu1 9 2 4 2 3 2" xfId="44457"/>
    <cellStyle name="%40 - Vurgu1 9 2 4 2 4" xfId="31400"/>
    <cellStyle name="%40 - Vurgu1 9 2 4 3" xfId="8547"/>
    <cellStyle name="%40 - Vurgu1 9 2 4 3 2" xfId="21606"/>
    <cellStyle name="%40 - Vurgu1 9 2 4 3 2 2" xfId="47722"/>
    <cellStyle name="%40 - Vurgu1 9 2 4 3 3" xfId="34665"/>
    <cellStyle name="%40 - Vurgu1 9 2 4 4" xfId="15077"/>
    <cellStyle name="%40 - Vurgu1 9 2 4 4 2" xfId="41193"/>
    <cellStyle name="%40 - Vurgu1 9 2 4 5" xfId="28136"/>
    <cellStyle name="%40 - Vurgu1 9 2 5" xfId="3648"/>
    <cellStyle name="%40 - Vurgu1 9 2 5 2" xfId="10179"/>
    <cellStyle name="%40 - Vurgu1 9 2 5 2 2" xfId="23238"/>
    <cellStyle name="%40 - Vurgu1 9 2 5 2 2 2" xfId="49354"/>
    <cellStyle name="%40 - Vurgu1 9 2 5 2 3" xfId="36297"/>
    <cellStyle name="%40 - Vurgu1 9 2 5 3" xfId="16709"/>
    <cellStyle name="%40 - Vurgu1 9 2 5 3 2" xfId="42825"/>
    <cellStyle name="%40 - Vurgu1 9 2 5 4" xfId="29768"/>
    <cellStyle name="%40 - Vurgu1 9 2 6" xfId="6915"/>
    <cellStyle name="%40 - Vurgu1 9 2 6 2" xfId="19974"/>
    <cellStyle name="%40 - Vurgu1 9 2 6 2 2" xfId="46090"/>
    <cellStyle name="%40 - Vurgu1 9 2 6 3" xfId="33033"/>
    <cellStyle name="%40 - Vurgu1 9 2 7" xfId="13445"/>
    <cellStyle name="%40 - Vurgu1 9 2 7 2" xfId="39561"/>
    <cellStyle name="%40 - Vurgu1 9 2 8" xfId="26504"/>
    <cellStyle name="%40 - Vurgu1 9 3" xfId="588"/>
    <cellStyle name="%40 - Vurgu1 9 3 2" xfId="1407"/>
    <cellStyle name="%40 - Vurgu1 9 3 2 2" xfId="3041"/>
    <cellStyle name="%40 - Vurgu1 9 3 2 2 2" xfId="6307"/>
    <cellStyle name="%40 - Vurgu1 9 3 2 2 2 2" xfId="12838"/>
    <cellStyle name="%40 - Vurgu1 9 3 2 2 2 2 2" xfId="25897"/>
    <cellStyle name="%40 - Vurgu1 9 3 2 2 2 2 2 2" xfId="52013"/>
    <cellStyle name="%40 - Vurgu1 9 3 2 2 2 2 3" xfId="38956"/>
    <cellStyle name="%40 - Vurgu1 9 3 2 2 2 3" xfId="19368"/>
    <cellStyle name="%40 - Vurgu1 9 3 2 2 2 3 2" xfId="45484"/>
    <cellStyle name="%40 - Vurgu1 9 3 2 2 2 4" xfId="32427"/>
    <cellStyle name="%40 - Vurgu1 9 3 2 2 3" xfId="9574"/>
    <cellStyle name="%40 - Vurgu1 9 3 2 2 3 2" xfId="22633"/>
    <cellStyle name="%40 - Vurgu1 9 3 2 2 3 2 2" xfId="48749"/>
    <cellStyle name="%40 - Vurgu1 9 3 2 2 3 3" xfId="35692"/>
    <cellStyle name="%40 - Vurgu1 9 3 2 2 4" xfId="16104"/>
    <cellStyle name="%40 - Vurgu1 9 3 2 2 4 2" xfId="42220"/>
    <cellStyle name="%40 - Vurgu1 9 3 2 2 5" xfId="29163"/>
    <cellStyle name="%40 - Vurgu1 9 3 2 3" xfId="4675"/>
    <cellStyle name="%40 - Vurgu1 9 3 2 3 2" xfId="11206"/>
    <cellStyle name="%40 - Vurgu1 9 3 2 3 2 2" xfId="24265"/>
    <cellStyle name="%40 - Vurgu1 9 3 2 3 2 2 2" xfId="50381"/>
    <cellStyle name="%40 - Vurgu1 9 3 2 3 2 3" xfId="37324"/>
    <cellStyle name="%40 - Vurgu1 9 3 2 3 3" xfId="17736"/>
    <cellStyle name="%40 - Vurgu1 9 3 2 3 3 2" xfId="43852"/>
    <cellStyle name="%40 - Vurgu1 9 3 2 3 4" xfId="30795"/>
    <cellStyle name="%40 - Vurgu1 9 3 2 4" xfId="7942"/>
    <cellStyle name="%40 - Vurgu1 9 3 2 4 2" xfId="21001"/>
    <cellStyle name="%40 - Vurgu1 9 3 2 4 2 2" xfId="47117"/>
    <cellStyle name="%40 - Vurgu1 9 3 2 4 3" xfId="34060"/>
    <cellStyle name="%40 - Vurgu1 9 3 2 5" xfId="14472"/>
    <cellStyle name="%40 - Vurgu1 9 3 2 5 2" xfId="40588"/>
    <cellStyle name="%40 - Vurgu1 9 3 2 6" xfId="27531"/>
    <cellStyle name="%40 - Vurgu1 9 3 3" xfId="2225"/>
    <cellStyle name="%40 - Vurgu1 9 3 3 2" xfId="5491"/>
    <cellStyle name="%40 - Vurgu1 9 3 3 2 2" xfId="12022"/>
    <cellStyle name="%40 - Vurgu1 9 3 3 2 2 2" xfId="25081"/>
    <cellStyle name="%40 - Vurgu1 9 3 3 2 2 2 2" xfId="51197"/>
    <cellStyle name="%40 - Vurgu1 9 3 3 2 2 3" xfId="38140"/>
    <cellStyle name="%40 - Vurgu1 9 3 3 2 3" xfId="18552"/>
    <cellStyle name="%40 - Vurgu1 9 3 3 2 3 2" xfId="44668"/>
    <cellStyle name="%40 - Vurgu1 9 3 3 2 4" xfId="31611"/>
    <cellStyle name="%40 - Vurgu1 9 3 3 3" xfId="8758"/>
    <cellStyle name="%40 - Vurgu1 9 3 3 3 2" xfId="21817"/>
    <cellStyle name="%40 - Vurgu1 9 3 3 3 2 2" xfId="47933"/>
    <cellStyle name="%40 - Vurgu1 9 3 3 3 3" xfId="34876"/>
    <cellStyle name="%40 - Vurgu1 9 3 3 4" xfId="15288"/>
    <cellStyle name="%40 - Vurgu1 9 3 3 4 2" xfId="41404"/>
    <cellStyle name="%40 - Vurgu1 9 3 3 5" xfId="28347"/>
    <cellStyle name="%40 - Vurgu1 9 3 4" xfId="3859"/>
    <cellStyle name="%40 - Vurgu1 9 3 4 2" xfId="10390"/>
    <cellStyle name="%40 - Vurgu1 9 3 4 2 2" xfId="23449"/>
    <cellStyle name="%40 - Vurgu1 9 3 4 2 2 2" xfId="49565"/>
    <cellStyle name="%40 - Vurgu1 9 3 4 2 3" xfId="36508"/>
    <cellStyle name="%40 - Vurgu1 9 3 4 3" xfId="16920"/>
    <cellStyle name="%40 - Vurgu1 9 3 4 3 2" xfId="43036"/>
    <cellStyle name="%40 - Vurgu1 9 3 4 4" xfId="29979"/>
    <cellStyle name="%40 - Vurgu1 9 3 5" xfId="7126"/>
    <cellStyle name="%40 - Vurgu1 9 3 5 2" xfId="20185"/>
    <cellStyle name="%40 - Vurgu1 9 3 5 2 2" xfId="46301"/>
    <cellStyle name="%40 - Vurgu1 9 3 5 3" xfId="33244"/>
    <cellStyle name="%40 - Vurgu1 9 3 6" xfId="13656"/>
    <cellStyle name="%40 - Vurgu1 9 3 6 2" xfId="39772"/>
    <cellStyle name="%40 - Vurgu1 9 3 7" xfId="26715"/>
    <cellStyle name="%40 - Vurgu1 9 4" xfId="998"/>
    <cellStyle name="%40 - Vurgu1 9 4 2" xfId="2633"/>
    <cellStyle name="%40 - Vurgu1 9 4 2 2" xfId="5899"/>
    <cellStyle name="%40 - Vurgu1 9 4 2 2 2" xfId="12430"/>
    <cellStyle name="%40 - Vurgu1 9 4 2 2 2 2" xfId="25489"/>
    <cellStyle name="%40 - Vurgu1 9 4 2 2 2 2 2" xfId="51605"/>
    <cellStyle name="%40 - Vurgu1 9 4 2 2 2 3" xfId="38548"/>
    <cellStyle name="%40 - Vurgu1 9 4 2 2 3" xfId="18960"/>
    <cellStyle name="%40 - Vurgu1 9 4 2 2 3 2" xfId="45076"/>
    <cellStyle name="%40 - Vurgu1 9 4 2 2 4" xfId="32019"/>
    <cellStyle name="%40 - Vurgu1 9 4 2 3" xfId="9166"/>
    <cellStyle name="%40 - Vurgu1 9 4 2 3 2" xfId="22225"/>
    <cellStyle name="%40 - Vurgu1 9 4 2 3 2 2" xfId="48341"/>
    <cellStyle name="%40 - Vurgu1 9 4 2 3 3" xfId="35284"/>
    <cellStyle name="%40 - Vurgu1 9 4 2 4" xfId="15696"/>
    <cellStyle name="%40 - Vurgu1 9 4 2 4 2" xfId="41812"/>
    <cellStyle name="%40 - Vurgu1 9 4 2 5" xfId="28755"/>
    <cellStyle name="%40 - Vurgu1 9 4 3" xfId="4267"/>
    <cellStyle name="%40 - Vurgu1 9 4 3 2" xfId="10798"/>
    <cellStyle name="%40 - Vurgu1 9 4 3 2 2" xfId="23857"/>
    <cellStyle name="%40 - Vurgu1 9 4 3 2 2 2" xfId="49973"/>
    <cellStyle name="%40 - Vurgu1 9 4 3 2 3" xfId="36916"/>
    <cellStyle name="%40 - Vurgu1 9 4 3 3" xfId="17328"/>
    <cellStyle name="%40 - Vurgu1 9 4 3 3 2" xfId="43444"/>
    <cellStyle name="%40 - Vurgu1 9 4 3 4" xfId="30387"/>
    <cellStyle name="%40 - Vurgu1 9 4 4" xfId="7534"/>
    <cellStyle name="%40 - Vurgu1 9 4 4 2" xfId="20593"/>
    <cellStyle name="%40 - Vurgu1 9 4 4 2 2" xfId="46709"/>
    <cellStyle name="%40 - Vurgu1 9 4 4 3" xfId="33652"/>
    <cellStyle name="%40 - Vurgu1 9 4 5" xfId="14064"/>
    <cellStyle name="%40 - Vurgu1 9 4 5 2" xfId="40180"/>
    <cellStyle name="%40 - Vurgu1 9 4 6" xfId="27123"/>
    <cellStyle name="%40 - Vurgu1 9 5" xfId="1816"/>
    <cellStyle name="%40 - Vurgu1 9 5 2" xfId="5083"/>
    <cellStyle name="%40 - Vurgu1 9 5 2 2" xfId="11614"/>
    <cellStyle name="%40 - Vurgu1 9 5 2 2 2" xfId="24673"/>
    <cellStyle name="%40 - Vurgu1 9 5 2 2 2 2" xfId="50789"/>
    <cellStyle name="%40 - Vurgu1 9 5 2 2 3" xfId="37732"/>
    <cellStyle name="%40 - Vurgu1 9 5 2 3" xfId="18144"/>
    <cellStyle name="%40 - Vurgu1 9 5 2 3 2" xfId="44260"/>
    <cellStyle name="%40 - Vurgu1 9 5 2 4" xfId="31203"/>
    <cellStyle name="%40 - Vurgu1 9 5 3" xfId="8350"/>
    <cellStyle name="%40 - Vurgu1 9 5 3 2" xfId="21409"/>
    <cellStyle name="%40 - Vurgu1 9 5 3 2 2" xfId="47525"/>
    <cellStyle name="%40 - Vurgu1 9 5 3 3" xfId="34468"/>
    <cellStyle name="%40 - Vurgu1 9 5 4" xfId="14880"/>
    <cellStyle name="%40 - Vurgu1 9 5 4 2" xfId="40996"/>
    <cellStyle name="%40 - Vurgu1 9 5 5" xfId="27939"/>
    <cellStyle name="%40 - Vurgu1 9 6" xfId="3450"/>
    <cellStyle name="%40 - Vurgu1 9 6 2" xfId="9982"/>
    <cellStyle name="%40 - Vurgu1 9 6 2 2" xfId="23041"/>
    <cellStyle name="%40 - Vurgu1 9 6 2 2 2" xfId="49157"/>
    <cellStyle name="%40 - Vurgu1 9 6 2 3" xfId="36100"/>
    <cellStyle name="%40 - Vurgu1 9 6 3" xfId="16512"/>
    <cellStyle name="%40 - Vurgu1 9 6 3 2" xfId="42628"/>
    <cellStyle name="%40 - Vurgu1 9 6 4" xfId="29571"/>
    <cellStyle name="%40 - Vurgu1 9 7" xfId="6717"/>
    <cellStyle name="%40 - Vurgu1 9 7 2" xfId="19777"/>
    <cellStyle name="%40 - Vurgu1 9 7 2 2" xfId="45893"/>
    <cellStyle name="%40 - Vurgu1 9 7 3" xfId="32836"/>
    <cellStyle name="%40 - Vurgu1 9 8" xfId="13247"/>
    <cellStyle name="%40 - Vurgu1 9 8 2" xfId="39364"/>
    <cellStyle name="%40 - Vurgu1 9 9" xfId="26306"/>
    <cellStyle name="%40 - Vurgu2" xfId="68" builtinId="35" customBuiltin="1"/>
    <cellStyle name="%40 - Vurgu2 10" xfId="191"/>
    <cellStyle name="%40 - Vurgu2 10 2" xfId="391"/>
    <cellStyle name="%40 - Vurgu2 10 2 2" xfId="802"/>
    <cellStyle name="%40 - Vurgu2 10 2 2 2" xfId="1620"/>
    <cellStyle name="%40 - Vurgu2 10 2 2 2 2" xfId="3254"/>
    <cellStyle name="%40 - Vurgu2 10 2 2 2 2 2" xfId="6520"/>
    <cellStyle name="%40 - Vurgu2 10 2 2 2 2 2 2" xfId="13051"/>
    <cellStyle name="%40 - Vurgu2 10 2 2 2 2 2 2 2" xfId="26110"/>
    <cellStyle name="%40 - Vurgu2 10 2 2 2 2 2 2 2 2" xfId="52226"/>
    <cellStyle name="%40 - Vurgu2 10 2 2 2 2 2 2 3" xfId="39169"/>
    <cellStyle name="%40 - Vurgu2 10 2 2 2 2 2 3" xfId="19581"/>
    <cellStyle name="%40 - Vurgu2 10 2 2 2 2 2 3 2" xfId="45697"/>
    <cellStyle name="%40 - Vurgu2 10 2 2 2 2 2 4" xfId="32640"/>
    <cellStyle name="%40 - Vurgu2 10 2 2 2 2 3" xfId="9787"/>
    <cellStyle name="%40 - Vurgu2 10 2 2 2 2 3 2" xfId="22846"/>
    <cellStyle name="%40 - Vurgu2 10 2 2 2 2 3 2 2" xfId="48962"/>
    <cellStyle name="%40 - Vurgu2 10 2 2 2 2 3 3" xfId="35905"/>
    <cellStyle name="%40 - Vurgu2 10 2 2 2 2 4" xfId="16317"/>
    <cellStyle name="%40 - Vurgu2 10 2 2 2 2 4 2" xfId="42433"/>
    <cellStyle name="%40 - Vurgu2 10 2 2 2 2 5" xfId="29376"/>
    <cellStyle name="%40 - Vurgu2 10 2 2 2 3" xfId="4888"/>
    <cellStyle name="%40 - Vurgu2 10 2 2 2 3 2" xfId="11419"/>
    <cellStyle name="%40 - Vurgu2 10 2 2 2 3 2 2" xfId="24478"/>
    <cellStyle name="%40 - Vurgu2 10 2 2 2 3 2 2 2" xfId="50594"/>
    <cellStyle name="%40 - Vurgu2 10 2 2 2 3 2 3" xfId="37537"/>
    <cellStyle name="%40 - Vurgu2 10 2 2 2 3 3" xfId="17949"/>
    <cellStyle name="%40 - Vurgu2 10 2 2 2 3 3 2" xfId="44065"/>
    <cellStyle name="%40 - Vurgu2 10 2 2 2 3 4" xfId="31008"/>
    <cellStyle name="%40 - Vurgu2 10 2 2 2 4" xfId="8155"/>
    <cellStyle name="%40 - Vurgu2 10 2 2 2 4 2" xfId="21214"/>
    <cellStyle name="%40 - Vurgu2 10 2 2 2 4 2 2" xfId="47330"/>
    <cellStyle name="%40 - Vurgu2 10 2 2 2 4 3" xfId="34273"/>
    <cellStyle name="%40 - Vurgu2 10 2 2 2 5" xfId="14685"/>
    <cellStyle name="%40 - Vurgu2 10 2 2 2 5 2" xfId="40801"/>
    <cellStyle name="%40 - Vurgu2 10 2 2 2 6" xfId="27744"/>
    <cellStyle name="%40 - Vurgu2 10 2 2 3" xfId="2438"/>
    <cellStyle name="%40 - Vurgu2 10 2 2 3 2" xfId="5704"/>
    <cellStyle name="%40 - Vurgu2 10 2 2 3 2 2" xfId="12235"/>
    <cellStyle name="%40 - Vurgu2 10 2 2 3 2 2 2" xfId="25294"/>
    <cellStyle name="%40 - Vurgu2 10 2 2 3 2 2 2 2" xfId="51410"/>
    <cellStyle name="%40 - Vurgu2 10 2 2 3 2 2 3" xfId="38353"/>
    <cellStyle name="%40 - Vurgu2 10 2 2 3 2 3" xfId="18765"/>
    <cellStyle name="%40 - Vurgu2 10 2 2 3 2 3 2" xfId="44881"/>
    <cellStyle name="%40 - Vurgu2 10 2 2 3 2 4" xfId="31824"/>
    <cellStyle name="%40 - Vurgu2 10 2 2 3 3" xfId="8971"/>
    <cellStyle name="%40 - Vurgu2 10 2 2 3 3 2" xfId="22030"/>
    <cellStyle name="%40 - Vurgu2 10 2 2 3 3 2 2" xfId="48146"/>
    <cellStyle name="%40 - Vurgu2 10 2 2 3 3 3" xfId="35089"/>
    <cellStyle name="%40 - Vurgu2 10 2 2 3 4" xfId="15501"/>
    <cellStyle name="%40 - Vurgu2 10 2 2 3 4 2" xfId="41617"/>
    <cellStyle name="%40 - Vurgu2 10 2 2 3 5" xfId="28560"/>
    <cellStyle name="%40 - Vurgu2 10 2 2 4" xfId="4072"/>
    <cellStyle name="%40 - Vurgu2 10 2 2 4 2" xfId="10603"/>
    <cellStyle name="%40 - Vurgu2 10 2 2 4 2 2" xfId="23662"/>
    <cellStyle name="%40 - Vurgu2 10 2 2 4 2 2 2" xfId="49778"/>
    <cellStyle name="%40 - Vurgu2 10 2 2 4 2 3" xfId="36721"/>
    <cellStyle name="%40 - Vurgu2 10 2 2 4 3" xfId="17133"/>
    <cellStyle name="%40 - Vurgu2 10 2 2 4 3 2" xfId="43249"/>
    <cellStyle name="%40 - Vurgu2 10 2 2 4 4" xfId="30192"/>
    <cellStyle name="%40 - Vurgu2 10 2 2 5" xfId="7339"/>
    <cellStyle name="%40 - Vurgu2 10 2 2 5 2" xfId="20398"/>
    <cellStyle name="%40 - Vurgu2 10 2 2 5 2 2" xfId="46514"/>
    <cellStyle name="%40 - Vurgu2 10 2 2 5 3" xfId="33457"/>
    <cellStyle name="%40 - Vurgu2 10 2 2 6" xfId="13869"/>
    <cellStyle name="%40 - Vurgu2 10 2 2 6 2" xfId="39985"/>
    <cellStyle name="%40 - Vurgu2 10 2 2 7" xfId="26928"/>
    <cellStyle name="%40 - Vurgu2 10 2 3" xfId="1212"/>
    <cellStyle name="%40 - Vurgu2 10 2 3 2" xfId="2846"/>
    <cellStyle name="%40 - Vurgu2 10 2 3 2 2" xfId="6112"/>
    <cellStyle name="%40 - Vurgu2 10 2 3 2 2 2" xfId="12643"/>
    <cellStyle name="%40 - Vurgu2 10 2 3 2 2 2 2" xfId="25702"/>
    <cellStyle name="%40 - Vurgu2 10 2 3 2 2 2 2 2" xfId="51818"/>
    <cellStyle name="%40 - Vurgu2 10 2 3 2 2 2 3" xfId="38761"/>
    <cellStyle name="%40 - Vurgu2 10 2 3 2 2 3" xfId="19173"/>
    <cellStyle name="%40 - Vurgu2 10 2 3 2 2 3 2" xfId="45289"/>
    <cellStyle name="%40 - Vurgu2 10 2 3 2 2 4" xfId="32232"/>
    <cellStyle name="%40 - Vurgu2 10 2 3 2 3" xfId="9379"/>
    <cellStyle name="%40 - Vurgu2 10 2 3 2 3 2" xfId="22438"/>
    <cellStyle name="%40 - Vurgu2 10 2 3 2 3 2 2" xfId="48554"/>
    <cellStyle name="%40 - Vurgu2 10 2 3 2 3 3" xfId="35497"/>
    <cellStyle name="%40 - Vurgu2 10 2 3 2 4" xfId="15909"/>
    <cellStyle name="%40 - Vurgu2 10 2 3 2 4 2" xfId="42025"/>
    <cellStyle name="%40 - Vurgu2 10 2 3 2 5" xfId="28968"/>
    <cellStyle name="%40 - Vurgu2 10 2 3 3" xfId="4480"/>
    <cellStyle name="%40 - Vurgu2 10 2 3 3 2" xfId="11011"/>
    <cellStyle name="%40 - Vurgu2 10 2 3 3 2 2" xfId="24070"/>
    <cellStyle name="%40 - Vurgu2 10 2 3 3 2 2 2" xfId="50186"/>
    <cellStyle name="%40 - Vurgu2 10 2 3 3 2 3" xfId="37129"/>
    <cellStyle name="%40 - Vurgu2 10 2 3 3 3" xfId="17541"/>
    <cellStyle name="%40 - Vurgu2 10 2 3 3 3 2" xfId="43657"/>
    <cellStyle name="%40 - Vurgu2 10 2 3 3 4" xfId="30600"/>
    <cellStyle name="%40 - Vurgu2 10 2 3 4" xfId="7747"/>
    <cellStyle name="%40 - Vurgu2 10 2 3 4 2" xfId="20806"/>
    <cellStyle name="%40 - Vurgu2 10 2 3 4 2 2" xfId="46922"/>
    <cellStyle name="%40 - Vurgu2 10 2 3 4 3" xfId="33865"/>
    <cellStyle name="%40 - Vurgu2 10 2 3 5" xfId="14277"/>
    <cellStyle name="%40 - Vurgu2 10 2 3 5 2" xfId="40393"/>
    <cellStyle name="%40 - Vurgu2 10 2 3 6" xfId="27336"/>
    <cellStyle name="%40 - Vurgu2 10 2 4" xfId="2030"/>
    <cellStyle name="%40 - Vurgu2 10 2 4 2" xfId="5296"/>
    <cellStyle name="%40 - Vurgu2 10 2 4 2 2" xfId="11827"/>
    <cellStyle name="%40 - Vurgu2 10 2 4 2 2 2" xfId="24886"/>
    <cellStyle name="%40 - Vurgu2 10 2 4 2 2 2 2" xfId="51002"/>
    <cellStyle name="%40 - Vurgu2 10 2 4 2 2 3" xfId="37945"/>
    <cellStyle name="%40 - Vurgu2 10 2 4 2 3" xfId="18357"/>
    <cellStyle name="%40 - Vurgu2 10 2 4 2 3 2" xfId="44473"/>
    <cellStyle name="%40 - Vurgu2 10 2 4 2 4" xfId="31416"/>
    <cellStyle name="%40 - Vurgu2 10 2 4 3" xfId="8563"/>
    <cellStyle name="%40 - Vurgu2 10 2 4 3 2" xfId="21622"/>
    <cellStyle name="%40 - Vurgu2 10 2 4 3 2 2" xfId="47738"/>
    <cellStyle name="%40 - Vurgu2 10 2 4 3 3" xfId="34681"/>
    <cellStyle name="%40 - Vurgu2 10 2 4 4" xfId="15093"/>
    <cellStyle name="%40 - Vurgu2 10 2 4 4 2" xfId="41209"/>
    <cellStyle name="%40 - Vurgu2 10 2 4 5" xfId="28152"/>
    <cellStyle name="%40 - Vurgu2 10 2 5" xfId="3664"/>
    <cellStyle name="%40 - Vurgu2 10 2 5 2" xfId="10195"/>
    <cellStyle name="%40 - Vurgu2 10 2 5 2 2" xfId="23254"/>
    <cellStyle name="%40 - Vurgu2 10 2 5 2 2 2" xfId="49370"/>
    <cellStyle name="%40 - Vurgu2 10 2 5 2 3" xfId="36313"/>
    <cellStyle name="%40 - Vurgu2 10 2 5 3" xfId="16725"/>
    <cellStyle name="%40 - Vurgu2 10 2 5 3 2" xfId="42841"/>
    <cellStyle name="%40 - Vurgu2 10 2 5 4" xfId="29784"/>
    <cellStyle name="%40 - Vurgu2 10 2 6" xfId="6931"/>
    <cellStyle name="%40 - Vurgu2 10 2 6 2" xfId="19990"/>
    <cellStyle name="%40 - Vurgu2 10 2 6 2 2" xfId="46106"/>
    <cellStyle name="%40 - Vurgu2 10 2 6 3" xfId="33049"/>
    <cellStyle name="%40 - Vurgu2 10 2 7" xfId="13461"/>
    <cellStyle name="%40 - Vurgu2 10 2 7 2" xfId="39577"/>
    <cellStyle name="%40 - Vurgu2 10 2 8" xfId="26520"/>
    <cellStyle name="%40 - Vurgu2 10 3" xfId="604"/>
    <cellStyle name="%40 - Vurgu2 10 3 2" xfId="1423"/>
    <cellStyle name="%40 - Vurgu2 10 3 2 2" xfId="3057"/>
    <cellStyle name="%40 - Vurgu2 10 3 2 2 2" xfId="6323"/>
    <cellStyle name="%40 - Vurgu2 10 3 2 2 2 2" xfId="12854"/>
    <cellStyle name="%40 - Vurgu2 10 3 2 2 2 2 2" xfId="25913"/>
    <cellStyle name="%40 - Vurgu2 10 3 2 2 2 2 2 2" xfId="52029"/>
    <cellStyle name="%40 - Vurgu2 10 3 2 2 2 2 3" xfId="38972"/>
    <cellStyle name="%40 - Vurgu2 10 3 2 2 2 3" xfId="19384"/>
    <cellStyle name="%40 - Vurgu2 10 3 2 2 2 3 2" xfId="45500"/>
    <cellStyle name="%40 - Vurgu2 10 3 2 2 2 4" xfId="32443"/>
    <cellStyle name="%40 - Vurgu2 10 3 2 2 3" xfId="9590"/>
    <cellStyle name="%40 - Vurgu2 10 3 2 2 3 2" xfId="22649"/>
    <cellStyle name="%40 - Vurgu2 10 3 2 2 3 2 2" xfId="48765"/>
    <cellStyle name="%40 - Vurgu2 10 3 2 2 3 3" xfId="35708"/>
    <cellStyle name="%40 - Vurgu2 10 3 2 2 4" xfId="16120"/>
    <cellStyle name="%40 - Vurgu2 10 3 2 2 4 2" xfId="42236"/>
    <cellStyle name="%40 - Vurgu2 10 3 2 2 5" xfId="29179"/>
    <cellStyle name="%40 - Vurgu2 10 3 2 3" xfId="4691"/>
    <cellStyle name="%40 - Vurgu2 10 3 2 3 2" xfId="11222"/>
    <cellStyle name="%40 - Vurgu2 10 3 2 3 2 2" xfId="24281"/>
    <cellStyle name="%40 - Vurgu2 10 3 2 3 2 2 2" xfId="50397"/>
    <cellStyle name="%40 - Vurgu2 10 3 2 3 2 3" xfId="37340"/>
    <cellStyle name="%40 - Vurgu2 10 3 2 3 3" xfId="17752"/>
    <cellStyle name="%40 - Vurgu2 10 3 2 3 3 2" xfId="43868"/>
    <cellStyle name="%40 - Vurgu2 10 3 2 3 4" xfId="30811"/>
    <cellStyle name="%40 - Vurgu2 10 3 2 4" xfId="7958"/>
    <cellStyle name="%40 - Vurgu2 10 3 2 4 2" xfId="21017"/>
    <cellStyle name="%40 - Vurgu2 10 3 2 4 2 2" xfId="47133"/>
    <cellStyle name="%40 - Vurgu2 10 3 2 4 3" xfId="34076"/>
    <cellStyle name="%40 - Vurgu2 10 3 2 5" xfId="14488"/>
    <cellStyle name="%40 - Vurgu2 10 3 2 5 2" xfId="40604"/>
    <cellStyle name="%40 - Vurgu2 10 3 2 6" xfId="27547"/>
    <cellStyle name="%40 - Vurgu2 10 3 3" xfId="2241"/>
    <cellStyle name="%40 - Vurgu2 10 3 3 2" xfId="5507"/>
    <cellStyle name="%40 - Vurgu2 10 3 3 2 2" xfId="12038"/>
    <cellStyle name="%40 - Vurgu2 10 3 3 2 2 2" xfId="25097"/>
    <cellStyle name="%40 - Vurgu2 10 3 3 2 2 2 2" xfId="51213"/>
    <cellStyle name="%40 - Vurgu2 10 3 3 2 2 3" xfId="38156"/>
    <cellStyle name="%40 - Vurgu2 10 3 3 2 3" xfId="18568"/>
    <cellStyle name="%40 - Vurgu2 10 3 3 2 3 2" xfId="44684"/>
    <cellStyle name="%40 - Vurgu2 10 3 3 2 4" xfId="31627"/>
    <cellStyle name="%40 - Vurgu2 10 3 3 3" xfId="8774"/>
    <cellStyle name="%40 - Vurgu2 10 3 3 3 2" xfId="21833"/>
    <cellStyle name="%40 - Vurgu2 10 3 3 3 2 2" xfId="47949"/>
    <cellStyle name="%40 - Vurgu2 10 3 3 3 3" xfId="34892"/>
    <cellStyle name="%40 - Vurgu2 10 3 3 4" xfId="15304"/>
    <cellStyle name="%40 - Vurgu2 10 3 3 4 2" xfId="41420"/>
    <cellStyle name="%40 - Vurgu2 10 3 3 5" xfId="28363"/>
    <cellStyle name="%40 - Vurgu2 10 3 4" xfId="3875"/>
    <cellStyle name="%40 - Vurgu2 10 3 4 2" xfId="10406"/>
    <cellStyle name="%40 - Vurgu2 10 3 4 2 2" xfId="23465"/>
    <cellStyle name="%40 - Vurgu2 10 3 4 2 2 2" xfId="49581"/>
    <cellStyle name="%40 - Vurgu2 10 3 4 2 3" xfId="36524"/>
    <cellStyle name="%40 - Vurgu2 10 3 4 3" xfId="16936"/>
    <cellStyle name="%40 - Vurgu2 10 3 4 3 2" xfId="43052"/>
    <cellStyle name="%40 - Vurgu2 10 3 4 4" xfId="29995"/>
    <cellStyle name="%40 - Vurgu2 10 3 5" xfId="7142"/>
    <cellStyle name="%40 - Vurgu2 10 3 5 2" xfId="20201"/>
    <cellStyle name="%40 - Vurgu2 10 3 5 2 2" xfId="46317"/>
    <cellStyle name="%40 - Vurgu2 10 3 5 3" xfId="33260"/>
    <cellStyle name="%40 - Vurgu2 10 3 6" xfId="13672"/>
    <cellStyle name="%40 - Vurgu2 10 3 6 2" xfId="39788"/>
    <cellStyle name="%40 - Vurgu2 10 3 7" xfId="26731"/>
    <cellStyle name="%40 - Vurgu2 10 4" xfId="1014"/>
    <cellStyle name="%40 - Vurgu2 10 4 2" xfId="2649"/>
    <cellStyle name="%40 - Vurgu2 10 4 2 2" xfId="5915"/>
    <cellStyle name="%40 - Vurgu2 10 4 2 2 2" xfId="12446"/>
    <cellStyle name="%40 - Vurgu2 10 4 2 2 2 2" xfId="25505"/>
    <cellStyle name="%40 - Vurgu2 10 4 2 2 2 2 2" xfId="51621"/>
    <cellStyle name="%40 - Vurgu2 10 4 2 2 2 3" xfId="38564"/>
    <cellStyle name="%40 - Vurgu2 10 4 2 2 3" xfId="18976"/>
    <cellStyle name="%40 - Vurgu2 10 4 2 2 3 2" xfId="45092"/>
    <cellStyle name="%40 - Vurgu2 10 4 2 2 4" xfId="32035"/>
    <cellStyle name="%40 - Vurgu2 10 4 2 3" xfId="9182"/>
    <cellStyle name="%40 - Vurgu2 10 4 2 3 2" xfId="22241"/>
    <cellStyle name="%40 - Vurgu2 10 4 2 3 2 2" xfId="48357"/>
    <cellStyle name="%40 - Vurgu2 10 4 2 3 3" xfId="35300"/>
    <cellStyle name="%40 - Vurgu2 10 4 2 4" xfId="15712"/>
    <cellStyle name="%40 - Vurgu2 10 4 2 4 2" xfId="41828"/>
    <cellStyle name="%40 - Vurgu2 10 4 2 5" xfId="28771"/>
    <cellStyle name="%40 - Vurgu2 10 4 3" xfId="4283"/>
    <cellStyle name="%40 - Vurgu2 10 4 3 2" xfId="10814"/>
    <cellStyle name="%40 - Vurgu2 10 4 3 2 2" xfId="23873"/>
    <cellStyle name="%40 - Vurgu2 10 4 3 2 2 2" xfId="49989"/>
    <cellStyle name="%40 - Vurgu2 10 4 3 2 3" xfId="36932"/>
    <cellStyle name="%40 - Vurgu2 10 4 3 3" xfId="17344"/>
    <cellStyle name="%40 - Vurgu2 10 4 3 3 2" xfId="43460"/>
    <cellStyle name="%40 - Vurgu2 10 4 3 4" xfId="30403"/>
    <cellStyle name="%40 - Vurgu2 10 4 4" xfId="7550"/>
    <cellStyle name="%40 - Vurgu2 10 4 4 2" xfId="20609"/>
    <cellStyle name="%40 - Vurgu2 10 4 4 2 2" xfId="46725"/>
    <cellStyle name="%40 - Vurgu2 10 4 4 3" xfId="33668"/>
    <cellStyle name="%40 - Vurgu2 10 4 5" xfId="14080"/>
    <cellStyle name="%40 - Vurgu2 10 4 5 2" xfId="40196"/>
    <cellStyle name="%40 - Vurgu2 10 4 6" xfId="27139"/>
    <cellStyle name="%40 - Vurgu2 10 5" xfId="1832"/>
    <cellStyle name="%40 - Vurgu2 10 5 2" xfId="5099"/>
    <cellStyle name="%40 - Vurgu2 10 5 2 2" xfId="11630"/>
    <cellStyle name="%40 - Vurgu2 10 5 2 2 2" xfId="24689"/>
    <cellStyle name="%40 - Vurgu2 10 5 2 2 2 2" xfId="50805"/>
    <cellStyle name="%40 - Vurgu2 10 5 2 2 3" xfId="37748"/>
    <cellStyle name="%40 - Vurgu2 10 5 2 3" xfId="18160"/>
    <cellStyle name="%40 - Vurgu2 10 5 2 3 2" xfId="44276"/>
    <cellStyle name="%40 - Vurgu2 10 5 2 4" xfId="31219"/>
    <cellStyle name="%40 - Vurgu2 10 5 3" xfId="8366"/>
    <cellStyle name="%40 - Vurgu2 10 5 3 2" xfId="21425"/>
    <cellStyle name="%40 - Vurgu2 10 5 3 2 2" xfId="47541"/>
    <cellStyle name="%40 - Vurgu2 10 5 3 3" xfId="34484"/>
    <cellStyle name="%40 - Vurgu2 10 5 4" xfId="14896"/>
    <cellStyle name="%40 - Vurgu2 10 5 4 2" xfId="41012"/>
    <cellStyle name="%40 - Vurgu2 10 5 5" xfId="27955"/>
    <cellStyle name="%40 - Vurgu2 10 6" xfId="3466"/>
    <cellStyle name="%40 - Vurgu2 10 6 2" xfId="9998"/>
    <cellStyle name="%40 - Vurgu2 10 6 2 2" xfId="23057"/>
    <cellStyle name="%40 - Vurgu2 10 6 2 2 2" xfId="49173"/>
    <cellStyle name="%40 - Vurgu2 10 6 2 3" xfId="36116"/>
    <cellStyle name="%40 - Vurgu2 10 6 3" xfId="16528"/>
    <cellStyle name="%40 - Vurgu2 10 6 3 2" xfId="42644"/>
    <cellStyle name="%40 - Vurgu2 10 6 4" xfId="29587"/>
    <cellStyle name="%40 - Vurgu2 10 7" xfId="6733"/>
    <cellStyle name="%40 - Vurgu2 10 7 2" xfId="19793"/>
    <cellStyle name="%40 - Vurgu2 10 7 2 2" xfId="45909"/>
    <cellStyle name="%40 - Vurgu2 10 7 3" xfId="32852"/>
    <cellStyle name="%40 - Vurgu2 10 8" xfId="13263"/>
    <cellStyle name="%40 - Vurgu2 10 8 2" xfId="39380"/>
    <cellStyle name="%40 - Vurgu2 10 9" xfId="26322"/>
    <cellStyle name="%40 - Vurgu2 11" xfId="205"/>
    <cellStyle name="%40 - Vurgu2 11 2" xfId="405"/>
    <cellStyle name="%40 - Vurgu2 11 2 2" xfId="816"/>
    <cellStyle name="%40 - Vurgu2 11 2 2 2" xfId="1634"/>
    <cellStyle name="%40 - Vurgu2 11 2 2 2 2" xfId="3268"/>
    <cellStyle name="%40 - Vurgu2 11 2 2 2 2 2" xfId="6534"/>
    <cellStyle name="%40 - Vurgu2 11 2 2 2 2 2 2" xfId="13065"/>
    <cellStyle name="%40 - Vurgu2 11 2 2 2 2 2 2 2" xfId="26124"/>
    <cellStyle name="%40 - Vurgu2 11 2 2 2 2 2 2 2 2" xfId="52240"/>
    <cellStyle name="%40 - Vurgu2 11 2 2 2 2 2 2 3" xfId="39183"/>
    <cellStyle name="%40 - Vurgu2 11 2 2 2 2 2 3" xfId="19595"/>
    <cellStyle name="%40 - Vurgu2 11 2 2 2 2 2 3 2" xfId="45711"/>
    <cellStyle name="%40 - Vurgu2 11 2 2 2 2 2 4" xfId="32654"/>
    <cellStyle name="%40 - Vurgu2 11 2 2 2 2 3" xfId="9801"/>
    <cellStyle name="%40 - Vurgu2 11 2 2 2 2 3 2" xfId="22860"/>
    <cellStyle name="%40 - Vurgu2 11 2 2 2 2 3 2 2" xfId="48976"/>
    <cellStyle name="%40 - Vurgu2 11 2 2 2 2 3 3" xfId="35919"/>
    <cellStyle name="%40 - Vurgu2 11 2 2 2 2 4" xfId="16331"/>
    <cellStyle name="%40 - Vurgu2 11 2 2 2 2 4 2" xfId="42447"/>
    <cellStyle name="%40 - Vurgu2 11 2 2 2 2 5" xfId="29390"/>
    <cellStyle name="%40 - Vurgu2 11 2 2 2 3" xfId="4902"/>
    <cellStyle name="%40 - Vurgu2 11 2 2 2 3 2" xfId="11433"/>
    <cellStyle name="%40 - Vurgu2 11 2 2 2 3 2 2" xfId="24492"/>
    <cellStyle name="%40 - Vurgu2 11 2 2 2 3 2 2 2" xfId="50608"/>
    <cellStyle name="%40 - Vurgu2 11 2 2 2 3 2 3" xfId="37551"/>
    <cellStyle name="%40 - Vurgu2 11 2 2 2 3 3" xfId="17963"/>
    <cellStyle name="%40 - Vurgu2 11 2 2 2 3 3 2" xfId="44079"/>
    <cellStyle name="%40 - Vurgu2 11 2 2 2 3 4" xfId="31022"/>
    <cellStyle name="%40 - Vurgu2 11 2 2 2 4" xfId="8169"/>
    <cellStyle name="%40 - Vurgu2 11 2 2 2 4 2" xfId="21228"/>
    <cellStyle name="%40 - Vurgu2 11 2 2 2 4 2 2" xfId="47344"/>
    <cellStyle name="%40 - Vurgu2 11 2 2 2 4 3" xfId="34287"/>
    <cellStyle name="%40 - Vurgu2 11 2 2 2 5" xfId="14699"/>
    <cellStyle name="%40 - Vurgu2 11 2 2 2 5 2" xfId="40815"/>
    <cellStyle name="%40 - Vurgu2 11 2 2 2 6" xfId="27758"/>
    <cellStyle name="%40 - Vurgu2 11 2 2 3" xfId="2452"/>
    <cellStyle name="%40 - Vurgu2 11 2 2 3 2" xfId="5718"/>
    <cellStyle name="%40 - Vurgu2 11 2 2 3 2 2" xfId="12249"/>
    <cellStyle name="%40 - Vurgu2 11 2 2 3 2 2 2" xfId="25308"/>
    <cellStyle name="%40 - Vurgu2 11 2 2 3 2 2 2 2" xfId="51424"/>
    <cellStyle name="%40 - Vurgu2 11 2 2 3 2 2 3" xfId="38367"/>
    <cellStyle name="%40 - Vurgu2 11 2 2 3 2 3" xfId="18779"/>
    <cellStyle name="%40 - Vurgu2 11 2 2 3 2 3 2" xfId="44895"/>
    <cellStyle name="%40 - Vurgu2 11 2 2 3 2 4" xfId="31838"/>
    <cellStyle name="%40 - Vurgu2 11 2 2 3 3" xfId="8985"/>
    <cellStyle name="%40 - Vurgu2 11 2 2 3 3 2" xfId="22044"/>
    <cellStyle name="%40 - Vurgu2 11 2 2 3 3 2 2" xfId="48160"/>
    <cellStyle name="%40 - Vurgu2 11 2 2 3 3 3" xfId="35103"/>
    <cellStyle name="%40 - Vurgu2 11 2 2 3 4" xfId="15515"/>
    <cellStyle name="%40 - Vurgu2 11 2 2 3 4 2" xfId="41631"/>
    <cellStyle name="%40 - Vurgu2 11 2 2 3 5" xfId="28574"/>
    <cellStyle name="%40 - Vurgu2 11 2 2 4" xfId="4086"/>
    <cellStyle name="%40 - Vurgu2 11 2 2 4 2" xfId="10617"/>
    <cellStyle name="%40 - Vurgu2 11 2 2 4 2 2" xfId="23676"/>
    <cellStyle name="%40 - Vurgu2 11 2 2 4 2 2 2" xfId="49792"/>
    <cellStyle name="%40 - Vurgu2 11 2 2 4 2 3" xfId="36735"/>
    <cellStyle name="%40 - Vurgu2 11 2 2 4 3" xfId="17147"/>
    <cellStyle name="%40 - Vurgu2 11 2 2 4 3 2" xfId="43263"/>
    <cellStyle name="%40 - Vurgu2 11 2 2 4 4" xfId="30206"/>
    <cellStyle name="%40 - Vurgu2 11 2 2 5" xfId="7353"/>
    <cellStyle name="%40 - Vurgu2 11 2 2 5 2" xfId="20412"/>
    <cellStyle name="%40 - Vurgu2 11 2 2 5 2 2" xfId="46528"/>
    <cellStyle name="%40 - Vurgu2 11 2 2 5 3" xfId="33471"/>
    <cellStyle name="%40 - Vurgu2 11 2 2 6" xfId="13883"/>
    <cellStyle name="%40 - Vurgu2 11 2 2 6 2" xfId="39999"/>
    <cellStyle name="%40 - Vurgu2 11 2 2 7" xfId="26942"/>
    <cellStyle name="%40 - Vurgu2 11 2 3" xfId="1226"/>
    <cellStyle name="%40 - Vurgu2 11 2 3 2" xfId="2860"/>
    <cellStyle name="%40 - Vurgu2 11 2 3 2 2" xfId="6126"/>
    <cellStyle name="%40 - Vurgu2 11 2 3 2 2 2" xfId="12657"/>
    <cellStyle name="%40 - Vurgu2 11 2 3 2 2 2 2" xfId="25716"/>
    <cellStyle name="%40 - Vurgu2 11 2 3 2 2 2 2 2" xfId="51832"/>
    <cellStyle name="%40 - Vurgu2 11 2 3 2 2 2 3" xfId="38775"/>
    <cellStyle name="%40 - Vurgu2 11 2 3 2 2 3" xfId="19187"/>
    <cellStyle name="%40 - Vurgu2 11 2 3 2 2 3 2" xfId="45303"/>
    <cellStyle name="%40 - Vurgu2 11 2 3 2 2 4" xfId="32246"/>
    <cellStyle name="%40 - Vurgu2 11 2 3 2 3" xfId="9393"/>
    <cellStyle name="%40 - Vurgu2 11 2 3 2 3 2" xfId="22452"/>
    <cellStyle name="%40 - Vurgu2 11 2 3 2 3 2 2" xfId="48568"/>
    <cellStyle name="%40 - Vurgu2 11 2 3 2 3 3" xfId="35511"/>
    <cellStyle name="%40 - Vurgu2 11 2 3 2 4" xfId="15923"/>
    <cellStyle name="%40 - Vurgu2 11 2 3 2 4 2" xfId="42039"/>
    <cellStyle name="%40 - Vurgu2 11 2 3 2 5" xfId="28982"/>
    <cellStyle name="%40 - Vurgu2 11 2 3 3" xfId="4494"/>
    <cellStyle name="%40 - Vurgu2 11 2 3 3 2" xfId="11025"/>
    <cellStyle name="%40 - Vurgu2 11 2 3 3 2 2" xfId="24084"/>
    <cellStyle name="%40 - Vurgu2 11 2 3 3 2 2 2" xfId="50200"/>
    <cellStyle name="%40 - Vurgu2 11 2 3 3 2 3" xfId="37143"/>
    <cellStyle name="%40 - Vurgu2 11 2 3 3 3" xfId="17555"/>
    <cellStyle name="%40 - Vurgu2 11 2 3 3 3 2" xfId="43671"/>
    <cellStyle name="%40 - Vurgu2 11 2 3 3 4" xfId="30614"/>
    <cellStyle name="%40 - Vurgu2 11 2 3 4" xfId="7761"/>
    <cellStyle name="%40 - Vurgu2 11 2 3 4 2" xfId="20820"/>
    <cellStyle name="%40 - Vurgu2 11 2 3 4 2 2" xfId="46936"/>
    <cellStyle name="%40 - Vurgu2 11 2 3 4 3" xfId="33879"/>
    <cellStyle name="%40 - Vurgu2 11 2 3 5" xfId="14291"/>
    <cellStyle name="%40 - Vurgu2 11 2 3 5 2" xfId="40407"/>
    <cellStyle name="%40 - Vurgu2 11 2 3 6" xfId="27350"/>
    <cellStyle name="%40 - Vurgu2 11 2 4" xfId="2044"/>
    <cellStyle name="%40 - Vurgu2 11 2 4 2" xfId="5310"/>
    <cellStyle name="%40 - Vurgu2 11 2 4 2 2" xfId="11841"/>
    <cellStyle name="%40 - Vurgu2 11 2 4 2 2 2" xfId="24900"/>
    <cellStyle name="%40 - Vurgu2 11 2 4 2 2 2 2" xfId="51016"/>
    <cellStyle name="%40 - Vurgu2 11 2 4 2 2 3" xfId="37959"/>
    <cellStyle name="%40 - Vurgu2 11 2 4 2 3" xfId="18371"/>
    <cellStyle name="%40 - Vurgu2 11 2 4 2 3 2" xfId="44487"/>
    <cellStyle name="%40 - Vurgu2 11 2 4 2 4" xfId="31430"/>
    <cellStyle name="%40 - Vurgu2 11 2 4 3" xfId="8577"/>
    <cellStyle name="%40 - Vurgu2 11 2 4 3 2" xfId="21636"/>
    <cellStyle name="%40 - Vurgu2 11 2 4 3 2 2" xfId="47752"/>
    <cellStyle name="%40 - Vurgu2 11 2 4 3 3" xfId="34695"/>
    <cellStyle name="%40 - Vurgu2 11 2 4 4" xfId="15107"/>
    <cellStyle name="%40 - Vurgu2 11 2 4 4 2" xfId="41223"/>
    <cellStyle name="%40 - Vurgu2 11 2 4 5" xfId="28166"/>
    <cellStyle name="%40 - Vurgu2 11 2 5" xfId="3678"/>
    <cellStyle name="%40 - Vurgu2 11 2 5 2" xfId="10209"/>
    <cellStyle name="%40 - Vurgu2 11 2 5 2 2" xfId="23268"/>
    <cellStyle name="%40 - Vurgu2 11 2 5 2 2 2" xfId="49384"/>
    <cellStyle name="%40 - Vurgu2 11 2 5 2 3" xfId="36327"/>
    <cellStyle name="%40 - Vurgu2 11 2 5 3" xfId="16739"/>
    <cellStyle name="%40 - Vurgu2 11 2 5 3 2" xfId="42855"/>
    <cellStyle name="%40 - Vurgu2 11 2 5 4" xfId="29798"/>
    <cellStyle name="%40 - Vurgu2 11 2 6" xfId="6945"/>
    <cellStyle name="%40 - Vurgu2 11 2 6 2" xfId="20004"/>
    <cellStyle name="%40 - Vurgu2 11 2 6 2 2" xfId="46120"/>
    <cellStyle name="%40 - Vurgu2 11 2 6 3" xfId="33063"/>
    <cellStyle name="%40 - Vurgu2 11 2 7" xfId="13475"/>
    <cellStyle name="%40 - Vurgu2 11 2 7 2" xfId="39591"/>
    <cellStyle name="%40 - Vurgu2 11 2 8" xfId="26534"/>
    <cellStyle name="%40 - Vurgu2 11 3" xfId="618"/>
    <cellStyle name="%40 - Vurgu2 11 3 2" xfId="1437"/>
    <cellStyle name="%40 - Vurgu2 11 3 2 2" xfId="3071"/>
    <cellStyle name="%40 - Vurgu2 11 3 2 2 2" xfId="6337"/>
    <cellStyle name="%40 - Vurgu2 11 3 2 2 2 2" xfId="12868"/>
    <cellStyle name="%40 - Vurgu2 11 3 2 2 2 2 2" xfId="25927"/>
    <cellStyle name="%40 - Vurgu2 11 3 2 2 2 2 2 2" xfId="52043"/>
    <cellStyle name="%40 - Vurgu2 11 3 2 2 2 2 3" xfId="38986"/>
    <cellStyle name="%40 - Vurgu2 11 3 2 2 2 3" xfId="19398"/>
    <cellStyle name="%40 - Vurgu2 11 3 2 2 2 3 2" xfId="45514"/>
    <cellStyle name="%40 - Vurgu2 11 3 2 2 2 4" xfId="32457"/>
    <cellStyle name="%40 - Vurgu2 11 3 2 2 3" xfId="9604"/>
    <cellStyle name="%40 - Vurgu2 11 3 2 2 3 2" xfId="22663"/>
    <cellStyle name="%40 - Vurgu2 11 3 2 2 3 2 2" xfId="48779"/>
    <cellStyle name="%40 - Vurgu2 11 3 2 2 3 3" xfId="35722"/>
    <cellStyle name="%40 - Vurgu2 11 3 2 2 4" xfId="16134"/>
    <cellStyle name="%40 - Vurgu2 11 3 2 2 4 2" xfId="42250"/>
    <cellStyle name="%40 - Vurgu2 11 3 2 2 5" xfId="29193"/>
    <cellStyle name="%40 - Vurgu2 11 3 2 3" xfId="4705"/>
    <cellStyle name="%40 - Vurgu2 11 3 2 3 2" xfId="11236"/>
    <cellStyle name="%40 - Vurgu2 11 3 2 3 2 2" xfId="24295"/>
    <cellStyle name="%40 - Vurgu2 11 3 2 3 2 2 2" xfId="50411"/>
    <cellStyle name="%40 - Vurgu2 11 3 2 3 2 3" xfId="37354"/>
    <cellStyle name="%40 - Vurgu2 11 3 2 3 3" xfId="17766"/>
    <cellStyle name="%40 - Vurgu2 11 3 2 3 3 2" xfId="43882"/>
    <cellStyle name="%40 - Vurgu2 11 3 2 3 4" xfId="30825"/>
    <cellStyle name="%40 - Vurgu2 11 3 2 4" xfId="7972"/>
    <cellStyle name="%40 - Vurgu2 11 3 2 4 2" xfId="21031"/>
    <cellStyle name="%40 - Vurgu2 11 3 2 4 2 2" xfId="47147"/>
    <cellStyle name="%40 - Vurgu2 11 3 2 4 3" xfId="34090"/>
    <cellStyle name="%40 - Vurgu2 11 3 2 5" xfId="14502"/>
    <cellStyle name="%40 - Vurgu2 11 3 2 5 2" xfId="40618"/>
    <cellStyle name="%40 - Vurgu2 11 3 2 6" xfId="27561"/>
    <cellStyle name="%40 - Vurgu2 11 3 3" xfId="2255"/>
    <cellStyle name="%40 - Vurgu2 11 3 3 2" xfId="5521"/>
    <cellStyle name="%40 - Vurgu2 11 3 3 2 2" xfId="12052"/>
    <cellStyle name="%40 - Vurgu2 11 3 3 2 2 2" xfId="25111"/>
    <cellStyle name="%40 - Vurgu2 11 3 3 2 2 2 2" xfId="51227"/>
    <cellStyle name="%40 - Vurgu2 11 3 3 2 2 3" xfId="38170"/>
    <cellStyle name="%40 - Vurgu2 11 3 3 2 3" xfId="18582"/>
    <cellStyle name="%40 - Vurgu2 11 3 3 2 3 2" xfId="44698"/>
    <cellStyle name="%40 - Vurgu2 11 3 3 2 4" xfId="31641"/>
    <cellStyle name="%40 - Vurgu2 11 3 3 3" xfId="8788"/>
    <cellStyle name="%40 - Vurgu2 11 3 3 3 2" xfId="21847"/>
    <cellStyle name="%40 - Vurgu2 11 3 3 3 2 2" xfId="47963"/>
    <cellStyle name="%40 - Vurgu2 11 3 3 3 3" xfId="34906"/>
    <cellStyle name="%40 - Vurgu2 11 3 3 4" xfId="15318"/>
    <cellStyle name="%40 - Vurgu2 11 3 3 4 2" xfId="41434"/>
    <cellStyle name="%40 - Vurgu2 11 3 3 5" xfId="28377"/>
    <cellStyle name="%40 - Vurgu2 11 3 4" xfId="3889"/>
    <cellStyle name="%40 - Vurgu2 11 3 4 2" xfId="10420"/>
    <cellStyle name="%40 - Vurgu2 11 3 4 2 2" xfId="23479"/>
    <cellStyle name="%40 - Vurgu2 11 3 4 2 2 2" xfId="49595"/>
    <cellStyle name="%40 - Vurgu2 11 3 4 2 3" xfId="36538"/>
    <cellStyle name="%40 - Vurgu2 11 3 4 3" xfId="16950"/>
    <cellStyle name="%40 - Vurgu2 11 3 4 3 2" xfId="43066"/>
    <cellStyle name="%40 - Vurgu2 11 3 4 4" xfId="30009"/>
    <cellStyle name="%40 - Vurgu2 11 3 5" xfId="7156"/>
    <cellStyle name="%40 - Vurgu2 11 3 5 2" xfId="20215"/>
    <cellStyle name="%40 - Vurgu2 11 3 5 2 2" xfId="46331"/>
    <cellStyle name="%40 - Vurgu2 11 3 5 3" xfId="33274"/>
    <cellStyle name="%40 - Vurgu2 11 3 6" xfId="13686"/>
    <cellStyle name="%40 - Vurgu2 11 3 6 2" xfId="39802"/>
    <cellStyle name="%40 - Vurgu2 11 3 7" xfId="26745"/>
    <cellStyle name="%40 - Vurgu2 11 4" xfId="1028"/>
    <cellStyle name="%40 - Vurgu2 11 4 2" xfId="2663"/>
    <cellStyle name="%40 - Vurgu2 11 4 2 2" xfId="5929"/>
    <cellStyle name="%40 - Vurgu2 11 4 2 2 2" xfId="12460"/>
    <cellStyle name="%40 - Vurgu2 11 4 2 2 2 2" xfId="25519"/>
    <cellStyle name="%40 - Vurgu2 11 4 2 2 2 2 2" xfId="51635"/>
    <cellStyle name="%40 - Vurgu2 11 4 2 2 2 3" xfId="38578"/>
    <cellStyle name="%40 - Vurgu2 11 4 2 2 3" xfId="18990"/>
    <cellStyle name="%40 - Vurgu2 11 4 2 2 3 2" xfId="45106"/>
    <cellStyle name="%40 - Vurgu2 11 4 2 2 4" xfId="32049"/>
    <cellStyle name="%40 - Vurgu2 11 4 2 3" xfId="9196"/>
    <cellStyle name="%40 - Vurgu2 11 4 2 3 2" xfId="22255"/>
    <cellStyle name="%40 - Vurgu2 11 4 2 3 2 2" xfId="48371"/>
    <cellStyle name="%40 - Vurgu2 11 4 2 3 3" xfId="35314"/>
    <cellStyle name="%40 - Vurgu2 11 4 2 4" xfId="15726"/>
    <cellStyle name="%40 - Vurgu2 11 4 2 4 2" xfId="41842"/>
    <cellStyle name="%40 - Vurgu2 11 4 2 5" xfId="28785"/>
    <cellStyle name="%40 - Vurgu2 11 4 3" xfId="4297"/>
    <cellStyle name="%40 - Vurgu2 11 4 3 2" xfId="10828"/>
    <cellStyle name="%40 - Vurgu2 11 4 3 2 2" xfId="23887"/>
    <cellStyle name="%40 - Vurgu2 11 4 3 2 2 2" xfId="50003"/>
    <cellStyle name="%40 - Vurgu2 11 4 3 2 3" xfId="36946"/>
    <cellStyle name="%40 - Vurgu2 11 4 3 3" xfId="17358"/>
    <cellStyle name="%40 - Vurgu2 11 4 3 3 2" xfId="43474"/>
    <cellStyle name="%40 - Vurgu2 11 4 3 4" xfId="30417"/>
    <cellStyle name="%40 - Vurgu2 11 4 4" xfId="7564"/>
    <cellStyle name="%40 - Vurgu2 11 4 4 2" xfId="20623"/>
    <cellStyle name="%40 - Vurgu2 11 4 4 2 2" xfId="46739"/>
    <cellStyle name="%40 - Vurgu2 11 4 4 3" xfId="33682"/>
    <cellStyle name="%40 - Vurgu2 11 4 5" xfId="14094"/>
    <cellStyle name="%40 - Vurgu2 11 4 5 2" xfId="40210"/>
    <cellStyle name="%40 - Vurgu2 11 4 6" xfId="27153"/>
    <cellStyle name="%40 - Vurgu2 11 5" xfId="1846"/>
    <cellStyle name="%40 - Vurgu2 11 5 2" xfId="5113"/>
    <cellStyle name="%40 - Vurgu2 11 5 2 2" xfId="11644"/>
    <cellStyle name="%40 - Vurgu2 11 5 2 2 2" xfId="24703"/>
    <cellStyle name="%40 - Vurgu2 11 5 2 2 2 2" xfId="50819"/>
    <cellStyle name="%40 - Vurgu2 11 5 2 2 3" xfId="37762"/>
    <cellStyle name="%40 - Vurgu2 11 5 2 3" xfId="18174"/>
    <cellStyle name="%40 - Vurgu2 11 5 2 3 2" xfId="44290"/>
    <cellStyle name="%40 - Vurgu2 11 5 2 4" xfId="31233"/>
    <cellStyle name="%40 - Vurgu2 11 5 3" xfId="8380"/>
    <cellStyle name="%40 - Vurgu2 11 5 3 2" xfId="21439"/>
    <cellStyle name="%40 - Vurgu2 11 5 3 2 2" xfId="47555"/>
    <cellStyle name="%40 - Vurgu2 11 5 3 3" xfId="34498"/>
    <cellStyle name="%40 - Vurgu2 11 5 4" xfId="14910"/>
    <cellStyle name="%40 - Vurgu2 11 5 4 2" xfId="41026"/>
    <cellStyle name="%40 - Vurgu2 11 5 5" xfId="27969"/>
    <cellStyle name="%40 - Vurgu2 11 6" xfId="3480"/>
    <cellStyle name="%40 - Vurgu2 11 6 2" xfId="10012"/>
    <cellStyle name="%40 - Vurgu2 11 6 2 2" xfId="23071"/>
    <cellStyle name="%40 - Vurgu2 11 6 2 2 2" xfId="49187"/>
    <cellStyle name="%40 - Vurgu2 11 6 2 3" xfId="36130"/>
    <cellStyle name="%40 - Vurgu2 11 6 3" xfId="16542"/>
    <cellStyle name="%40 - Vurgu2 11 6 3 2" xfId="42658"/>
    <cellStyle name="%40 - Vurgu2 11 6 4" xfId="29601"/>
    <cellStyle name="%40 - Vurgu2 11 7" xfId="6747"/>
    <cellStyle name="%40 - Vurgu2 11 7 2" xfId="19807"/>
    <cellStyle name="%40 - Vurgu2 11 7 2 2" xfId="45923"/>
    <cellStyle name="%40 - Vurgu2 11 7 3" xfId="32866"/>
    <cellStyle name="%40 - Vurgu2 11 8" xfId="13277"/>
    <cellStyle name="%40 - Vurgu2 11 8 2" xfId="39394"/>
    <cellStyle name="%40 - Vurgu2 11 9" xfId="26336"/>
    <cellStyle name="%40 - Vurgu2 12" xfId="219"/>
    <cellStyle name="%40 - Vurgu2 12 2" xfId="419"/>
    <cellStyle name="%40 - Vurgu2 12 2 2" xfId="830"/>
    <cellStyle name="%40 - Vurgu2 12 2 2 2" xfId="1648"/>
    <cellStyle name="%40 - Vurgu2 12 2 2 2 2" xfId="3282"/>
    <cellStyle name="%40 - Vurgu2 12 2 2 2 2 2" xfId="6548"/>
    <cellStyle name="%40 - Vurgu2 12 2 2 2 2 2 2" xfId="13079"/>
    <cellStyle name="%40 - Vurgu2 12 2 2 2 2 2 2 2" xfId="26138"/>
    <cellStyle name="%40 - Vurgu2 12 2 2 2 2 2 2 2 2" xfId="52254"/>
    <cellStyle name="%40 - Vurgu2 12 2 2 2 2 2 2 3" xfId="39197"/>
    <cellStyle name="%40 - Vurgu2 12 2 2 2 2 2 3" xfId="19609"/>
    <cellStyle name="%40 - Vurgu2 12 2 2 2 2 2 3 2" xfId="45725"/>
    <cellStyle name="%40 - Vurgu2 12 2 2 2 2 2 4" xfId="32668"/>
    <cellStyle name="%40 - Vurgu2 12 2 2 2 2 3" xfId="9815"/>
    <cellStyle name="%40 - Vurgu2 12 2 2 2 2 3 2" xfId="22874"/>
    <cellStyle name="%40 - Vurgu2 12 2 2 2 2 3 2 2" xfId="48990"/>
    <cellStyle name="%40 - Vurgu2 12 2 2 2 2 3 3" xfId="35933"/>
    <cellStyle name="%40 - Vurgu2 12 2 2 2 2 4" xfId="16345"/>
    <cellStyle name="%40 - Vurgu2 12 2 2 2 2 4 2" xfId="42461"/>
    <cellStyle name="%40 - Vurgu2 12 2 2 2 2 5" xfId="29404"/>
    <cellStyle name="%40 - Vurgu2 12 2 2 2 3" xfId="4916"/>
    <cellStyle name="%40 - Vurgu2 12 2 2 2 3 2" xfId="11447"/>
    <cellStyle name="%40 - Vurgu2 12 2 2 2 3 2 2" xfId="24506"/>
    <cellStyle name="%40 - Vurgu2 12 2 2 2 3 2 2 2" xfId="50622"/>
    <cellStyle name="%40 - Vurgu2 12 2 2 2 3 2 3" xfId="37565"/>
    <cellStyle name="%40 - Vurgu2 12 2 2 2 3 3" xfId="17977"/>
    <cellStyle name="%40 - Vurgu2 12 2 2 2 3 3 2" xfId="44093"/>
    <cellStyle name="%40 - Vurgu2 12 2 2 2 3 4" xfId="31036"/>
    <cellStyle name="%40 - Vurgu2 12 2 2 2 4" xfId="8183"/>
    <cellStyle name="%40 - Vurgu2 12 2 2 2 4 2" xfId="21242"/>
    <cellStyle name="%40 - Vurgu2 12 2 2 2 4 2 2" xfId="47358"/>
    <cellStyle name="%40 - Vurgu2 12 2 2 2 4 3" xfId="34301"/>
    <cellStyle name="%40 - Vurgu2 12 2 2 2 5" xfId="14713"/>
    <cellStyle name="%40 - Vurgu2 12 2 2 2 5 2" xfId="40829"/>
    <cellStyle name="%40 - Vurgu2 12 2 2 2 6" xfId="27772"/>
    <cellStyle name="%40 - Vurgu2 12 2 2 3" xfId="2466"/>
    <cellStyle name="%40 - Vurgu2 12 2 2 3 2" xfId="5732"/>
    <cellStyle name="%40 - Vurgu2 12 2 2 3 2 2" xfId="12263"/>
    <cellStyle name="%40 - Vurgu2 12 2 2 3 2 2 2" xfId="25322"/>
    <cellStyle name="%40 - Vurgu2 12 2 2 3 2 2 2 2" xfId="51438"/>
    <cellStyle name="%40 - Vurgu2 12 2 2 3 2 2 3" xfId="38381"/>
    <cellStyle name="%40 - Vurgu2 12 2 2 3 2 3" xfId="18793"/>
    <cellStyle name="%40 - Vurgu2 12 2 2 3 2 3 2" xfId="44909"/>
    <cellStyle name="%40 - Vurgu2 12 2 2 3 2 4" xfId="31852"/>
    <cellStyle name="%40 - Vurgu2 12 2 2 3 3" xfId="8999"/>
    <cellStyle name="%40 - Vurgu2 12 2 2 3 3 2" xfId="22058"/>
    <cellStyle name="%40 - Vurgu2 12 2 2 3 3 2 2" xfId="48174"/>
    <cellStyle name="%40 - Vurgu2 12 2 2 3 3 3" xfId="35117"/>
    <cellStyle name="%40 - Vurgu2 12 2 2 3 4" xfId="15529"/>
    <cellStyle name="%40 - Vurgu2 12 2 2 3 4 2" xfId="41645"/>
    <cellStyle name="%40 - Vurgu2 12 2 2 3 5" xfId="28588"/>
    <cellStyle name="%40 - Vurgu2 12 2 2 4" xfId="4100"/>
    <cellStyle name="%40 - Vurgu2 12 2 2 4 2" xfId="10631"/>
    <cellStyle name="%40 - Vurgu2 12 2 2 4 2 2" xfId="23690"/>
    <cellStyle name="%40 - Vurgu2 12 2 2 4 2 2 2" xfId="49806"/>
    <cellStyle name="%40 - Vurgu2 12 2 2 4 2 3" xfId="36749"/>
    <cellStyle name="%40 - Vurgu2 12 2 2 4 3" xfId="17161"/>
    <cellStyle name="%40 - Vurgu2 12 2 2 4 3 2" xfId="43277"/>
    <cellStyle name="%40 - Vurgu2 12 2 2 4 4" xfId="30220"/>
    <cellStyle name="%40 - Vurgu2 12 2 2 5" xfId="7367"/>
    <cellStyle name="%40 - Vurgu2 12 2 2 5 2" xfId="20426"/>
    <cellStyle name="%40 - Vurgu2 12 2 2 5 2 2" xfId="46542"/>
    <cellStyle name="%40 - Vurgu2 12 2 2 5 3" xfId="33485"/>
    <cellStyle name="%40 - Vurgu2 12 2 2 6" xfId="13897"/>
    <cellStyle name="%40 - Vurgu2 12 2 2 6 2" xfId="40013"/>
    <cellStyle name="%40 - Vurgu2 12 2 2 7" xfId="26956"/>
    <cellStyle name="%40 - Vurgu2 12 2 3" xfId="1240"/>
    <cellStyle name="%40 - Vurgu2 12 2 3 2" xfId="2874"/>
    <cellStyle name="%40 - Vurgu2 12 2 3 2 2" xfId="6140"/>
    <cellStyle name="%40 - Vurgu2 12 2 3 2 2 2" xfId="12671"/>
    <cellStyle name="%40 - Vurgu2 12 2 3 2 2 2 2" xfId="25730"/>
    <cellStyle name="%40 - Vurgu2 12 2 3 2 2 2 2 2" xfId="51846"/>
    <cellStyle name="%40 - Vurgu2 12 2 3 2 2 2 3" xfId="38789"/>
    <cellStyle name="%40 - Vurgu2 12 2 3 2 2 3" xfId="19201"/>
    <cellStyle name="%40 - Vurgu2 12 2 3 2 2 3 2" xfId="45317"/>
    <cellStyle name="%40 - Vurgu2 12 2 3 2 2 4" xfId="32260"/>
    <cellStyle name="%40 - Vurgu2 12 2 3 2 3" xfId="9407"/>
    <cellStyle name="%40 - Vurgu2 12 2 3 2 3 2" xfId="22466"/>
    <cellStyle name="%40 - Vurgu2 12 2 3 2 3 2 2" xfId="48582"/>
    <cellStyle name="%40 - Vurgu2 12 2 3 2 3 3" xfId="35525"/>
    <cellStyle name="%40 - Vurgu2 12 2 3 2 4" xfId="15937"/>
    <cellStyle name="%40 - Vurgu2 12 2 3 2 4 2" xfId="42053"/>
    <cellStyle name="%40 - Vurgu2 12 2 3 2 5" xfId="28996"/>
    <cellStyle name="%40 - Vurgu2 12 2 3 3" xfId="4508"/>
    <cellStyle name="%40 - Vurgu2 12 2 3 3 2" xfId="11039"/>
    <cellStyle name="%40 - Vurgu2 12 2 3 3 2 2" xfId="24098"/>
    <cellStyle name="%40 - Vurgu2 12 2 3 3 2 2 2" xfId="50214"/>
    <cellStyle name="%40 - Vurgu2 12 2 3 3 2 3" xfId="37157"/>
    <cellStyle name="%40 - Vurgu2 12 2 3 3 3" xfId="17569"/>
    <cellStyle name="%40 - Vurgu2 12 2 3 3 3 2" xfId="43685"/>
    <cellStyle name="%40 - Vurgu2 12 2 3 3 4" xfId="30628"/>
    <cellStyle name="%40 - Vurgu2 12 2 3 4" xfId="7775"/>
    <cellStyle name="%40 - Vurgu2 12 2 3 4 2" xfId="20834"/>
    <cellStyle name="%40 - Vurgu2 12 2 3 4 2 2" xfId="46950"/>
    <cellStyle name="%40 - Vurgu2 12 2 3 4 3" xfId="33893"/>
    <cellStyle name="%40 - Vurgu2 12 2 3 5" xfId="14305"/>
    <cellStyle name="%40 - Vurgu2 12 2 3 5 2" xfId="40421"/>
    <cellStyle name="%40 - Vurgu2 12 2 3 6" xfId="27364"/>
    <cellStyle name="%40 - Vurgu2 12 2 4" xfId="2058"/>
    <cellStyle name="%40 - Vurgu2 12 2 4 2" xfId="5324"/>
    <cellStyle name="%40 - Vurgu2 12 2 4 2 2" xfId="11855"/>
    <cellStyle name="%40 - Vurgu2 12 2 4 2 2 2" xfId="24914"/>
    <cellStyle name="%40 - Vurgu2 12 2 4 2 2 2 2" xfId="51030"/>
    <cellStyle name="%40 - Vurgu2 12 2 4 2 2 3" xfId="37973"/>
    <cellStyle name="%40 - Vurgu2 12 2 4 2 3" xfId="18385"/>
    <cellStyle name="%40 - Vurgu2 12 2 4 2 3 2" xfId="44501"/>
    <cellStyle name="%40 - Vurgu2 12 2 4 2 4" xfId="31444"/>
    <cellStyle name="%40 - Vurgu2 12 2 4 3" xfId="8591"/>
    <cellStyle name="%40 - Vurgu2 12 2 4 3 2" xfId="21650"/>
    <cellStyle name="%40 - Vurgu2 12 2 4 3 2 2" xfId="47766"/>
    <cellStyle name="%40 - Vurgu2 12 2 4 3 3" xfId="34709"/>
    <cellStyle name="%40 - Vurgu2 12 2 4 4" xfId="15121"/>
    <cellStyle name="%40 - Vurgu2 12 2 4 4 2" xfId="41237"/>
    <cellStyle name="%40 - Vurgu2 12 2 4 5" xfId="28180"/>
    <cellStyle name="%40 - Vurgu2 12 2 5" xfId="3692"/>
    <cellStyle name="%40 - Vurgu2 12 2 5 2" xfId="10223"/>
    <cellStyle name="%40 - Vurgu2 12 2 5 2 2" xfId="23282"/>
    <cellStyle name="%40 - Vurgu2 12 2 5 2 2 2" xfId="49398"/>
    <cellStyle name="%40 - Vurgu2 12 2 5 2 3" xfId="36341"/>
    <cellStyle name="%40 - Vurgu2 12 2 5 3" xfId="16753"/>
    <cellStyle name="%40 - Vurgu2 12 2 5 3 2" xfId="42869"/>
    <cellStyle name="%40 - Vurgu2 12 2 5 4" xfId="29812"/>
    <cellStyle name="%40 - Vurgu2 12 2 6" xfId="6959"/>
    <cellStyle name="%40 - Vurgu2 12 2 6 2" xfId="20018"/>
    <cellStyle name="%40 - Vurgu2 12 2 6 2 2" xfId="46134"/>
    <cellStyle name="%40 - Vurgu2 12 2 6 3" xfId="33077"/>
    <cellStyle name="%40 - Vurgu2 12 2 7" xfId="13489"/>
    <cellStyle name="%40 - Vurgu2 12 2 7 2" xfId="39605"/>
    <cellStyle name="%40 - Vurgu2 12 2 8" xfId="26548"/>
    <cellStyle name="%40 - Vurgu2 12 3" xfId="632"/>
    <cellStyle name="%40 - Vurgu2 12 3 2" xfId="1451"/>
    <cellStyle name="%40 - Vurgu2 12 3 2 2" xfId="3085"/>
    <cellStyle name="%40 - Vurgu2 12 3 2 2 2" xfId="6351"/>
    <cellStyle name="%40 - Vurgu2 12 3 2 2 2 2" xfId="12882"/>
    <cellStyle name="%40 - Vurgu2 12 3 2 2 2 2 2" xfId="25941"/>
    <cellStyle name="%40 - Vurgu2 12 3 2 2 2 2 2 2" xfId="52057"/>
    <cellStyle name="%40 - Vurgu2 12 3 2 2 2 2 3" xfId="39000"/>
    <cellStyle name="%40 - Vurgu2 12 3 2 2 2 3" xfId="19412"/>
    <cellStyle name="%40 - Vurgu2 12 3 2 2 2 3 2" xfId="45528"/>
    <cellStyle name="%40 - Vurgu2 12 3 2 2 2 4" xfId="32471"/>
    <cellStyle name="%40 - Vurgu2 12 3 2 2 3" xfId="9618"/>
    <cellStyle name="%40 - Vurgu2 12 3 2 2 3 2" xfId="22677"/>
    <cellStyle name="%40 - Vurgu2 12 3 2 2 3 2 2" xfId="48793"/>
    <cellStyle name="%40 - Vurgu2 12 3 2 2 3 3" xfId="35736"/>
    <cellStyle name="%40 - Vurgu2 12 3 2 2 4" xfId="16148"/>
    <cellStyle name="%40 - Vurgu2 12 3 2 2 4 2" xfId="42264"/>
    <cellStyle name="%40 - Vurgu2 12 3 2 2 5" xfId="29207"/>
    <cellStyle name="%40 - Vurgu2 12 3 2 3" xfId="4719"/>
    <cellStyle name="%40 - Vurgu2 12 3 2 3 2" xfId="11250"/>
    <cellStyle name="%40 - Vurgu2 12 3 2 3 2 2" xfId="24309"/>
    <cellStyle name="%40 - Vurgu2 12 3 2 3 2 2 2" xfId="50425"/>
    <cellStyle name="%40 - Vurgu2 12 3 2 3 2 3" xfId="37368"/>
    <cellStyle name="%40 - Vurgu2 12 3 2 3 3" xfId="17780"/>
    <cellStyle name="%40 - Vurgu2 12 3 2 3 3 2" xfId="43896"/>
    <cellStyle name="%40 - Vurgu2 12 3 2 3 4" xfId="30839"/>
    <cellStyle name="%40 - Vurgu2 12 3 2 4" xfId="7986"/>
    <cellStyle name="%40 - Vurgu2 12 3 2 4 2" xfId="21045"/>
    <cellStyle name="%40 - Vurgu2 12 3 2 4 2 2" xfId="47161"/>
    <cellStyle name="%40 - Vurgu2 12 3 2 4 3" xfId="34104"/>
    <cellStyle name="%40 - Vurgu2 12 3 2 5" xfId="14516"/>
    <cellStyle name="%40 - Vurgu2 12 3 2 5 2" xfId="40632"/>
    <cellStyle name="%40 - Vurgu2 12 3 2 6" xfId="27575"/>
    <cellStyle name="%40 - Vurgu2 12 3 3" xfId="2269"/>
    <cellStyle name="%40 - Vurgu2 12 3 3 2" xfId="5535"/>
    <cellStyle name="%40 - Vurgu2 12 3 3 2 2" xfId="12066"/>
    <cellStyle name="%40 - Vurgu2 12 3 3 2 2 2" xfId="25125"/>
    <cellStyle name="%40 - Vurgu2 12 3 3 2 2 2 2" xfId="51241"/>
    <cellStyle name="%40 - Vurgu2 12 3 3 2 2 3" xfId="38184"/>
    <cellStyle name="%40 - Vurgu2 12 3 3 2 3" xfId="18596"/>
    <cellStyle name="%40 - Vurgu2 12 3 3 2 3 2" xfId="44712"/>
    <cellStyle name="%40 - Vurgu2 12 3 3 2 4" xfId="31655"/>
    <cellStyle name="%40 - Vurgu2 12 3 3 3" xfId="8802"/>
    <cellStyle name="%40 - Vurgu2 12 3 3 3 2" xfId="21861"/>
    <cellStyle name="%40 - Vurgu2 12 3 3 3 2 2" xfId="47977"/>
    <cellStyle name="%40 - Vurgu2 12 3 3 3 3" xfId="34920"/>
    <cellStyle name="%40 - Vurgu2 12 3 3 4" xfId="15332"/>
    <cellStyle name="%40 - Vurgu2 12 3 3 4 2" xfId="41448"/>
    <cellStyle name="%40 - Vurgu2 12 3 3 5" xfId="28391"/>
    <cellStyle name="%40 - Vurgu2 12 3 4" xfId="3903"/>
    <cellStyle name="%40 - Vurgu2 12 3 4 2" xfId="10434"/>
    <cellStyle name="%40 - Vurgu2 12 3 4 2 2" xfId="23493"/>
    <cellStyle name="%40 - Vurgu2 12 3 4 2 2 2" xfId="49609"/>
    <cellStyle name="%40 - Vurgu2 12 3 4 2 3" xfId="36552"/>
    <cellStyle name="%40 - Vurgu2 12 3 4 3" xfId="16964"/>
    <cellStyle name="%40 - Vurgu2 12 3 4 3 2" xfId="43080"/>
    <cellStyle name="%40 - Vurgu2 12 3 4 4" xfId="30023"/>
    <cellStyle name="%40 - Vurgu2 12 3 5" xfId="7170"/>
    <cellStyle name="%40 - Vurgu2 12 3 5 2" xfId="20229"/>
    <cellStyle name="%40 - Vurgu2 12 3 5 2 2" xfId="46345"/>
    <cellStyle name="%40 - Vurgu2 12 3 5 3" xfId="33288"/>
    <cellStyle name="%40 - Vurgu2 12 3 6" xfId="13700"/>
    <cellStyle name="%40 - Vurgu2 12 3 6 2" xfId="39816"/>
    <cellStyle name="%40 - Vurgu2 12 3 7" xfId="26759"/>
    <cellStyle name="%40 - Vurgu2 12 4" xfId="1042"/>
    <cellStyle name="%40 - Vurgu2 12 4 2" xfId="2677"/>
    <cellStyle name="%40 - Vurgu2 12 4 2 2" xfId="5943"/>
    <cellStyle name="%40 - Vurgu2 12 4 2 2 2" xfId="12474"/>
    <cellStyle name="%40 - Vurgu2 12 4 2 2 2 2" xfId="25533"/>
    <cellStyle name="%40 - Vurgu2 12 4 2 2 2 2 2" xfId="51649"/>
    <cellStyle name="%40 - Vurgu2 12 4 2 2 2 3" xfId="38592"/>
    <cellStyle name="%40 - Vurgu2 12 4 2 2 3" xfId="19004"/>
    <cellStyle name="%40 - Vurgu2 12 4 2 2 3 2" xfId="45120"/>
    <cellStyle name="%40 - Vurgu2 12 4 2 2 4" xfId="32063"/>
    <cellStyle name="%40 - Vurgu2 12 4 2 3" xfId="9210"/>
    <cellStyle name="%40 - Vurgu2 12 4 2 3 2" xfId="22269"/>
    <cellStyle name="%40 - Vurgu2 12 4 2 3 2 2" xfId="48385"/>
    <cellStyle name="%40 - Vurgu2 12 4 2 3 3" xfId="35328"/>
    <cellStyle name="%40 - Vurgu2 12 4 2 4" xfId="15740"/>
    <cellStyle name="%40 - Vurgu2 12 4 2 4 2" xfId="41856"/>
    <cellStyle name="%40 - Vurgu2 12 4 2 5" xfId="28799"/>
    <cellStyle name="%40 - Vurgu2 12 4 3" xfId="4311"/>
    <cellStyle name="%40 - Vurgu2 12 4 3 2" xfId="10842"/>
    <cellStyle name="%40 - Vurgu2 12 4 3 2 2" xfId="23901"/>
    <cellStyle name="%40 - Vurgu2 12 4 3 2 2 2" xfId="50017"/>
    <cellStyle name="%40 - Vurgu2 12 4 3 2 3" xfId="36960"/>
    <cellStyle name="%40 - Vurgu2 12 4 3 3" xfId="17372"/>
    <cellStyle name="%40 - Vurgu2 12 4 3 3 2" xfId="43488"/>
    <cellStyle name="%40 - Vurgu2 12 4 3 4" xfId="30431"/>
    <cellStyle name="%40 - Vurgu2 12 4 4" xfId="7578"/>
    <cellStyle name="%40 - Vurgu2 12 4 4 2" xfId="20637"/>
    <cellStyle name="%40 - Vurgu2 12 4 4 2 2" xfId="46753"/>
    <cellStyle name="%40 - Vurgu2 12 4 4 3" xfId="33696"/>
    <cellStyle name="%40 - Vurgu2 12 4 5" xfId="14108"/>
    <cellStyle name="%40 - Vurgu2 12 4 5 2" xfId="40224"/>
    <cellStyle name="%40 - Vurgu2 12 4 6" xfId="27167"/>
    <cellStyle name="%40 - Vurgu2 12 5" xfId="1860"/>
    <cellStyle name="%40 - Vurgu2 12 5 2" xfId="5127"/>
    <cellStyle name="%40 - Vurgu2 12 5 2 2" xfId="11658"/>
    <cellStyle name="%40 - Vurgu2 12 5 2 2 2" xfId="24717"/>
    <cellStyle name="%40 - Vurgu2 12 5 2 2 2 2" xfId="50833"/>
    <cellStyle name="%40 - Vurgu2 12 5 2 2 3" xfId="37776"/>
    <cellStyle name="%40 - Vurgu2 12 5 2 3" xfId="18188"/>
    <cellStyle name="%40 - Vurgu2 12 5 2 3 2" xfId="44304"/>
    <cellStyle name="%40 - Vurgu2 12 5 2 4" xfId="31247"/>
    <cellStyle name="%40 - Vurgu2 12 5 3" xfId="8394"/>
    <cellStyle name="%40 - Vurgu2 12 5 3 2" xfId="21453"/>
    <cellStyle name="%40 - Vurgu2 12 5 3 2 2" xfId="47569"/>
    <cellStyle name="%40 - Vurgu2 12 5 3 3" xfId="34512"/>
    <cellStyle name="%40 - Vurgu2 12 5 4" xfId="14924"/>
    <cellStyle name="%40 - Vurgu2 12 5 4 2" xfId="41040"/>
    <cellStyle name="%40 - Vurgu2 12 5 5" xfId="27983"/>
    <cellStyle name="%40 - Vurgu2 12 6" xfId="3494"/>
    <cellStyle name="%40 - Vurgu2 12 6 2" xfId="10026"/>
    <cellStyle name="%40 - Vurgu2 12 6 2 2" xfId="23085"/>
    <cellStyle name="%40 - Vurgu2 12 6 2 2 2" xfId="49201"/>
    <cellStyle name="%40 - Vurgu2 12 6 2 3" xfId="36144"/>
    <cellStyle name="%40 - Vurgu2 12 6 3" xfId="16556"/>
    <cellStyle name="%40 - Vurgu2 12 6 3 2" xfId="42672"/>
    <cellStyle name="%40 - Vurgu2 12 6 4" xfId="29615"/>
    <cellStyle name="%40 - Vurgu2 12 7" xfId="6761"/>
    <cellStyle name="%40 - Vurgu2 12 7 2" xfId="19821"/>
    <cellStyle name="%40 - Vurgu2 12 7 2 2" xfId="45937"/>
    <cellStyle name="%40 - Vurgu2 12 7 3" xfId="32880"/>
    <cellStyle name="%40 - Vurgu2 12 8" xfId="13291"/>
    <cellStyle name="%40 - Vurgu2 12 8 2" xfId="39408"/>
    <cellStyle name="%40 - Vurgu2 12 9" xfId="26350"/>
    <cellStyle name="%40 - Vurgu2 13" xfId="233"/>
    <cellStyle name="%40 - Vurgu2 13 2" xfId="433"/>
    <cellStyle name="%40 - Vurgu2 13 2 2" xfId="844"/>
    <cellStyle name="%40 - Vurgu2 13 2 2 2" xfId="1662"/>
    <cellStyle name="%40 - Vurgu2 13 2 2 2 2" xfId="3296"/>
    <cellStyle name="%40 - Vurgu2 13 2 2 2 2 2" xfId="6562"/>
    <cellStyle name="%40 - Vurgu2 13 2 2 2 2 2 2" xfId="13093"/>
    <cellStyle name="%40 - Vurgu2 13 2 2 2 2 2 2 2" xfId="26152"/>
    <cellStyle name="%40 - Vurgu2 13 2 2 2 2 2 2 2 2" xfId="52268"/>
    <cellStyle name="%40 - Vurgu2 13 2 2 2 2 2 2 3" xfId="39211"/>
    <cellStyle name="%40 - Vurgu2 13 2 2 2 2 2 3" xfId="19623"/>
    <cellStyle name="%40 - Vurgu2 13 2 2 2 2 2 3 2" xfId="45739"/>
    <cellStyle name="%40 - Vurgu2 13 2 2 2 2 2 4" xfId="32682"/>
    <cellStyle name="%40 - Vurgu2 13 2 2 2 2 3" xfId="9829"/>
    <cellStyle name="%40 - Vurgu2 13 2 2 2 2 3 2" xfId="22888"/>
    <cellStyle name="%40 - Vurgu2 13 2 2 2 2 3 2 2" xfId="49004"/>
    <cellStyle name="%40 - Vurgu2 13 2 2 2 2 3 3" xfId="35947"/>
    <cellStyle name="%40 - Vurgu2 13 2 2 2 2 4" xfId="16359"/>
    <cellStyle name="%40 - Vurgu2 13 2 2 2 2 4 2" xfId="42475"/>
    <cellStyle name="%40 - Vurgu2 13 2 2 2 2 5" xfId="29418"/>
    <cellStyle name="%40 - Vurgu2 13 2 2 2 3" xfId="4930"/>
    <cellStyle name="%40 - Vurgu2 13 2 2 2 3 2" xfId="11461"/>
    <cellStyle name="%40 - Vurgu2 13 2 2 2 3 2 2" xfId="24520"/>
    <cellStyle name="%40 - Vurgu2 13 2 2 2 3 2 2 2" xfId="50636"/>
    <cellStyle name="%40 - Vurgu2 13 2 2 2 3 2 3" xfId="37579"/>
    <cellStyle name="%40 - Vurgu2 13 2 2 2 3 3" xfId="17991"/>
    <cellStyle name="%40 - Vurgu2 13 2 2 2 3 3 2" xfId="44107"/>
    <cellStyle name="%40 - Vurgu2 13 2 2 2 3 4" xfId="31050"/>
    <cellStyle name="%40 - Vurgu2 13 2 2 2 4" xfId="8197"/>
    <cellStyle name="%40 - Vurgu2 13 2 2 2 4 2" xfId="21256"/>
    <cellStyle name="%40 - Vurgu2 13 2 2 2 4 2 2" xfId="47372"/>
    <cellStyle name="%40 - Vurgu2 13 2 2 2 4 3" xfId="34315"/>
    <cellStyle name="%40 - Vurgu2 13 2 2 2 5" xfId="14727"/>
    <cellStyle name="%40 - Vurgu2 13 2 2 2 5 2" xfId="40843"/>
    <cellStyle name="%40 - Vurgu2 13 2 2 2 6" xfId="27786"/>
    <cellStyle name="%40 - Vurgu2 13 2 2 3" xfId="2480"/>
    <cellStyle name="%40 - Vurgu2 13 2 2 3 2" xfId="5746"/>
    <cellStyle name="%40 - Vurgu2 13 2 2 3 2 2" xfId="12277"/>
    <cellStyle name="%40 - Vurgu2 13 2 2 3 2 2 2" xfId="25336"/>
    <cellStyle name="%40 - Vurgu2 13 2 2 3 2 2 2 2" xfId="51452"/>
    <cellStyle name="%40 - Vurgu2 13 2 2 3 2 2 3" xfId="38395"/>
    <cellStyle name="%40 - Vurgu2 13 2 2 3 2 3" xfId="18807"/>
    <cellStyle name="%40 - Vurgu2 13 2 2 3 2 3 2" xfId="44923"/>
    <cellStyle name="%40 - Vurgu2 13 2 2 3 2 4" xfId="31866"/>
    <cellStyle name="%40 - Vurgu2 13 2 2 3 3" xfId="9013"/>
    <cellStyle name="%40 - Vurgu2 13 2 2 3 3 2" xfId="22072"/>
    <cellStyle name="%40 - Vurgu2 13 2 2 3 3 2 2" xfId="48188"/>
    <cellStyle name="%40 - Vurgu2 13 2 2 3 3 3" xfId="35131"/>
    <cellStyle name="%40 - Vurgu2 13 2 2 3 4" xfId="15543"/>
    <cellStyle name="%40 - Vurgu2 13 2 2 3 4 2" xfId="41659"/>
    <cellStyle name="%40 - Vurgu2 13 2 2 3 5" xfId="28602"/>
    <cellStyle name="%40 - Vurgu2 13 2 2 4" xfId="4114"/>
    <cellStyle name="%40 - Vurgu2 13 2 2 4 2" xfId="10645"/>
    <cellStyle name="%40 - Vurgu2 13 2 2 4 2 2" xfId="23704"/>
    <cellStyle name="%40 - Vurgu2 13 2 2 4 2 2 2" xfId="49820"/>
    <cellStyle name="%40 - Vurgu2 13 2 2 4 2 3" xfId="36763"/>
    <cellStyle name="%40 - Vurgu2 13 2 2 4 3" xfId="17175"/>
    <cellStyle name="%40 - Vurgu2 13 2 2 4 3 2" xfId="43291"/>
    <cellStyle name="%40 - Vurgu2 13 2 2 4 4" xfId="30234"/>
    <cellStyle name="%40 - Vurgu2 13 2 2 5" xfId="7381"/>
    <cellStyle name="%40 - Vurgu2 13 2 2 5 2" xfId="20440"/>
    <cellStyle name="%40 - Vurgu2 13 2 2 5 2 2" xfId="46556"/>
    <cellStyle name="%40 - Vurgu2 13 2 2 5 3" xfId="33499"/>
    <cellStyle name="%40 - Vurgu2 13 2 2 6" xfId="13911"/>
    <cellStyle name="%40 - Vurgu2 13 2 2 6 2" xfId="40027"/>
    <cellStyle name="%40 - Vurgu2 13 2 2 7" xfId="26970"/>
    <cellStyle name="%40 - Vurgu2 13 2 3" xfId="1254"/>
    <cellStyle name="%40 - Vurgu2 13 2 3 2" xfId="2888"/>
    <cellStyle name="%40 - Vurgu2 13 2 3 2 2" xfId="6154"/>
    <cellStyle name="%40 - Vurgu2 13 2 3 2 2 2" xfId="12685"/>
    <cellStyle name="%40 - Vurgu2 13 2 3 2 2 2 2" xfId="25744"/>
    <cellStyle name="%40 - Vurgu2 13 2 3 2 2 2 2 2" xfId="51860"/>
    <cellStyle name="%40 - Vurgu2 13 2 3 2 2 2 3" xfId="38803"/>
    <cellStyle name="%40 - Vurgu2 13 2 3 2 2 3" xfId="19215"/>
    <cellStyle name="%40 - Vurgu2 13 2 3 2 2 3 2" xfId="45331"/>
    <cellStyle name="%40 - Vurgu2 13 2 3 2 2 4" xfId="32274"/>
    <cellStyle name="%40 - Vurgu2 13 2 3 2 3" xfId="9421"/>
    <cellStyle name="%40 - Vurgu2 13 2 3 2 3 2" xfId="22480"/>
    <cellStyle name="%40 - Vurgu2 13 2 3 2 3 2 2" xfId="48596"/>
    <cellStyle name="%40 - Vurgu2 13 2 3 2 3 3" xfId="35539"/>
    <cellStyle name="%40 - Vurgu2 13 2 3 2 4" xfId="15951"/>
    <cellStyle name="%40 - Vurgu2 13 2 3 2 4 2" xfId="42067"/>
    <cellStyle name="%40 - Vurgu2 13 2 3 2 5" xfId="29010"/>
    <cellStyle name="%40 - Vurgu2 13 2 3 3" xfId="4522"/>
    <cellStyle name="%40 - Vurgu2 13 2 3 3 2" xfId="11053"/>
    <cellStyle name="%40 - Vurgu2 13 2 3 3 2 2" xfId="24112"/>
    <cellStyle name="%40 - Vurgu2 13 2 3 3 2 2 2" xfId="50228"/>
    <cellStyle name="%40 - Vurgu2 13 2 3 3 2 3" xfId="37171"/>
    <cellStyle name="%40 - Vurgu2 13 2 3 3 3" xfId="17583"/>
    <cellStyle name="%40 - Vurgu2 13 2 3 3 3 2" xfId="43699"/>
    <cellStyle name="%40 - Vurgu2 13 2 3 3 4" xfId="30642"/>
    <cellStyle name="%40 - Vurgu2 13 2 3 4" xfId="7789"/>
    <cellStyle name="%40 - Vurgu2 13 2 3 4 2" xfId="20848"/>
    <cellStyle name="%40 - Vurgu2 13 2 3 4 2 2" xfId="46964"/>
    <cellStyle name="%40 - Vurgu2 13 2 3 4 3" xfId="33907"/>
    <cellStyle name="%40 - Vurgu2 13 2 3 5" xfId="14319"/>
    <cellStyle name="%40 - Vurgu2 13 2 3 5 2" xfId="40435"/>
    <cellStyle name="%40 - Vurgu2 13 2 3 6" xfId="27378"/>
    <cellStyle name="%40 - Vurgu2 13 2 4" xfId="2072"/>
    <cellStyle name="%40 - Vurgu2 13 2 4 2" xfId="5338"/>
    <cellStyle name="%40 - Vurgu2 13 2 4 2 2" xfId="11869"/>
    <cellStyle name="%40 - Vurgu2 13 2 4 2 2 2" xfId="24928"/>
    <cellStyle name="%40 - Vurgu2 13 2 4 2 2 2 2" xfId="51044"/>
    <cellStyle name="%40 - Vurgu2 13 2 4 2 2 3" xfId="37987"/>
    <cellStyle name="%40 - Vurgu2 13 2 4 2 3" xfId="18399"/>
    <cellStyle name="%40 - Vurgu2 13 2 4 2 3 2" xfId="44515"/>
    <cellStyle name="%40 - Vurgu2 13 2 4 2 4" xfId="31458"/>
    <cellStyle name="%40 - Vurgu2 13 2 4 3" xfId="8605"/>
    <cellStyle name="%40 - Vurgu2 13 2 4 3 2" xfId="21664"/>
    <cellStyle name="%40 - Vurgu2 13 2 4 3 2 2" xfId="47780"/>
    <cellStyle name="%40 - Vurgu2 13 2 4 3 3" xfId="34723"/>
    <cellStyle name="%40 - Vurgu2 13 2 4 4" xfId="15135"/>
    <cellStyle name="%40 - Vurgu2 13 2 4 4 2" xfId="41251"/>
    <cellStyle name="%40 - Vurgu2 13 2 4 5" xfId="28194"/>
    <cellStyle name="%40 - Vurgu2 13 2 5" xfId="3706"/>
    <cellStyle name="%40 - Vurgu2 13 2 5 2" xfId="10237"/>
    <cellStyle name="%40 - Vurgu2 13 2 5 2 2" xfId="23296"/>
    <cellStyle name="%40 - Vurgu2 13 2 5 2 2 2" xfId="49412"/>
    <cellStyle name="%40 - Vurgu2 13 2 5 2 3" xfId="36355"/>
    <cellStyle name="%40 - Vurgu2 13 2 5 3" xfId="16767"/>
    <cellStyle name="%40 - Vurgu2 13 2 5 3 2" xfId="42883"/>
    <cellStyle name="%40 - Vurgu2 13 2 5 4" xfId="29826"/>
    <cellStyle name="%40 - Vurgu2 13 2 6" xfId="6973"/>
    <cellStyle name="%40 - Vurgu2 13 2 6 2" xfId="20032"/>
    <cellStyle name="%40 - Vurgu2 13 2 6 2 2" xfId="46148"/>
    <cellStyle name="%40 - Vurgu2 13 2 6 3" xfId="33091"/>
    <cellStyle name="%40 - Vurgu2 13 2 7" xfId="13503"/>
    <cellStyle name="%40 - Vurgu2 13 2 7 2" xfId="39619"/>
    <cellStyle name="%40 - Vurgu2 13 2 8" xfId="26562"/>
    <cellStyle name="%40 - Vurgu2 13 3" xfId="646"/>
    <cellStyle name="%40 - Vurgu2 13 3 2" xfId="1465"/>
    <cellStyle name="%40 - Vurgu2 13 3 2 2" xfId="3099"/>
    <cellStyle name="%40 - Vurgu2 13 3 2 2 2" xfId="6365"/>
    <cellStyle name="%40 - Vurgu2 13 3 2 2 2 2" xfId="12896"/>
    <cellStyle name="%40 - Vurgu2 13 3 2 2 2 2 2" xfId="25955"/>
    <cellStyle name="%40 - Vurgu2 13 3 2 2 2 2 2 2" xfId="52071"/>
    <cellStyle name="%40 - Vurgu2 13 3 2 2 2 2 3" xfId="39014"/>
    <cellStyle name="%40 - Vurgu2 13 3 2 2 2 3" xfId="19426"/>
    <cellStyle name="%40 - Vurgu2 13 3 2 2 2 3 2" xfId="45542"/>
    <cellStyle name="%40 - Vurgu2 13 3 2 2 2 4" xfId="32485"/>
    <cellStyle name="%40 - Vurgu2 13 3 2 2 3" xfId="9632"/>
    <cellStyle name="%40 - Vurgu2 13 3 2 2 3 2" xfId="22691"/>
    <cellStyle name="%40 - Vurgu2 13 3 2 2 3 2 2" xfId="48807"/>
    <cellStyle name="%40 - Vurgu2 13 3 2 2 3 3" xfId="35750"/>
    <cellStyle name="%40 - Vurgu2 13 3 2 2 4" xfId="16162"/>
    <cellStyle name="%40 - Vurgu2 13 3 2 2 4 2" xfId="42278"/>
    <cellStyle name="%40 - Vurgu2 13 3 2 2 5" xfId="29221"/>
    <cellStyle name="%40 - Vurgu2 13 3 2 3" xfId="4733"/>
    <cellStyle name="%40 - Vurgu2 13 3 2 3 2" xfId="11264"/>
    <cellStyle name="%40 - Vurgu2 13 3 2 3 2 2" xfId="24323"/>
    <cellStyle name="%40 - Vurgu2 13 3 2 3 2 2 2" xfId="50439"/>
    <cellStyle name="%40 - Vurgu2 13 3 2 3 2 3" xfId="37382"/>
    <cellStyle name="%40 - Vurgu2 13 3 2 3 3" xfId="17794"/>
    <cellStyle name="%40 - Vurgu2 13 3 2 3 3 2" xfId="43910"/>
    <cellStyle name="%40 - Vurgu2 13 3 2 3 4" xfId="30853"/>
    <cellStyle name="%40 - Vurgu2 13 3 2 4" xfId="8000"/>
    <cellStyle name="%40 - Vurgu2 13 3 2 4 2" xfId="21059"/>
    <cellStyle name="%40 - Vurgu2 13 3 2 4 2 2" xfId="47175"/>
    <cellStyle name="%40 - Vurgu2 13 3 2 4 3" xfId="34118"/>
    <cellStyle name="%40 - Vurgu2 13 3 2 5" xfId="14530"/>
    <cellStyle name="%40 - Vurgu2 13 3 2 5 2" xfId="40646"/>
    <cellStyle name="%40 - Vurgu2 13 3 2 6" xfId="27589"/>
    <cellStyle name="%40 - Vurgu2 13 3 3" xfId="2283"/>
    <cellStyle name="%40 - Vurgu2 13 3 3 2" xfId="5549"/>
    <cellStyle name="%40 - Vurgu2 13 3 3 2 2" xfId="12080"/>
    <cellStyle name="%40 - Vurgu2 13 3 3 2 2 2" xfId="25139"/>
    <cellStyle name="%40 - Vurgu2 13 3 3 2 2 2 2" xfId="51255"/>
    <cellStyle name="%40 - Vurgu2 13 3 3 2 2 3" xfId="38198"/>
    <cellStyle name="%40 - Vurgu2 13 3 3 2 3" xfId="18610"/>
    <cellStyle name="%40 - Vurgu2 13 3 3 2 3 2" xfId="44726"/>
    <cellStyle name="%40 - Vurgu2 13 3 3 2 4" xfId="31669"/>
    <cellStyle name="%40 - Vurgu2 13 3 3 3" xfId="8816"/>
    <cellStyle name="%40 - Vurgu2 13 3 3 3 2" xfId="21875"/>
    <cellStyle name="%40 - Vurgu2 13 3 3 3 2 2" xfId="47991"/>
    <cellStyle name="%40 - Vurgu2 13 3 3 3 3" xfId="34934"/>
    <cellStyle name="%40 - Vurgu2 13 3 3 4" xfId="15346"/>
    <cellStyle name="%40 - Vurgu2 13 3 3 4 2" xfId="41462"/>
    <cellStyle name="%40 - Vurgu2 13 3 3 5" xfId="28405"/>
    <cellStyle name="%40 - Vurgu2 13 3 4" xfId="3917"/>
    <cellStyle name="%40 - Vurgu2 13 3 4 2" xfId="10448"/>
    <cellStyle name="%40 - Vurgu2 13 3 4 2 2" xfId="23507"/>
    <cellStyle name="%40 - Vurgu2 13 3 4 2 2 2" xfId="49623"/>
    <cellStyle name="%40 - Vurgu2 13 3 4 2 3" xfId="36566"/>
    <cellStyle name="%40 - Vurgu2 13 3 4 3" xfId="16978"/>
    <cellStyle name="%40 - Vurgu2 13 3 4 3 2" xfId="43094"/>
    <cellStyle name="%40 - Vurgu2 13 3 4 4" xfId="30037"/>
    <cellStyle name="%40 - Vurgu2 13 3 5" xfId="7184"/>
    <cellStyle name="%40 - Vurgu2 13 3 5 2" xfId="20243"/>
    <cellStyle name="%40 - Vurgu2 13 3 5 2 2" xfId="46359"/>
    <cellStyle name="%40 - Vurgu2 13 3 5 3" xfId="33302"/>
    <cellStyle name="%40 - Vurgu2 13 3 6" xfId="13714"/>
    <cellStyle name="%40 - Vurgu2 13 3 6 2" xfId="39830"/>
    <cellStyle name="%40 - Vurgu2 13 3 7" xfId="26773"/>
    <cellStyle name="%40 - Vurgu2 13 4" xfId="1056"/>
    <cellStyle name="%40 - Vurgu2 13 4 2" xfId="2691"/>
    <cellStyle name="%40 - Vurgu2 13 4 2 2" xfId="5957"/>
    <cellStyle name="%40 - Vurgu2 13 4 2 2 2" xfId="12488"/>
    <cellStyle name="%40 - Vurgu2 13 4 2 2 2 2" xfId="25547"/>
    <cellStyle name="%40 - Vurgu2 13 4 2 2 2 2 2" xfId="51663"/>
    <cellStyle name="%40 - Vurgu2 13 4 2 2 2 3" xfId="38606"/>
    <cellStyle name="%40 - Vurgu2 13 4 2 2 3" xfId="19018"/>
    <cellStyle name="%40 - Vurgu2 13 4 2 2 3 2" xfId="45134"/>
    <cellStyle name="%40 - Vurgu2 13 4 2 2 4" xfId="32077"/>
    <cellStyle name="%40 - Vurgu2 13 4 2 3" xfId="9224"/>
    <cellStyle name="%40 - Vurgu2 13 4 2 3 2" xfId="22283"/>
    <cellStyle name="%40 - Vurgu2 13 4 2 3 2 2" xfId="48399"/>
    <cellStyle name="%40 - Vurgu2 13 4 2 3 3" xfId="35342"/>
    <cellStyle name="%40 - Vurgu2 13 4 2 4" xfId="15754"/>
    <cellStyle name="%40 - Vurgu2 13 4 2 4 2" xfId="41870"/>
    <cellStyle name="%40 - Vurgu2 13 4 2 5" xfId="28813"/>
    <cellStyle name="%40 - Vurgu2 13 4 3" xfId="4325"/>
    <cellStyle name="%40 - Vurgu2 13 4 3 2" xfId="10856"/>
    <cellStyle name="%40 - Vurgu2 13 4 3 2 2" xfId="23915"/>
    <cellStyle name="%40 - Vurgu2 13 4 3 2 2 2" xfId="50031"/>
    <cellStyle name="%40 - Vurgu2 13 4 3 2 3" xfId="36974"/>
    <cellStyle name="%40 - Vurgu2 13 4 3 3" xfId="17386"/>
    <cellStyle name="%40 - Vurgu2 13 4 3 3 2" xfId="43502"/>
    <cellStyle name="%40 - Vurgu2 13 4 3 4" xfId="30445"/>
    <cellStyle name="%40 - Vurgu2 13 4 4" xfId="7592"/>
    <cellStyle name="%40 - Vurgu2 13 4 4 2" xfId="20651"/>
    <cellStyle name="%40 - Vurgu2 13 4 4 2 2" xfId="46767"/>
    <cellStyle name="%40 - Vurgu2 13 4 4 3" xfId="33710"/>
    <cellStyle name="%40 - Vurgu2 13 4 5" xfId="14122"/>
    <cellStyle name="%40 - Vurgu2 13 4 5 2" xfId="40238"/>
    <cellStyle name="%40 - Vurgu2 13 4 6" xfId="27181"/>
    <cellStyle name="%40 - Vurgu2 13 5" xfId="1874"/>
    <cellStyle name="%40 - Vurgu2 13 5 2" xfId="5141"/>
    <cellStyle name="%40 - Vurgu2 13 5 2 2" xfId="11672"/>
    <cellStyle name="%40 - Vurgu2 13 5 2 2 2" xfId="24731"/>
    <cellStyle name="%40 - Vurgu2 13 5 2 2 2 2" xfId="50847"/>
    <cellStyle name="%40 - Vurgu2 13 5 2 2 3" xfId="37790"/>
    <cellStyle name="%40 - Vurgu2 13 5 2 3" xfId="18202"/>
    <cellStyle name="%40 - Vurgu2 13 5 2 3 2" xfId="44318"/>
    <cellStyle name="%40 - Vurgu2 13 5 2 4" xfId="31261"/>
    <cellStyle name="%40 - Vurgu2 13 5 3" xfId="8408"/>
    <cellStyle name="%40 - Vurgu2 13 5 3 2" xfId="21467"/>
    <cellStyle name="%40 - Vurgu2 13 5 3 2 2" xfId="47583"/>
    <cellStyle name="%40 - Vurgu2 13 5 3 3" xfId="34526"/>
    <cellStyle name="%40 - Vurgu2 13 5 4" xfId="14938"/>
    <cellStyle name="%40 - Vurgu2 13 5 4 2" xfId="41054"/>
    <cellStyle name="%40 - Vurgu2 13 5 5" xfId="27997"/>
    <cellStyle name="%40 - Vurgu2 13 6" xfId="3508"/>
    <cellStyle name="%40 - Vurgu2 13 6 2" xfId="10040"/>
    <cellStyle name="%40 - Vurgu2 13 6 2 2" xfId="23099"/>
    <cellStyle name="%40 - Vurgu2 13 6 2 2 2" xfId="49215"/>
    <cellStyle name="%40 - Vurgu2 13 6 2 3" xfId="36158"/>
    <cellStyle name="%40 - Vurgu2 13 6 3" xfId="16570"/>
    <cellStyle name="%40 - Vurgu2 13 6 3 2" xfId="42686"/>
    <cellStyle name="%40 - Vurgu2 13 6 4" xfId="29629"/>
    <cellStyle name="%40 - Vurgu2 13 7" xfId="6775"/>
    <cellStyle name="%40 - Vurgu2 13 7 2" xfId="19835"/>
    <cellStyle name="%40 - Vurgu2 13 7 2 2" xfId="45951"/>
    <cellStyle name="%40 - Vurgu2 13 7 3" xfId="32894"/>
    <cellStyle name="%40 - Vurgu2 13 8" xfId="13305"/>
    <cellStyle name="%40 - Vurgu2 13 8 2" xfId="39422"/>
    <cellStyle name="%40 - Vurgu2 13 9" xfId="26364"/>
    <cellStyle name="%40 - Vurgu2 14" xfId="248"/>
    <cellStyle name="%40 - Vurgu2 14 2" xfId="448"/>
    <cellStyle name="%40 - Vurgu2 14 2 2" xfId="858"/>
    <cellStyle name="%40 - Vurgu2 14 2 2 2" xfId="1676"/>
    <cellStyle name="%40 - Vurgu2 14 2 2 2 2" xfId="3310"/>
    <cellStyle name="%40 - Vurgu2 14 2 2 2 2 2" xfId="6576"/>
    <cellStyle name="%40 - Vurgu2 14 2 2 2 2 2 2" xfId="13107"/>
    <cellStyle name="%40 - Vurgu2 14 2 2 2 2 2 2 2" xfId="26166"/>
    <cellStyle name="%40 - Vurgu2 14 2 2 2 2 2 2 2 2" xfId="52282"/>
    <cellStyle name="%40 - Vurgu2 14 2 2 2 2 2 2 3" xfId="39225"/>
    <cellStyle name="%40 - Vurgu2 14 2 2 2 2 2 3" xfId="19637"/>
    <cellStyle name="%40 - Vurgu2 14 2 2 2 2 2 3 2" xfId="45753"/>
    <cellStyle name="%40 - Vurgu2 14 2 2 2 2 2 4" xfId="32696"/>
    <cellStyle name="%40 - Vurgu2 14 2 2 2 2 3" xfId="9843"/>
    <cellStyle name="%40 - Vurgu2 14 2 2 2 2 3 2" xfId="22902"/>
    <cellStyle name="%40 - Vurgu2 14 2 2 2 2 3 2 2" xfId="49018"/>
    <cellStyle name="%40 - Vurgu2 14 2 2 2 2 3 3" xfId="35961"/>
    <cellStyle name="%40 - Vurgu2 14 2 2 2 2 4" xfId="16373"/>
    <cellStyle name="%40 - Vurgu2 14 2 2 2 2 4 2" xfId="42489"/>
    <cellStyle name="%40 - Vurgu2 14 2 2 2 2 5" xfId="29432"/>
    <cellStyle name="%40 - Vurgu2 14 2 2 2 3" xfId="4944"/>
    <cellStyle name="%40 - Vurgu2 14 2 2 2 3 2" xfId="11475"/>
    <cellStyle name="%40 - Vurgu2 14 2 2 2 3 2 2" xfId="24534"/>
    <cellStyle name="%40 - Vurgu2 14 2 2 2 3 2 2 2" xfId="50650"/>
    <cellStyle name="%40 - Vurgu2 14 2 2 2 3 2 3" xfId="37593"/>
    <cellStyle name="%40 - Vurgu2 14 2 2 2 3 3" xfId="18005"/>
    <cellStyle name="%40 - Vurgu2 14 2 2 2 3 3 2" xfId="44121"/>
    <cellStyle name="%40 - Vurgu2 14 2 2 2 3 4" xfId="31064"/>
    <cellStyle name="%40 - Vurgu2 14 2 2 2 4" xfId="8211"/>
    <cellStyle name="%40 - Vurgu2 14 2 2 2 4 2" xfId="21270"/>
    <cellStyle name="%40 - Vurgu2 14 2 2 2 4 2 2" xfId="47386"/>
    <cellStyle name="%40 - Vurgu2 14 2 2 2 4 3" xfId="34329"/>
    <cellStyle name="%40 - Vurgu2 14 2 2 2 5" xfId="14741"/>
    <cellStyle name="%40 - Vurgu2 14 2 2 2 5 2" xfId="40857"/>
    <cellStyle name="%40 - Vurgu2 14 2 2 2 6" xfId="27800"/>
    <cellStyle name="%40 - Vurgu2 14 2 2 3" xfId="2494"/>
    <cellStyle name="%40 - Vurgu2 14 2 2 3 2" xfId="5760"/>
    <cellStyle name="%40 - Vurgu2 14 2 2 3 2 2" xfId="12291"/>
    <cellStyle name="%40 - Vurgu2 14 2 2 3 2 2 2" xfId="25350"/>
    <cellStyle name="%40 - Vurgu2 14 2 2 3 2 2 2 2" xfId="51466"/>
    <cellStyle name="%40 - Vurgu2 14 2 2 3 2 2 3" xfId="38409"/>
    <cellStyle name="%40 - Vurgu2 14 2 2 3 2 3" xfId="18821"/>
    <cellStyle name="%40 - Vurgu2 14 2 2 3 2 3 2" xfId="44937"/>
    <cellStyle name="%40 - Vurgu2 14 2 2 3 2 4" xfId="31880"/>
    <cellStyle name="%40 - Vurgu2 14 2 2 3 3" xfId="9027"/>
    <cellStyle name="%40 - Vurgu2 14 2 2 3 3 2" xfId="22086"/>
    <cellStyle name="%40 - Vurgu2 14 2 2 3 3 2 2" xfId="48202"/>
    <cellStyle name="%40 - Vurgu2 14 2 2 3 3 3" xfId="35145"/>
    <cellStyle name="%40 - Vurgu2 14 2 2 3 4" xfId="15557"/>
    <cellStyle name="%40 - Vurgu2 14 2 2 3 4 2" xfId="41673"/>
    <cellStyle name="%40 - Vurgu2 14 2 2 3 5" xfId="28616"/>
    <cellStyle name="%40 - Vurgu2 14 2 2 4" xfId="4128"/>
    <cellStyle name="%40 - Vurgu2 14 2 2 4 2" xfId="10659"/>
    <cellStyle name="%40 - Vurgu2 14 2 2 4 2 2" xfId="23718"/>
    <cellStyle name="%40 - Vurgu2 14 2 2 4 2 2 2" xfId="49834"/>
    <cellStyle name="%40 - Vurgu2 14 2 2 4 2 3" xfId="36777"/>
    <cellStyle name="%40 - Vurgu2 14 2 2 4 3" xfId="17189"/>
    <cellStyle name="%40 - Vurgu2 14 2 2 4 3 2" xfId="43305"/>
    <cellStyle name="%40 - Vurgu2 14 2 2 4 4" xfId="30248"/>
    <cellStyle name="%40 - Vurgu2 14 2 2 5" xfId="7395"/>
    <cellStyle name="%40 - Vurgu2 14 2 2 5 2" xfId="20454"/>
    <cellStyle name="%40 - Vurgu2 14 2 2 5 2 2" xfId="46570"/>
    <cellStyle name="%40 - Vurgu2 14 2 2 5 3" xfId="33513"/>
    <cellStyle name="%40 - Vurgu2 14 2 2 6" xfId="13925"/>
    <cellStyle name="%40 - Vurgu2 14 2 2 6 2" xfId="40041"/>
    <cellStyle name="%40 - Vurgu2 14 2 2 7" xfId="26984"/>
    <cellStyle name="%40 - Vurgu2 14 2 3" xfId="1268"/>
    <cellStyle name="%40 - Vurgu2 14 2 3 2" xfId="2902"/>
    <cellStyle name="%40 - Vurgu2 14 2 3 2 2" xfId="6168"/>
    <cellStyle name="%40 - Vurgu2 14 2 3 2 2 2" xfId="12699"/>
    <cellStyle name="%40 - Vurgu2 14 2 3 2 2 2 2" xfId="25758"/>
    <cellStyle name="%40 - Vurgu2 14 2 3 2 2 2 2 2" xfId="51874"/>
    <cellStyle name="%40 - Vurgu2 14 2 3 2 2 2 3" xfId="38817"/>
    <cellStyle name="%40 - Vurgu2 14 2 3 2 2 3" xfId="19229"/>
    <cellStyle name="%40 - Vurgu2 14 2 3 2 2 3 2" xfId="45345"/>
    <cellStyle name="%40 - Vurgu2 14 2 3 2 2 4" xfId="32288"/>
    <cellStyle name="%40 - Vurgu2 14 2 3 2 3" xfId="9435"/>
    <cellStyle name="%40 - Vurgu2 14 2 3 2 3 2" xfId="22494"/>
    <cellStyle name="%40 - Vurgu2 14 2 3 2 3 2 2" xfId="48610"/>
    <cellStyle name="%40 - Vurgu2 14 2 3 2 3 3" xfId="35553"/>
    <cellStyle name="%40 - Vurgu2 14 2 3 2 4" xfId="15965"/>
    <cellStyle name="%40 - Vurgu2 14 2 3 2 4 2" xfId="42081"/>
    <cellStyle name="%40 - Vurgu2 14 2 3 2 5" xfId="29024"/>
    <cellStyle name="%40 - Vurgu2 14 2 3 3" xfId="4536"/>
    <cellStyle name="%40 - Vurgu2 14 2 3 3 2" xfId="11067"/>
    <cellStyle name="%40 - Vurgu2 14 2 3 3 2 2" xfId="24126"/>
    <cellStyle name="%40 - Vurgu2 14 2 3 3 2 2 2" xfId="50242"/>
    <cellStyle name="%40 - Vurgu2 14 2 3 3 2 3" xfId="37185"/>
    <cellStyle name="%40 - Vurgu2 14 2 3 3 3" xfId="17597"/>
    <cellStyle name="%40 - Vurgu2 14 2 3 3 3 2" xfId="43713"/>
    <cellStyle name="%40 - Vurgu2 14 2 3 3 4" xfId="30656"/>
    <cellStyle name="%40 - Vurgu2 14 2 3 4" xfId="7803"/>
    <cellStyle name="%40 - Vurgu2 14 2 3 4 2" xfId="20862"/>
    <cellStyle name="%40 - Vurgu2 14 2 3 4 2 2" xfId="46978"/>
    <cellStyle name="%40 - Vurgu2 14 2 3 4 3" xfId="33921"/>
    <cellStyle name="%40 - Vurgu2 14 2 3 5" xfId="14333"/>
    <cellStyle name="%40 - Vurgu2 14 2 3 5 2" xfId="40449"/>
    <cellStyle name="%40 - Vurgu2 14 2 3 6" xfId="27392"/>
    <cellStyle name="%40 - Vurgu2 14 2 4" xfId="2086"/>
    <cellStyle name="%40 - Vurgu2 14 2 4 2" xfId="5352"/>
    <cellStyle name="%40 - Vurgu2 14 2 4 2 2" xfId="11883"/>
    <cellStyle name="%40 - Vurgu2 14 2 4 2 2 2" xfId="24942"/>
    <cellStyle name="%40 - Vurgu2 14 2 4 2 2 2 2" xfId="51058"/>
    <cellStyle name="%40 - Vurgu2 14 2 4 2 2 3" xfId="38001"/>
    <cellStyle name="%40 - Vurgu2 14 2 4 2 3" xfId="18413"/>
    <cellStyle name="%40 - Vurgu2 14 2 4 2 3 2" xfId="44529"/>
    <cellStyle name="%40 - Vurgu2 14 2 4 2 4" xfId="31472"/>
    <cellStyle name="%40 - Vurgu2 14 2 4 3" xfId="8619"/>
    <cellStyle name="%40 - Vurgu2 14 2 4 3 2" xfId="21678"/>
    <cellStyle name="%40 - Vurgu2 14 2 4 3 2 2" xfId="47794"/>
    <cellStyle name="%40 - Vurgu2 14 2 4 3 3" xfId="34737"/>
    <cellStyle name="%40 - Vurgu2 14 2 4 4" xfId="15149"/>
    <cellStyle name="%40 - Vurgu2 14 2 4 4 2" xfId="41265"/>
    <cellStyle name="%40 - Vurgu2 14 2 4 5" xfId="28208"/>
    <cellStyle name="%40 - Vurgu2 14 2 5" xfId="3720"/>
    <cellStyle name="%40 - Vurgu2 14 2 5 2" xfId="10251"/>
    <cellStyle name="%40 - Vurgu2 14 2 5 2 2" xfId="23310"/>
    <cellStyle name="%40 - Vurgu2 14 2 5 2 2 2" xfId="49426"/>
    <cellStyle name="%40 - Vurgu2 14 2 5 2 3" xfId="36369"/>
    <cellStyle name="%40 - Vurgu2 14 2 5 3" xfId="16781"/>
    <cellStyle name="%40 - Vurgu2 14 2 5 3 2" xfId="42897"/>
    <cellStyle name="%40 - Vurgu2 14 2 5 4" xfId="29840"/>
    <cellStyle name="%40 - Vurgu2 14 2 6" xfId="6987"/>
    <cellStyle name="%40 - Vurgu2 14 2 6 2" xfId="20046"/>
    <cellStyle name="%40 - Vurgu2 14 2 6 2 2" xfId="46162"/>
    <cellStyle name="%40 - Vurgu2 14 2 6 3" xfId="33105"/>
    <cellStyle name="%40 - Vurgu2 14 2 7" xfId="13517"/>
    <cellStyle name="%40 - Vurgu2 14 2 7 2" xfId="39633"/>
    <cellStyle name="%40 - Vurgu2 14 2 8" xfId="26576"/>
    <cellStyle name="%40 - Vurgu2 14 3" xfId="661"/>
    <cellStyle name="%40 - Vurgu2 14 3 2" xfId="1479"/>
    <cellStyle name="%40 - Vurgu2 14 3 2 2" xfId="3113"/>
    <cellStyle name="%40 - Vurgu2 14 3 2 2 2" xfId="6379"/>
    <cellStyle name="%40 - Vurgu2 14 3 2 2 2 2" xfId="12910"/>
    <cellStyle name="%40 - Vurgu2 14 3 2 2 2 2 2" xfId="25969"/>
    <cellStyle name="%40 - Vurgu2 14 3 2 2 2 2 2 2" xfId="52085"/>
    <cellStyle name="%40 - Vurgu2 14 3 2 2 2 2 3" xfId="39028"/>
    <cellStyle name="%40 - Vurgu2 14 3 2 2 2 3" xfId="19440"/>
    <cellStyle name="%40 - Vurgu2 14 3 2 2 2 3 2" xfId="45556"/>
    <cellStyle name="%40 - Vurgu2 14 3 2 2 2 4" xfId="32499"/>
    <cellStyle name="%40 - Vurgu2 14 3 2 2 3" xfId="9646"/>
    <cellStyle name="%40 - Vurgu2 14 3 2 2 3 2" xfId="22705"/>
    <cellStyle name="%40 - Vurgu2 14 3 2 2 3 2 2" xfId="48821"/>
    <cellStyle name="%40 - Vurgu2 14 3 2 2 3 3" xfId="35764"/>
    <cellStyle name="%40 - Vurgu2 14 3 2 2 4" xfId="16176"/>
    <cellStyle name="%40 - Vurgu2 14 3 2 2 4 2" xfId="42292"/>
    <cellStyle name="%40 - Vurgu2 14 3 2 2 5" xfId="29235"/>
    <cellStyle name="%40 - Vurgu2 14 3 2 3" xfId="4747"/>
    <cellStyle name="%40 - Vurgu2 14 3 2 3 2" xfId="11278"/>
    <cellStyle name="%40 - Vurgu2 14 3 2 3 2 2" xfId="24337"/>
    <cellStyle name="%40 - Vurgu2 14 3 2 3 2 2 2" xfId="50453"/>
    <cellStyle name="%40 - Vurgu2 14 3 2 3 2 3" xfId="37396"/>
    <cellStyle name="%40 - Vurgu2 14 3 2 3 3" xfId="17808"/>
    <cellStyle name="%40 - Vurgu2 14 3 2 3 3 2" xfId="43924"/>
    <cellStyle name="%40 - Vurgu2 14 3 2 3 4" xfId="30867"/>
    <cellStyle name="%40 - Vurgu2 14 3 2 4" xfId="8014"/>
    <cellStyle name="%40 - Vurgu2 14 3 2 4 2" xfId="21073"/>
    <cellStyle name="%40 - Vurgu2 14 3 2 4 2 2" xfId="47189"/>
    <cellStyle name="%40 - Vurgu2 14 3 2 4 3" xfId="34132"/>
    <cellStyle name="%40 - Vurgu2 14 3 2 5" xfId="14544"/>
    <cellStyle name="%40 - Vurgu2 14 3 2 5 2" xfId="40660"/>
    <cellStyle name="%40 - Vurgu2 14 3 2 6" xfId="27603"/>
    <cellStyle name="%40 - Vurgu2 14 3 3" xfId="2297"/>
    <cellStyle name="%40 - Vurgu2 14 3 3 2" xfId="5563"/>
    <cellStyle name="%40 - Vurgu2 14 3 3 2 2" xfId="12094"/>
    <cellStyle name="%40 - Vurgu2 14 3 3 2 2 2" xfId="25153"/>
    <cellStyle name="%40 - Vurgu2 14 3 3 2 2 2 2" xfId="51269"/>
    <cellStyle name="%40 - Vurgu2 14 3 3 2 2 3" xfId="38212"/>
    <cellStyle name="%40 - Vurgu2 14 3 3 2 3" xfId="18624"/>
    <cellStyle name="%40 - Vurgu2 14 3 3 2 3 2" xfId="44740"/>
    <cellStyle name="%40 - Vurgu2 14 3 3 2 4" xfId="31683"/>
    <cellStyle name="%40 - Vurgu2 14 3 3 3" xfId="8830"/>
    <cellStyle name="%40 - Vurgu2 14 3 3 3 2" xfId="21889"/>
    <cellStyle name="%40 - Vurgu2 14 3 3 3 2 2" xfId="48005"/>
    <cellStyle name="%40 - Vurgu2 14 3 3 3 3" xfId="34948"/>
    <cellStyle name="%40 - Vurgu2 14 3 3 4" xfId="15360"/>
    <cellStyle name="%40 - Vurgu2 14 3 3 4 2" xfId="41476"/>
    <cellStyle name="%40 - Vurgu2 14 3 3 5" xfId="28419"/>
    <cellStyle name="%40 - Vurgu2 14 3 4" xfId="3931"/>
    <cellStyle name="%40 - Vurgu2 14 3 4 2" xfId="10462"/>
    <cellStyle name="%40 - Vurgu2 14 3 4 2 2" xfId="23521"/>
    <cellStyle name="%40 - Vurgu2 14 3 4 2 2 2" xfId="49637"/>
    <cellStyle name="%40 - Vurgu2 14 3 4 2 3" xfId="36580"/>
    <cellStyle name="%40 - Vurgu2 14 3 4 3" xfId="16992"/>
    <cellStyle name="%40 - Vurgu2 14 3 4 3 2" xfId="43108"/>
    <cellStyle name="%40 - Vurgu2 14 3 4 4" xfId="30051"/>
    <cellStyle name="%40 - Vurgu2 14 3 5" xfId="7198"/>
    <cellStyle name="%40 - Vurgu2 14 3 5 2" xfId="20257"/>
    <cellStyle name="%40 - Vurgu2 14 3 5 2 2" xfId="46373"/>
    <cellStyle name="%40 - Vurgu2 14 3 5 3" xfId="33316"/>
    <cellStyle name="%40 - Vurgu2 14 3 6" xfId="13728"/>
    <cellStyle name="%40 - Vurgu2 14 3 6 2" xfId="39844"/>
    <cellStyle name="%40 - Vurgu2 14 3 7" xfId="26787"/>
    <cellStyle name="%40 - Vurgu2 14 4" xfId="1071"/>
    <cellStyle name="%40 - Vurgu2 14 4 2" xfId="2705"/>
    <cellStyle name="%40 - Vurgu2 14 4 2 2" xfId="5971"/>
    <cellStyle name="%40 - Vurgu2 14 4 2 2 2" xfId="12502"/>
    <cellStyle name="%40 - Vurgu2 14 4 2 2 2 2" xfId="25561"/>
    <cellStyle name="%40 - Vurgu2 14 4 2 2 2 2 2" xfId="51677"/>
    <cellStyle name="%40 - Vurgu2 14 4 2 2 2 3" xfId="38620"/>
    <cellStyle name="%40 - Vurgu2 14 4 2 2 3" xfId="19032"/>
    <cellStyle name="%40 - Vurgu2 14 4 2 2 3 2" xfId="45148"/>
    <cellStyle name="%40 - Vurgu2 14 4 2 2 4" xfId="32091"/>
    <cellStyle name="%40 - Vurgu2 14 4 2 3" xfId="9238"/>
    <cellStyle name="%40 - Vurgu2 14 4 2 3 2" xfId="22297"/>
    <cellStyle name="%40 - Vurgu2 14 4 2 3 2 2" xfId="48413"/>
    <cellStyle name="%40 - Vurgu2 14 4 2 3 3" xfId="35356"/>
    <cellStyle name="%40 - Vurgu2 14 4 2 4" xfId="15768"/>
    <cellStyle name="%40 - Vurgu2 14 4 2 4 2" xfId="41884"/>
    <cellStyle name="%40 - Vurgu2 14 4 2 5" xfId="28827"/>
    <cellStyle name="%40 - Vurgu2 14 4 3" xfId="4339"/>
    <cellStyle name="%40 - Vurgu2 14 4 3 2" xfId="10870"/>
    <cellStyle name="%40 - Vurgu2 14 4 3 2 2" xfId="23929"/>
    <cellStyle name="%40 - Vurgu2 14 4 3 2 2 2" xfId="50045"/>
    <cellStyle name="%40 - Vurgu2 14 4 3 2 3" xfId="36988"/>
    <cellStyle name="%40 - Vurgu2 14 4 3 3" xfId="17400"/>
    <cellStyle name="%40 - Vurgu2 14 4 3 3 2" xfId="43516"/>
    <cellStyle name="%40 - Vurgu2 14 4 3 4" xfId="30459"/>
    <cellStyle name="%40 - Vurgu2 14 4 4" xfId="7606"/>
    <cellStyle name="%40 - Vurgu2 14 4 4 2" xfId="20665"/>
    <cellStyle name="%40 - Vurgu2 14 4 4 2 2" xfId="46781"/>
    <cellStyle name="%40 - Vurgu2 14 4 4 3" xfId="33724"/>
    <cellStyle name="%40 - Vurgu2 14 4 5" xfId="14136"/>
    <cellStyle name="%40 - Vurgu2 14 4 5 2" xfId="40252"/>
    <cellStyle name="%40 - Vurgu2 14 4 6" xfId="27195"/>
    <cellStyle name="%40 - Vurgu2 14 5" xfId="1889"/>
    <cellStyle name="%40 - Vurgu2 14 5 2" xfId="5155"/>
    <cellStyle name="%40 - Vurgu2 14 5 2 2" xfId="11686"/>
    <cellStyle name="%40 - Vurgu2 14 5 2 2 2" xfId="24745"/>
    <cellStyle name="%40 - Vurgu2 14 5 2 2 2 2" xfId="50861"/>
    <cellStyle name="%40 - Vurgu2 14 5 2 2 3" xfId="37804"/>
    <cellStyle name="%40 - Vurgu2 14 5 2 3" xfId="18216"/>
    <cellStyle name="%40 - Vurgu2 14 5 2 3 2" xfId="44332"/>
    <cellStyle name="%40 - Vurgu2 14 5 2 4" xfId="31275"/>
    <cellStyle name="%40 - Vurgu2 14 5 3" xfId="8422"/>
    <cellStyle name="%40 - Vurgu2 14 5 3 2" xfId="21481"/>
    <cellStyle name="%40 - Vurgu2 14 5 3 2 2" xfId="47597"/>
    <cellStyle name="%40 - Vurgu2 14 5 3 3" xfId="34540"/>
    <cellStyle name="%40 - Vurgu2 14 5 4" xfId="14952"/>
    <cellStyle name="%40 - Vurgu2 14 5 4 2" xfId="41068"/>
    <cellStyle name="%40 - Vurgu2 14 5 5" xfId="28011"/>
    <cellStyle name="%40 - Vurgu2 14 6" xfId="3523"/>
    <cellStyle name="%40 - Vurgu2 14 6 2" xfId="10054"/>
    <cellStyle name="%40 - Vurgu2 14 6 2 2" xfId="23113"/>
    <cellStyle name="%40 - Vurgu2 14 6 2 2 2" xfId="49229"/>
    <cellStyle name="%40 - Vurgu2 14 6 2 3" xfId="36172"/>
    <cellStyle name="%40 - Vurgu2 14 6 3" xfId="16584"/>
    <cellStyle name="%40 - Vurgu2 14 6 3 2" xfId="42700"/>
    <cellStyle name="%40 - Vurgu2 14 6 4" xfId="29643"/>
    <cellStyle name="%40 - Vurgu2 14 7" xfId="6790"/>
    <cellStyle name="%40 - Vurgu2 14 7 2" xfId="19849"/>
    <cellStyle name="%40 - Vurgu2 14 7 2 2" xfId="45965"/>
    <cellStyle name="%40 - Vurgu2 14 7 3" xfId="32908"/>
    <cellStyle name="%40 - Vurgu2 14 8" xfId="13320"/>
    <cellStyle name="%40 - Vurgu2 14 8 2" xfId="39436"/>
    <cellStyle name="%40 - Vurgu2 14 9" xfId="26379"/>
    <cellStyle name="%40 - Vurgu2 15" xfId="262"/>
    <cellStyle name="%40 - Vurgu2 15 2" xfId="674"/>
    <cellStyle name="%40 - Vurgu2 15 2 2" xfId="1492"/>
    <cellStyle name="%40 - Vurgu2 15 2 2 2" xfId="3126"/>
    <cellStyle name="%40 - Vurgu2 15 2 2 2 2" xfId="6392"/>
    <cellStyle name="%40 - Vurgu2 15 2 2 2 2 2" xfId="12923"/>
    <cellStyle name="%40 - Vurgu2 15 2 2 2 2 2 2" xfId="25982"/>
    <cellStyle name="%40 - Vurgu2 15 2 2 2 2 2 2 2" xfId="52098"/>
    <cellStyle name="%40 - Vurgu2 15 2 2 2 2 2 3" xfId="39041"/>
    <cellStyle name="%40 - Vurgu2 15 2 2 2 2 3" xfId="19453"/>
    <cellStyle name="%40 - Vurgu2 15 2 2 2 2 3 2" xfId="45569"/>
    <cellStyle name="%40 - Vurgu2 15 2 2 2 2 4" xfId="32512"/>
    <cellStyle name="%40 - Vurgu2 15 2 2 2 3" xfId="9659"/>
    <cellStyle name="%40 - Vurgu2 15 2 2 2 3 2" xfId="22718"/>
    <cellStyle name="%40 - Vurgu2 15 2 2 2 3 2 2" xfId="48834"/>
    <cellStyle name="%40 - Vurgu2 15 2 2 2 3 3" xfId="35777"/>
    <cellStyle name="%40 - Vurgu2 15 2 2 2 4" xfId="16189"/>
    <cellStyle name="%40 - Vurgu2 15 2 2 2 4 2" xfId="42305"/>
    <cellStyle name="%40 - Vurgu2 15 2 2 2 5" xfId="29248"/>
    <cellStyle name="%40 - Vurgu2 15 2 2 3" xfId="4760"/>
    <cellStyle name="%40 - Vurgu2 15 2 2 3 2" xfId="11291"/>
    <cellStyle name="%40 - Vurgu2 15 2 2 3 2 2" xfId="24350"/>
    <cellStyle name="%40 - Vurgu2 15 2 2 3 2 2 2" xfId="50466"/>
    <cellStyle name="%40 - Vurgu2 15 2 2 3 2 3" xfId="37409"/>
    <cellStyle name="%40 - Vurgu2 15 2 2 3 3" xfId="17821"/>
    <cellStyle name="%40 - Vurgu2 15 2 2 3 3 2" xfId="43937"/>
    <cellStyle name="%40 - Vurgu2 15 2 2 3 4" xfId="30880"/>
    <cellStyle name="%40 - Vurgu2 15 2 2 4" xfId="8027"/>
    <cellStyle name="%40 - Vurgu2 15 2 2 4 2" xfId="21086"/>
    <cellStyle name="%40 - Vurgu2 15 2 2 4 2 2" xfId="47202"/>
    <cellStyle name="%40 - Vurgu2 15 2 2 4 3" xfId="34145"/>
    <cellStyle name="%40 - Vurgu2 15 2 2 5" xfId="14557"/>
    <cellStyle name="%40 - Vurgu2 15 2 2 5 2" xfId="40673"/>
    <cellStyle name="%40 - Vurgu2 15 2 2 6" xfId="27616"/>
    <cellStyle name="%40 - Vurgu2 15 2 3" xfId="2310"/>
    <cellStyle name="%40 - Vurgu2 15 2 3 2" xfId="5576"/>
    <cellStyle name="%40 - Vurgu2 15 2 3 2 2" xfId="12107"/>
    <cellStyle name="%40 - Vurgu2 15 2 3 2 2 2" xfId="25166"/>
    <cellStyle name="%40 - Vurgu2 15 2 3 2 2 2 2" xfId="51282"/>
    <cellStyle name="%40 - Vurgu2 15 2 3 2 2 3" xfId="38225"/>
    <cellStyle name="%40 - Vurgu2 15 2 3 2 3" xfId="18637"/>
    <cellStyle name="%40 - Vurgu2 15 2 3 2 3 2" xfId="44753"/>
    <cellStyle name="%40 - Vurgu2 15 2 3 2 4" xfId="31696"/>
    <cellStyle name="%40 - Vurgu2 15 2 3 3" xfId="8843"/>
    <cellStyle name="%40 - Vurgu2 15 2 3 3 2" xfId="21902"/>
    <cellStyle name="%40 - Vurgu2 15 2 3 3 2 2" xfId="48018"/>
    <cellStyle name="%40 - Vurgu2 15 2 3 3 3" xfId="34961"/>
    <cellStyle name="%40 - Vurgu2 15 2 3 4" xfId="15373"/>
    <cellStyle name="%40 - Vurgu2 15 2 3 4 2" xfId="41489"/>
    <cellStyle name="%40 - Vurgu2 15 2 3 5" xfId="28432"/>
    <cellStyle name="%40 - Vurgu2 15 2 4" xfId="3944"/>
    <cellStyle name="%40 - Vurgu2 15 2 4 2" xfId="10475"/>
    <cellStyle name="%40 - Vurgu2 15 2 4 2 2" xfId="23534"/>
    <cellStyle name="%40 - Vurgu2 15 2 4 2 2 2" xfId="49650"/>
    <cellStyle name="%40 - Vurgu2 15 2 4 2 3" xfId="36593"/>
    <cellStyle name="%40 - Vurgu2 15 2 4 3" xfId="17005"/>
    <cellStyle name="%40 - Vurgu2 15 2 4 3 2" xfId="43121"/>
    <cellStyle name="%40 - Vurgu2 15 2 4 4" xfId="30064"/>
    <cellStyle name="%40 - Vurgu2 15 2 5" xfId="7211"/>
    <cellStyle name="%40 - Vurgu2 15 2 5 2" xfId="20270"/>
    <cellStyle name="%40 - Vurgu2 15 2 5 2 2" xfId="46386"/>
    <cellStyle name="%40 - Vurgu2 15 2 5 3" xfId="33329"/>
    <cellStyle name="%40 - Vurgu2 15 2 6" xfId="13741"/>
    <cellStyle name="%40 - Vurgu2 15 2 6 2" xfId="39857"/>
    <cellStyle name="%40 - Vurgu2 15 2 7" xfId="26800"/>
    <cellStyle name="%40 - Vurgu2 15 3" xfId="1084"/>
    <cellStyle name="%40 - Vurgu2 15 3 2" xfId="2718"/>
    <cellStyle name="%40 - Vurgu2 15 3 2 2" xfId="5984"/>
    <cellStyle name="%40 - Vurgu2 15 3 2 2 2" xfId="12515"/>
    <cellStyle name="%40 - Vurgu2 15 3 2 2 2 2" xfId="25574"/>
    <cellStyle name="%40 - Vurgu2 15 3 2 2 2 2 2" xfId="51690"/>
    <cellStyle name="%40 - Vurgu2 15 3 2 2 2 3" xfId="38633"/>
    <cellStyle name="%40 - Vurgu2 15 3 2 2 3" xfId="19045"/>
    <cellStyle name="%40 - Vurgu2 15 3 2 2 3 2" xfId="45161"/>
    <cellStyle name="%40 - Vurgu2 15 3 2 2 4" xfId="32104"/>
    <cellStyle name="%40 - Vurgu2 15 3 2 3" xfId="9251"/>
    <cellStyle name="%40 - Vurgu2 15 3 2 3 2" xfId="22310"/>
    <cellStyle name="%40 - Vurgu2 15 3 2 3 2 2" xfId="48426"/>
    <cellStyle name="%40 - Vurgu2 15 3 2 3 3" xfId="35369"/>
    <cellStyle name="%40 - Vurgu2 15 3 2 4" xfId="15781"/>
    <cellStyle name="%40 - Vurgu2 15 3 2 4 2" xfId="41897"/>
    <cellStyle name="%40 - Vurgu2 15 3 2 5" xfId="28840"/>
    <cellStyle name="%40 - Vurgu2 15 3 3" xfId="4352"/>
    <cellStyle name="%40 - Vurgu2 15 3 3 2" xfId="10883"/>
    <cellStyle name="%40 - Vurgu2 15 3 3 2 2" xfId="23942"/>
    <cellStyle name="%40 - Vurgu2 15 3 3 2 2 2" xfId="50058"/>
    <cellStyle name="%40 - Vurgu2 15 3 3 2 3" xfId="37001"/>
    <cellStyle name="%40 - Vurgu2 15 3 3 3" xfId="17413"/>
    <cellStyle name="%40 - Vurgu2 15 3 3 3 2" xfId="43529"/>
    <cellStyle name="%40 - Vurgu2 15 3 3 4" xfId="30472"/>
    <cellStyle name="%40 - Vurgu2 15 3 4" xfId="7619"/>
    <cellStyle name="%40 - Vurgu2 15 3 4 2" xfId="20678"/>
    <cellStyle name="%40 - Vurgu2 15 3 4 2 2" xfId="46794"/>
    <cellStyle name="%40 - Vurgu2 15 3 4 3" xfId="33737"/>
    <cellStyle name="%40 - Vurgu2 15 3 5" xfId="14149"/>
    <cellStyle name="%40 - Vurgu2 15 3 5 2" xfId="40265"/>
    <cellStyle name="%40 - Vurgu2 15 3 6" xfId="27208"/>
    <cellStyle name="%40 - Vurgu2 15 4" xfId="1902"/>
    <cellStyle name="%40 - Vurgu2 15 4 2" xfId="5168"/>
    <cellStyle name="%40 - Vurgu2 15 4 2 2" xfId="11699"/>
    <cellStyle name="%40 - Vurgu2 15 4 2 2 2" xfId="24758"/>
    <cellStyle name="%40 - Vurgu2 15 4 2 2 2 2" xfId="50874"/>
    <cellStyle name="%40 - Vurgu2 15 4 2 2 3" xfId="37817"/>
    <cellStyle name="%40 - Vurgu2 15 4 2 3" xfId="18229"/>
    <cellStyle name="%40 - Vurgu2 15 4 2 3 2" xfId="44345"/>
    <cellStyle name="%40 - Vurgu2 15 4 2 4" xfId="31288"/>
    <cellStyle name="%40 - Vurgu2 15 4 3" xfId="8435"/>
    <cellStyle name="%40 - Vurgu2 15 4 3 2" xfId="21494"/>
    <cellStyle name="%40 - Vurgu2 15 4 3 2 2" xfId="47610"/>
    <cellStyle name="%40 - Vurgu2 15 4 3 3" xfId="34553"/>
    <cellStyle name="%40 - Vurgu2 15 4 4" xfId="14965"/>
    <cellStyle name="%40 - Vurgu2 15 4 4 2" xfId="41081"/>
    <cellStyle name="%40 - Vurgu2 15 4 5" xfId="28024"/>
    <cellStyle name="%40 - Vurgu2 15 5" xfId="3536"/>
    <cellStyle name="%40 - Vurgu2 15 5 2" xfId="10067"/>
    <cellStyle name="%40 - Vurgu2 15 5 2 2" xfId="23126"/>
    <cellStyle name="%40 - Vurgu2 15 5 2 2 2" xfId="49242"/>
    <cellStyle name="%40 - Vurgu2 15 5 2 3" xfId="36185"/>
    <cellStyle name="%40 - Vurgu2 15 5 3" xfId="16597"/>
    <cellStyle name="%40 - Vurgu2 15 5 3 2" xfId="42713"/>
    <cellStyle name="%40 - Vurgu2 15 5 4" xfId="29656"/>
    <cellStyle name="%40 - Vurgu2 15 6" xfId="6803"/>
    <cellStyle name="%40 - Vurgu2 15 6 2" xfId="19862"/>
    <cellStyle name="%40 - Vurgu2 15 6 2 2" xfId="45978"/>
    <cellStyle name="%40 - Vurgu2 15 6 3" xfId="32921"/>
    <cellStyle name="%40 - Vurgu2 15 7" xfId="13333"/>
    <cellStyle name="%40 - Vurgu2 15 7 2" xfId="39449"/>
    <cellStyle name="%40 - Vurgu2 15 8" xfId="26392"/>
    <cellStyle name="%40 - Vurgu2 16" xfId="462"/>
    <cellStyle name="%40 - Vurgu2 16 2" xfId="872"/>
    <cellStyle name="%40 - Vurgu2 16 2 2" xfId="1690"/>
    <cellStyle name="%40 - Vurgu2 16 2 2 2" xfId="3324"/>
    <cellStyle name="%40 - Vurgu2 16 2 2 2 2" xfId="6590"/>
    <cellStyle name="%40 - Vurgu2 16 2 2 2 2 2" xfId="13121"/>
    <cellStyle name="%40 - Vurgu2 16 2 2 2 2 2 2" xfId="26180"/>
    <cellStyle name="%40 - Vurgu2 16 2 2 2 2 2 2 2" xfId="52296"/>
    <cellStyle name="%40 - Vurgu2 16 2 2 2 2 2 3" xfId="39239"/>
    <cellStyle name="%40 - Vurgu2 16 2 2 2 2 3" xfId="19651"/>
    <cellStyle name="%40 - Vurgu2 16 2 2 2 2 3 2" xfId="45767"/>
    <cellStyle name="%40 - Vurgu2 16 2 2 2 2 4" xfId="32710"/>
    <cellStyle name="%40 - Vurgu2 16 2 2 2 3" xfId="9857"/>
    <cellStyle name="%40 - Vurgu2 16 2 2 2 3 2" xfId="22916"/>
    <cellStyle name="%40 - Vurgu2 16 2 2 2 3 2 2" xfId="49032"/>
    <cellStyle name="%40 - Vurgu2 16 2 2 2 3 3" xfId="35975"/>
    <cellStyle name="%40 - Vurgu2 16 2 2 2 4" xfId="16387"/>
    <cellStyle name="%40 - Vurgu2 16 2 2 2 4 2" xfId="42503"/>
    <cellStyle name="%40 - Vurgu2 16 2 2 2 5" xfId="29446"/>
    <cellStyle name="%40 - Vurgu2 16 2 2 3" xfId="4958"/>
    <cellStyle name="%40 - Vurgu2 16 2 2 3 2" xfId="11489"/>
    <cellStyle name="%40 - Vurgu2 16 2 2 3 2 2" xfId="24548"/>
    <cellStyle name="%40 - Vurgu2 16 2 2 3 2 2 2" xfId="50664"/>
    <cellStyle name="%40 - Vurgu2 16 2 2 3 2 3" xfId="37607"/>
    <cellStyle name="%40 - Vurgu2 16 2 2 3 3" xfId="18019"/>
    <cellStyle name="%40 - Vurgu2 16 2 2 3 3 2" xfId="44135"/>
    <cellStyle name="%40 - Vurgu2 16 2 2 3 4" xfId="31078"/>
    <cellStyle name="%40 - Vurgu2 16 2 2 4" xfId="8225"/>
    <cellStyle name="%40 - Vurgu2 16 2 2 4 2" xfId="21284"/>
    <cellStyle name="%40 - Vurgu2 16 2 2 4 2 2" xfId="47400"/>
    <cellStyle name="%40 - Vurgu2 16 2 2 4 3" xfId="34343"/>
    <cellStyle name="%40 - Vurgu2 16 2 2 5" xfId="14755"/>
    <cellStyle name="%40 - Vurgu2 16 2 2 5 2" xfId="40871"/>
    <cellStyle name="%40 - Vurgu2 16 2 2 6" xfId="27814"/>
    <cellStyle name="%40 - Vurgu2 16 2 3" xfId="2508"/>
    <cellStyle name="%40 - Vurgu2 16 2 3 2" xfId="5774"/>
    <cellStyle name="%40 - Vurgu2 16 2 3 2 2" xfId="12305"/>
    <cellStyle name="%40 - Vurgu2 16 2 3 2 2 2" xfId="25364"/>
    <cellStyle name="%40 - Vurgu2 16 2 3 2 2 2 2" xfId="51480"/>
    <cellStyle name="%40 - Vurgu2 16 2 3 2 2 3" xfId="38423"/>
    <cellStyle name="%40 - Vurgu2 16 2 3 2 3" xfId="18835"/>
    <cellStyle name="%40 - Vurgu2 16 2 3 2 3 2" xfId="44951"/>
    <cellStyle name="%40 - Vurgu2 16 2 3 2 4" xfId="31894"/>
    <cellStyle name="%40 - Vurgu2 16 2 3 3" xfId="9041"/>
    <cellStyle name="%40 - Vurgu2 16 2 3 3 2" xfId="22100"/>
    <cellStyle name="%40 - Vurgu2 16 2 3 3 2 2" xfId="48216"/>
    <cellStyle name="%40 - Vurgu2 16 2 3 3 3" xfId="35159"/>
    <cellStyle name="%40 - Vurgu2 16 2 3 4" xfId="15571"/>
    <cellStyle name="%40 - Vurgu2 16 2 3 4 2" xfId="41687"/>
    <cellStyle name="%40 - Vurgu2 16 2 3 5" xfId="28630"/>
    <cellStyle name="%40 - Vurgu2 16 2 4" xfId="4142"/>
    <cellStyle name="%40 - Vurgu2 16 2 4 2" xfId="10673"/>
    <cellStyle name="%40 - Vurgu2 16 2 4 2 2" xfId="23732"/>
    <cellStyle name="%40 - Vurgu2 16 2 4 2 2 2" xfId="49848"/>
    <cellStyle name="%40 - Vurgu2 16 2 4 2 3" xfId="36791"/>
    <cellStyle name="%40 - Vurgu2 16 2 4 3" xfId="17203"/>
    <cellStyle name="%40 - Vurgu2 16 2 4 3 2" xfId="43319"/>
    <cellStyle name="%40 - Vurgu2 16 2 4 4" xfId="30262"/>
    <cellStyle name="%40 - Vurgu2 16 2 5" xfId="7409"/>
    <cellStyle name="%40 - Vurgu2 16 2 5 2" xfId="20468"/>
    <cellStyle name="%40 - Vurgu2 16 2 5 2 2" xfId="46584"/>
    <cellStyle name="%40 - Vurgu2 16 2 5 3" xfId="33527"/>
    <cellStyle name="%40 - Vurgu2 16 2 6" xfId="13939"/>
    <cellStyle name="%40 - Vurgu2 16 2 6 2" xfId="40055"/>
    <cellStyle name="%40 - Vurgu2 16 2 7" xfId="26998"/>
    <cellStyle name="%40 - Vurgu2 16 3" xfId="1282"/>
    <cellStyle name="%40 - Vurgu2 16 3 2" xfId="2916"/>
    <cellStyle name="%40 - Vurgu2 16 3 2 2" xfId="6182"/>
    <cellStyle name="%40 - Vurgu2 16 3 2 2 2" xfId="12713"/>
    <cellStyle name="%40 - Vurgu2 16 3 2 2 2 2" xfId="25772"/>
    <cellStyle name="%40 - Vurgu2 16 3 2 2 2 2 2" xfId="51888"/>
    <cellStyle name="%40 - Vurgu2 16 3 2 2 2 3" xfId="38831"/>
    <cellStyle name="%40 - Vurgu2 16 3 2 2 3" xfId="19243"/>
    <cellStyle name="%40 - Vurgu2 16 3 2 2 3 2" xfId="45359"/>
    <cellStyle name="%40 - Vurgu2 16 3 2 2 4" xfId="32302"/>
    <cellStyle name="%40 - Vurgu2 16 3 2 3" xfId="9449"/>
    <cellStyle name="%40 - Vurgu2 16 3 2 3 2" xfId="22508"/>
    <cellStyle name="%40 - Vurgu2 16 3 2 3 2 2" xfId="48624"/>
    <cellStyle name="%40 - Vurgu2 16 3 2 3 3" xfId="35567"/>
    <cellStyle name="%40 - Vurgu2 16 3 2 4" xfId="15979"/>
    <cellStyle name="%40 - Vurgu2 16 3 2 4 2" xfId="42095"/>
    <cellStyle name="%40 - Vurgu2 16 3 2 5" xfId="29038"/>
    <cellStyle name="%40 - Vurgu2 16 3 3" xfId="4550"/>
    <cellStyle name="%40 - Vurgu2 16 3 3 2" xfId="11081"/>
    <cellStyle name="%40 - Vurgu2 16 3 3 2 2" xfId="24140"/>
    <cellStyle name="%40 - Vurgu2 16 3 3 2 2 2" xfId="50256"/>
    <cellStyle name="%40 - Vurgu2 16 3 3 2 3" xfId="37199"/>
    <cellStyle name="%40 - Vurgu2 16 3 3 3" xfId="17611"/>
    <cellStyle name="%40 - Vurgu2 16 3 3 3 2" xfId="43727"/>
    <cellStyle name="%40 - Vurgu2 16 3 3 4" xfId="30670"/>
    <cellStyle name="%40 - Vurgu2 16 3 4" xfId="7817"/>
    <cellStyle name="%40 - Vurgu2 16 3 4 2" xfId="20876"/>
    <cellStyle name="%40 - Vurgu2 16 3 4 2 2" xfId="46992"/>
    <cellStyle name="%40 - Vurgu2 16 3 4 3" xfId="33935"/>
    <cellStyle name="%40 - Vurgu2 16 3 5" xfId="14347"/>
    <cellStyle name="%40 - Vurgu2 16 3 5 2" xfId="40463"/>
    <cellStyle name="%40 - Vurgu2 16 3 6" xfId="27406"/>
    <cellStyle name="%40 - Vurgu2 16 4" xfId="2100"/>
    <cellStyle name="%40 - Vurgu2 16 4 2" xfId="5366"/>
    <cellStyle name="%40 - Vurgu2 16 4 2 2" xfId="11897"/>
    <cellStyle name="%40 - Vurgu2 16 4 2 2 2" xfId="24956"/>
    <cellStyle name="%40 - Vurgu2 16 4 2 2 2 2" xfId="51072"/>
    <cellStyle name="%40 - Vurgu2 16 4 2 2 3" xfId="38015"/>
    <cellStyle name="%40 - Vurgu2 16 4 2 3" xfId="18427"/>
    <cellStyle name="%40 - Vurgu2 16 4 2 3 2" xfId="44543"/>
    <cellStyle name="%40 - Vurgu2 16 4 2 4" xfId="31486"/>
    <cellStyle name="%40 - Vurgu2 16 4 3" xfId="8633"/>
    <cellStyle name="%40 - Vurgu2 16 4 3 2" xfId="21692"/>
    <cellStyle name="%40 - Vurgu2 16 4 3 2 2" xfId="47808"/>
    <cellStyle name="%40 - Vurgu2 16 4 3 3" xfId="34751"/>
    <cellStyle name="%40 - Vurgu2 16 4 4" xfId="15163"/>
    <cellStyle name="%40 - Vurgu2 16 4 4 2" xfId="41279"/>
    <cellStyle name="%40 - Vurgu2 16 4 5" xfId="28222"/>
    <cellStyle name="%40 - Vurgu2 16 5" xfId="3734"/>
    <cellStyle name="%40 - Vurgu2 16 5 2" xfId="10265"/>
    <cellStyle name="%40 - Vurgu2 16 5 2 2" xfId="23324"/>
    <cellStyle name="%40 - Vurgu2 16 5 2 2 2" xfId="49440"/>
    <cellStyle name="%40 - Vurgu2 16 5 2 3" xfId="36383"/>
    <cellStyle name="%40 - Vurgu2 16 5 3" xfId="16795"/>
    <cellStyle name="%40 - Vurgu2 16 5 3 2" xfId="42911"/>
    <cellStyle name="%40 - Vurgu2 16 5 4" xfId="29854"/>
    <cellStyle name="%40 - Vurgu2 16 6" xfId="7001"/>
    <cellStyle name="%40 - Vurgu2 16 6 2" xfId="20060"/>
    <cellStyle name="%40 - Vurgu2 16 6 2 2" xfId="46176"/>
    <cellStyle name="%40 - Vurgu2 16 6 3" xfId="33119"/>
    <cellStyle name="%40 - Vurgu2 16 7" xfId="13531"/>
    <cellStyle name="%40 - Vurgu2 16 7 2" xfId="39647"/>
    <cellStyle name="%40 - Vurgu2 16 8" xfId="26590"/>
    <cellStyle name="%40 - Vurgu2 17" xfId="475"/>
    <cellStyle name="%40 - Vurgu2 17 2" xfId="1295"/>
    <cellStyle name="%40 - Vurgu2 17 2 2" xfId="2929"/>
    <cellStyle name="%40 - Vurgu2 17 2 2 2" xfId="6195"/>
    <cellStyle name="%40 - Vurgu2 17 2 2 2 2" xfId="12726"/>
    <cellStyle name="%40 - Vurgu2 17 2 2 2 2 2" xfId="25785"/>
    <cellStyle name="%40 - Vurgu2 17 2 2 2 2 2 2" xfId="51901"/>
    <cellStyle name="%40 - Vurgu2 17 2 2 2 2 3" xfId="38844"/>
    <cellStyle name="%40 - Vurgu2 17 2 2 2 3" xfId="19256"/>
    <cellStyle name="%40 - Vurgu2 17 2 2 2 3 2" xfId="45372"/>
    <cellStyle name="%40 - Vurgu2 17 2 2 2 4" xfId="32315"/>
    <cellStyle name="%40 - Vurgu2 17 2 2 3" xfId="9462"/>
    <cellStyle name="%40 - Vurgu2 17 2 2 3 2" xfId="22521"/>
    <cellStyle name="%40 - Vurgu2 17 2 2 3 2 2" xfId="48637"/>
    <cellStyle name="%40 - Vurgu2 17 2 2 3 3" xfId="35580"/>
    <cellStyle name="%40 - Vurgu2 17 2 2 4" xfId="15992"/>
    <cellStyle name="%40 - Vurgu2 17 2 2 4 2" xfId="42108"/>
    <cellStyle name="%40 - Vurgu2 17 2 2 5" xfId="29051"/>
    <cellStyle name="%40 - Vurgu2 17 2 3" xfId="4563"/>
    <cellStyle name="%40 - Vurgu2 17 2 3 2" xfId="11094"/>
    <cellStyle name="%40 - Vurgu2 17 2 3 2 2" xfId="24153"/>
    <cellStyle name="%40 - Vurgu2 17 2 3 2 2 2" xfId="50269"/>
    <cellStyle name="%40 - Vurgu2 17 2 3 2 3" xfId="37212"/>
    <cellStyle name="%40 - Vurgu2 17 2 3 3" xfId="17624"/>
    <cellStyle name="%40 - Vurgu2 17 2 3 3 2" xfId="43740"/>
    <cellStyle name="%40 - Vurgu2 17 2 3 4" xfId="30683"/>
    <cellStyle name="%40 - Vurgu2 17 2 4" xfId="7830"/>
    <cellStyle name="%40 - Vurgu2 17 2 4 2" xfId="20889"/>
    <cellStyle name="%40 - Vurgu2 17 2 4 2 2" xfId="47005"/>
    <cellStyle name="%40 - Vurgu2 17 2 4 3" xfId="33948"/>
    <cellStyle name="%40 - Vurgu2 17 2 5" xfId="14360"/>
    <cellStyle name="%40 - Vurgu2 17 2 5 2" xfId="40476"/>
    <cellStyle name="%40 - Vurgu2 17 2 6" xfId="27419"/>
    <cellStyle name="%40 - Vurgu2 17 3" xfId="2113"/>
    <cellStyle name="%40 - Vurgu2 17 3 2" xfId="5379"/>
    <cellStyle name="%40 - Vurgu2 17 3 2 2" xfId="11910"/>
    <cellStyle name="%40 - Vurgu2 17 3 2 2 2" xfId="24969"/>
    <cellStyle name="%40 - Vurgu2 17 3 2 2 2 2" xfId="51085"/>
    <cellStyle name="%40 - Vurgu2 17 3 2 2 3" xfId="38028"/>
    <cellStyle name="%40 - Vurgu2 17 3 2 3" xfId="18440"/>
    <cellStyle name="%40 - Vurgu2 17 3 2 3 2" xfId="44556"/>
    <cellStyle name="%40 - Vurgu2 17 3 2 4" xfId="31499"/>
    <cellStyle name="%40 - Vurgu2 17 3 3" xfId="8646"/>
    <cellStyle name="%40 - Vurgu2 17 3 3 2" xfId="21705"/>
    <cellStyle name="%40 - Vurgu2 17 3 3 2 2" xfId="47821"/>
    <cellStyle name="%40 - Vurgu2 17 3 3 3" xfId="34764"/>
    <cellStyle name="%40 - Vurgu2 17 3 4" xfId="15176"/>
    <cellStyle name="%40 - Vurgu2 17 3 4 2" xfId="41292"/>
    <cellStyle name="%40 - Vurgu2 17 3 5" xfId="28235"/>
    <cellStyle name="%40 - Vurgu2 17 4" xfId="3747"/>
    <cellStyle name="%40 - Vurgu2 17 4 2" xfId="10278"/>
    <cellStyle name="%40 - Vurgu2 17 4 2 2" xfId="23337"/>
    <cellStyle name="%40 - Vurgu2 17 4 2 2 2" xfId="49453"/>
    <cellStyle name="%40 - Vurgu2 17 4 2 3" xfId="36396"/>
    <cellStyle name="%40 - Vurgu2 17 4 3" xfId="16808"/>
    <cellStyle name="%40 - Vurgu2 17 4 3 2" xfId="42924"/>
    <cellStyle name="%40 - Vurgu2 17 4 4" xfId="29867"/>
    <cellStyle name="%40 - Vurgu2 17 5" xfId="7014"/>
    <cellStyle name="%40 - Vurgu2 17 5 2" xfId="20073"/>
    <cellStyle name="%40 - Vurgu2 17 5 2 2" xfId="46189"/>
    <cellStyle name="%40 - Vurgu2 17 5 3" xfId="33132"/>
    <cellStyle name="%40 - Vurgu2 17 6" xfId="13544"/>
    <cellStyle name="%40 - Vurgu2 17 6 2" xfId="39660"/>
    <cellStyle name="%40 - Vurgu2 17 7" xfId="26603"/>
    <cellStyle name="%40 - Vurgu2 18" xfId="885"/>
    <cellStyle name="%40 - Vurgu2 18 2" xfId="2521"/>
    <cellStyle name="%40 - Vurgu2 18 2 2" xfId="5787"/>
    <cellStyle name="%40 - Vurgu2 18 2 2 2" xfId="12318"/>
    <cellStyle name="%40 - Vurgu2 18 2 2 2 2" xfId="25377"/>
    <cellStyle name="%40 - Vurgu2 18 2 2 2 2 2" xfId="51493"/>
    <cellStyle name="%40 - Vurgu2 18 2 2 2 3" xfId="38436"/>
    <cellStyle name="%40 - Vurgu2 18 2 2 3" xfId="18848"/>
    <cellStyle name="%40 - Vurgu2 18 2 2 3 2" xfId="44964"/>
    <cellStyle name="%40 - Vurgu2 18 2 2 4" xfId="31907"/>
    <cellStyle name="%40 - Vurgu2 18 2 3" xfId="9054"/>
    <cellStyle name="%40 - Vurgu2 18 2 3 2" xfId="22113"/>
    <cellStyle name="%40 - Vurgu2 18 2 3 2 2" xfId="48229"/>
    <cellStyle name="%40 - Vurgu2 18 2 3 3" xfId="35172"/>
    <cellStyle name="%40 - Vurgu2 18 2 4" xfId="15584"/>
    <cellStyle name="%40 - Vurgu2 18 2 4 2" xfId="41700"/>
    <cellStyle name="%40 - Vurgu2 18 2 5" xfId="28643"/>
    <cellStyle name="%40 - Vurgu2 18 3" xfId="4155"/>
    <cellStyle name="%40 - Vurgu2 18 3 2" xfId="10686"/>
    <cellStyle name="%40 - Vurgu2 18 3 2 2" xfId="23745"/>
    <cellStyle name="%40 - Vurgu2 18 3 2 2 2" xfId="49861"/>
    <cellStyle name="%40 - Vurgu2 18 3 2 3" xfId="36804"/>
    <cellStyle name="%40 - Vurgu2 18 3 3" xfId="17216"/>
    <cellStyle name="%40 - Vurgu2 18 3 3 2" xfId="43332"/>
    <cellStyle name="%40 - Vurgu2 18 3 4" xfId="30275"/>
    <cellStyle name="%40 - Vurgu2 18 4" xfId="7422"/>
    <cellStyle name="%40 - Vurgu2 18 4 2" xfId="20481"/>
    <cellStyle name="%40 - Vurgu2 18 4 2 2" xfId="46597"/>
    <cellStyle name="%40 - Vurgu2 18 4 3" xfId="33540"/>
    <cellStyle name="%40 - Vurgu2 18 5" xfId="13952"/>
    <cellStyle name="%40 - Vurgu2 18 5 2" xfId="40068"/>
    <cellStyle name="%40 - Vurgu2 18 6" xfId="27011"/>
    <cellStyle name="%40 - Vurgu2 19" xfId="1703"/>
    <cellStyle name="%40 - Vurgu2 19 2" xfId="4971"/>
    <cellStyle name="%40 - Vurgu2 19 2 2" xfId="11502"/>
    <cellStyle name="%40 - Vurgu2 19 2 2 2" xfId="24561"/>
    <cellStyle name="%40 - Vurgu2 19 2 2 2 2" xfId="50677"/>
    <cellStyle name="%40 - Vurgu2 19 2 2 3" xfId="37620"/>
    <cellStyle name="%40 - Vurgu2 19 2 3" xfId="18032"/>
    <cellStyle name="%40 - Vurgu2 19 2 3 2" xfId="44148"/>
    <cellStyle name="%40 - Vurgu2 19 2 4" xfId="31091"/>
    <cellStyle name="%40 - Vurgu2 19 3" xfId="8238"/>
    <cellStyle name="%40 - Vurgu2 19 3 2" xfId="21297"/>
    <cellStyle name="%40 - Vurgu2 19 3 2 2" xfId="47413"/>
    <cellStyle name="%40 - Vurgu2 19 3 3" xfId="34356"/>
    <cellStyle name="%40 - Vurgu2 19 4" xfId="14768"/>
    <cellStyle name="%40 - Vurgu2 19 4 2" xfId="40884"/>
    <cellStyle name="%40 - Vurgu2 19 5" xfId="27827"/>
    <cellStyle name="%40 - Vurgu2 2" xfId="8"/>
    <cellStyle name="%40 - Vurgu2 2 2" xfId="279"/>
    <cellStyle name="%40 - Vurgu2 2 2 2" xfId="690"/>
    <cellStyle name="%40 - Vurgu2 2 2 2 2" xfId="1508"/>
    <cellStyle name="%40 - Vurgu2 2 2 2 2 2" xfId="3142"/>
    <cellStyle name="%40 - Vurgu2 2 2 2 2 2 2" xfId="6408"/>
    <cellStyle name="%40 - Vurgu2 2 2 2 2 2 2 2" xfId="12939"/>
    <cellStyle name="%40 - Vurgu2 2 2 2 2 2 2 2 2" xfId="25998"/>
    <cellStyle name="%40 - Vurgu2 2 2 2 2 2 2 2 2 2" xfId="52114"/>
    <cellStyle name="%40 - Vurgu2 2 2 2 2 2 2 2 3" xfId="39057"/>
    <cellStyle name="%40 - Vurgu2 2 2 2 2 2 2 3" xfId="19469"/>
    <cellStyle name="%40 - Vurgu2 2 2 2 2 2 2 3 2" xfId="45585"/>
    <cellStyle name="%40 - Vurgu2 2 2 2 2 2 2 4" xfId="32528"/>
    <cellStyle name="%40 - Vurgu2 2 2 2 2 2 3" xfId="9675"/>
    <cellStyle name="%40 - Vurgu2 2 2 2 2 2 3 2" xfId="22734"/>
    <cellStyle name="%40 - Vurgu2 2 2 2 2 2 3 2 2" xfId="48850"/>
    <cellStyle name="%40 - Vurgu2 2 2 2 2 2 3 3" xfId="35793"/>
    <cellStyle name="%40 - Vurgu2 2 2 2 2 2 4" xfId="16205"/>
    <cellStyle name="%40 - Vurgu2 2 2 2 2 2 4 2" xfId="42321"/>
    <cellStyle name="%40 - Vurgu2 2 2 2 2 2 5" xfId="29264"/>
    <cellStyle name="%40 - Vurgu2 2 2 2 2 3" xfId="4776"/>
    <cellStyle name="%40 - Vurgu2 2 2 2 2 3 2" xfId="11307"/>
    <cellStyle name="%40 - Vurgu2 2 2 2 2 3 2 2" xfId="24366"/>
    <cellStyle name="%40 - Vurgu2 2 2 2 2 3 2 2 2" xfId="50482"/>
    <cellStyle name="%40 - Vurgu2 2 2 2 2 3 2 3" xfId="37425"/>
    <cellStyle name="%40 - Vurgu2 2 2 2 2 3 3" xfId="17837"/>
    <cellStyle name="%40 - Vurgu2 2 2 2 2 3 3 2" xfId="43953"/>
    <cellStyle name="%40 - Vurgu2 2 2 2 2 3 4" xfId="30896"/>
    <cellStyle name="%40 - Vurgu2 2 2 2 2 4" xfId="8043"/>
    <cellStyle name="%40 - Vurgu2 2 2 2 2 4 2" xfId="21102"/>
    <cellStyle name="%40 - Vurgu2 2 2 2 2 4 2 2" xfId="47218"/>
    <cellStyle name="%40 - Vurgu2 2 2 2 2 4 3" xfId="34161"/>
    <cellStyle name="%40 - Vurgu2 2 2 2 2 5" xfId="14573"/>
    <cellStyle name="%40 - Vurgu2 2 2 2 2 5 2" xfId="40689"/>
    <cellStyle name="%40 - Vurgu2 2 2 2 2 6" xfId="27632"/>
    <cellStyle name="%40 - Vurgu2 2 2 2 3" xfId="2326"/>
    <cellStyle name="%40 - Vurgu2 2 2 2 3 2" xfId="5592"/>
    <cellStyle name="%40 - Vurgu2 2 2 2 3 2 2" xfId="12123"/>
    <cellStyle name="%40 - Vurgu2 2 2 2 3 2 2 2" xfId="25182"/>
    <cellStyle name="%40 - Vurgu2 2 2 2 3 2 2 2 2" xfId="51298"/>
    <cellStyle name="%40 - Vurgu2 2 2 2 3 2 2 3" xfId="38241"/>
    <cellStyle name="%40 - Vurgu2 2 2 2 3 2 3" xfId="18653"/>
    <cellStyle name="%40 - Vurgu2 2 2 2 3 2 3 2" xfId="44769"/>
    <cellStyle name="%40 - Vurgu2 2 2 2 3 2 4" xfId="31712"/>
    <cellStyle name="%40 - Vurgu2 2 2 2 3 3" xfId="8859"/>
    <cellStyle name="%40 - Vurgu2 2 2 2 3 3 2" xfId="21918"/>
    <cellStyle name="%40 - Vurgu2 2 2 2 3 3 2 2" xfId="48034"/>
    <cellStyle name="%40 - Vurgu2 2 2 2 3 3 3" xfId="34977"/>
    <cellStyle name="%40 - Vurgu2 2 2 2 3 4" xfId="15389"/>
    <cellStyle name="%40 - Vurgu2 2 2 2 3 4 2" xfId="41505"/>
    <cellStyle name="%40 - Vurgu2 2 2 2 3 5" xfId="28448"/>
    <cellStyle name="%40 - Vurgu2 2 2 2 4" xfId="3960"/>
    <cellStyle name="%40 - Vurgu2 2 2 2 4 2" xfId="10491"/>
    <cellStyle name="%40 - Vurgu2 2 2 2 4 2 2" xfId="23550"/>
    <cellStyle name="%40 - Vurgu2 2 2 2 4 2 2 2" xfId="49666"/>
    <cellStyle name="%40 - Vurgu2 2 2 2 4 2 3" xfId="36609"/>
    <cellStyle name="%40 - Vurgu2 2 2 2 4 3" xfId="17021"/>
    <cellStyle name="%40 - Vurgu2 2 2 2 4 3 2" xfId="43137"/>
    <cellStyle name="%40 - Vurgu2 2 2 2 4 4" xfId="30080"/>
    <cellStyle name="%40 - Vurgu2 2 2 2 5" xfId="7227"/>
    <cellStyle name="%40 - Vurgu2 2 2 2 5 2" xfId="20286"/>
    <cellStyle name="%40 - Vurgu2 2 2 2 5 2 2" xfId="46402"/>
    <cellStyle name="%40 - Vurgu2 2 2 2 5 3" xfId="33345"/>
    <cellStyle name="%40 - Vurgu2 2 2 2 6" xfId="13757"/>
    <cellStyle name="%40 - Vurgu2 2 2 2 6 2" xfId="39873"/>
    <cellStyle name="%40 - Vurgu2 2 2 2 7" xfId="26816"/>
    <cellStyle name="%40 - Vurgu2 2 2 3" xfId="1100"/>
    <cellStyle name="%40 - Vurgu2 2 2 3 2" xfId="2734"/>
    <cellStyle name="%40 - Vurgu2 2 2 3 2 2" xfId="6000"/>
    <cellStyle name="%40 - Vurgu2 2 2 3 2 2 2" xfId="12531"/>
    <cellStyle name="%40 - Vurgu2 2 2 3 2 2 2 2" xfId="25590"/>
    <cellStyle name="%40 - Vurgu2 2 2 3 2 2 2 2 2" xfId="51706"/>
    <cellStyle name="%40 - Vurgu2 2 2 3 2 2 2 3" xfId="38649"/>
    <cellStyle name="%40 - Vurgu2 2 2 3 2 2 3" xfId="19061"/>
    <cellStyle name="%40 - Vurgu2 2 2 3 2 2 3 2" xfId="45177"/>
    <cellStyle name="%40 - Vurgu2 2 2 3 2 2 4" xfId="32120"/>
    <cellStyle name="%40 - Vurgu2 2 2 3 2 3" xfId="9267"/>
    <cellStyle name="%40 - Vurgu2 2 2 3 2 3 2" xfId="22326"/>
    <cellStyle name="%40 - Vurgu2 2 2 3 2 3 2 2" xfId="48442"/>
    <cellStyle name="%40 - Vurgu2 2 2 3 2 3 3" xfId="35385"/>
    <cellStyle name="%40 - Vurgu2 2 2 3 2 4" xfId="15797"/>
    <cellStyle name="%40 - Vurgu2 2 2 3 2 4 2" xfId="41913"/>
    <cellStyle name="%40 - Vurgu2 2 2 3 2 5" xfId="28856"/>
    <cellStyle name="%40 - Vurgu2 2 2 3 3" xfId="4368"/>
    <cellStyle name="%40 - Vurgu2 2 2 3 3 2" xfId="10899"/>
    <cellStyle name="%40 - Vurgu2 2 2 3 3 2 2" xfId="23958"/>
    <cellStyle name="%40 - Vurgu2 2 2 3 3 2 2 2" xfId="50074"/>
    <cellStyle name="%40 - Vurgu2 2 2 3 3 2 3" xfId="37017"/>
    <cellStyle name="%40 - Vurgu2 2 2 3 3 3" xfId="17429"/>
    <cellStyle name="%40 - Vurgu2 2 2 3 3 3 2" xfId="43545"/>
    <cellStyle name="%40 - Vurgu2 2 2 3 3 4" xfId="30488"/>
    <cellStyle name="%40 - Vurgu2 2 2 3 4" xfId="7635"/>
    <cellStyle name="%40 - Vurgu2 2 2 3 4 2" xfId="20694"/>
    <cellStyle name="%40 - Vurgu2 2 2 3 4 2 2" xfId="46810"/>
    <cellStyle name="%40 - Vurgu2 2 2 3 4 3" xfId="33753"/>
    <cellStyle name="%40 - Vurgu2 2 2 3 5" xfId="14165"/>
    <cellStyle name="%40 - Vurgu2 2 2 3 5 2" xfId="40281"/>
    <cellStyle name="%40 - Vurgu2 2 2 3 6" xfId="27224"/>
    <cellStyle name="%40 - Vurgu2 2 2 4" xfId="1918"/>
    <cellStyle name="%40 - Vurgu2 2 2 4 2" xfId="5184"/>
    <cellStyle name="%40 - Vurgu2 2 2 4 2 2" xfId="11715"/>
    <cellStyle name="%40 - Vurgu2 2 2 4 2 2 2" xfId="24774"/>
    <cellStyle name="%40 - Vurgu2 2 2 4 2 2 2 2" xfId="50890"/>
    <cellStyle name="%40 - Vurgu2 2 2 4 2 2 3" xfId="37833"/>
    <cellStyle name="%40 - Vurgu2 2 2 4 2 3" xfId="18245"/>
    <cellStyle name="%40 - Vurgu2 2 2 4 2 3 2" xfId="44361"/>
    <cellStyle name="%40 - Vurgu2 2 2 4 2 4" xfId="31304"/>
    <cellStyle name="%40 - Vurgu2 2 2 4 3" xfId="8451"/>
    <cellStyle name="%40 - Vurgu2 2 2 4 3 2" xfId="21510"/>
    <cellStyle name="%40 - Vurgu2 2 2 4 3 2 2" xfId="47626"/>
    <cellStyle name="%40 - Vurgu2 2 2 4 3 3" xfId="34569"/>
    <cellStyle name="%40 - Vurgu2 2 2 4 4" xfId="14981"/>
    <cellStyle name="%40 - Vurgu2 2 2 4 4 2" xfId="41097"/>
    <cellStyle name="%40 - Vurgu2 2 2 4 5" xfId="28040"/>
    <cellStyle name="%40 - Vurgu2 2 2 5" xfId="3552"/>
    <cellStyle name="%40 - Vurgu2 2 2 5 2" xfId="10083"/>
    <cellStyle name="%40 - Vurgu2 2 2 5 2 2" xfId="23142"/>
    <cellStyle name="%40 - Vurgu2 2 2 5 2 2 2" xfId="49258"/>
    <cellStyle name="%40 - Vurgu2 2 2 5 2 3" xfId="36201"/>
    <cellStyle name="%40 - Vurgu2 2 2 5 3" xfId="16613"/>
    <cellStyle name="%40 - Vurgu2 2 2 5 3 2" xfId="42729"/>
    <cellStyle name="%40 - Vurgu2 2 2 5 4" xfId="29672"/>
    <cellStyle name="%40 - Vurgu2 2 2 6" xfId="6819"/>
    <cellStyle name="%40 - Vurgu2 2 2 6 2" xfId="19878"/>
    <cellStyle name="%40 - Vurgu2 2 2 6 2 2" xfId="45994"/>
    <cellStyle name="%40 - Vurgu2 2 2 6 3" xfId="32937"/>
    <cellStyle name="%40 - Vurgu2 2 2 7" xfId="13349"/>
    <cellStyle name="%40 - Vurgu2 2 2 7 2" xfId="39465"/>
    <cellStyle name="%40 - Vurgu2 2 2 8" xfId="26408"/>
    <cellStyle name="%40 - Vurgu2 2 3" xfId="492"/>
    <cellStyle name="%40 - Vurgu2 2 3 2" xfId="1311"/>
    <cellStyle name="%40 - Vurgu2 2 3 2 2" xfId="2945"/>
    <cellStyle name="%40 - Vurgu2 2 3 2 2 2" xfId="6211"/>
    <cellStyle name="%40 - Vurgu2 2 3 2 2 2 2" xfId="12742"/>
    <cellStyle name="%40 - Vurgu2 2 3 2 2 2 2 2" xfId="25801"/>
    <cellStyle name="%40 - Vurgu2 2 3 2 2 2 2 2 2" xfId="51917"/>
    <cellStyle name="%40 - Vurgu2 2 3 2 2 2 2 3" xfId="38860"/>
    <cellStyle name="%40 - Vurgu2 2 3 2 2 2 3" xfId="19272"/>
    <cellStyle name="%40 - Vurgu2 2 3 2 2 2 3 2" xfId="45388"/>
    <cellStyle name="%40 - Vurgu2 2 3 2 2 2 4" xfId="32331"/>
    <cellStyle name="%40 - Vurgu2 2 3 2 2 3" xfId="9478"/>
    <cellStyle name="%40 - Vurgu2 2 3 2 2 3 2" xfId="22537"/>
    <cellStyle name="%40 - Vurgu2 2 3 2 2 3 2 2" xfId="48653"/>
    <cellStyle name="%40 - Vurgu2 2 3 2 2 3 3" xfId="35596"/>
    <cellStyle name="%40 - Vurgu2 2 3 2 2 4" xfId="16008"/>
    <cellStyle name="%40 - Vurgu2 2 3 2 2 4 2" xfId="42124"/>
    <cellStyle name="%40 - Vurgu2 2 3 2 2 5" xfId="29067"/>
    <cellStyle name="%40 - Vurgu2 2 3 2 3" xfId="4579"/>
    <cellStyle name="%40 - Vurgu2 2 3 2 3 2" xfId="11110"/>
    <cellStyle name="%40 - Vurgu2 2 3 2 3 2 2" xfId="24169"/>
    <cellStyle name="%40 - Vurgu2 2 3 2 3 2 2 2" xfId="50285"/>
    <cellStyle name="%40 - Vurgu2 2 3 2 3 2 3" xfId="37228"/>
    <cellStyle name="%40 - Vurgu2 2 3 2 3 3" xfId="17640"/>
    <cellStyle name="%40 - Vurgu2 2 3 2 3 3 2" xfId="43756"/>
    <cellStyle name="%40 - Vurgu2 2 3 2 3 4" xfId="30699"/>
    <cellStyle name="%40 - Vurgu2 2 3 2 4" xfId="7846"/>
    <cellStyle name="%40 - Vurgu2 2 3 2 4 2" xfId="20905"/>
    <cellStyle name="%40 - Vurgu2 2 3 2 4 2 2" xfId="47021"/>
    <cellStyle name="%40 - Vurgu2 2 3 2 4 3" xfId="33964"/>
    <cellStyle name="%40 - Vurgu2 2 3 2 5" xfId="14376"/>
    <cellStyle name="%40 - Vurgu2 2 3 2 5 2" xfId="40492"/>
    <cellStyle name="%40 - Vurgu2 2 3 2 6" xfId="27435"/>
    <cellStyle name="%40 - Vurgu2 2 3 3" xfId="2129"/>
    <cellStyle name="%40 - Vurgu2 2 3 3 2" xfId="5395"/>
    <cellStyle name="%40 - Vurgu2 2 3 3 2 2" xfId="11926"/>
    <cellStyle name="%40 - Vurgu2 2 3 3 2 2 2" xfId="24985"/>
    <cellStyle name="%40 - Vurgu2 2 3 3 2 2 2 2" xfId="51101"/>
    <cellStyle name="%40 - Vurgu2 2 3 3 2 2 3" xfId="38044"/>
    <cellStyle name="%40 - Vurgu2 2 3 3 2 3" xfId="18456"/>
    <cellStyle name="%40 - Vurgu2 2 3 3 2 3 2" xfId="44572"/>
    <cellStyle name="%40 - Vurgu2 2 3 3 2 4" xfId="31515"/>
    <cellStyle name="%40 - Vurgu2 2 3 3 3" xfId="8662"/>
    <cellStyle name="%40 - Vurgu2 2 3 3 3 2" xfId="21721"/>
    <cellStyle name="%40 - Vurgu2 2 3 3 3 2 2" xfId="47837"/>
    <cellStyle name="%40 - Vurgu2 2 3 3 3 3" xfId="34780"/>
    <cellStyle name="%40 - Vurgu2 2 3 3 4" xfId="15192"/>
    <cellStyle name="%40 - Vurgu2 2 3 3 4 2" xfId="41308"/>
    <cellStyle name="%40 - Vurgu2 2 3 3 5" xfId="28251"/>
    <cellStyle name="%40 - Vurgu2 2 3 4" xfId="3763"/>
    <cellStyle name="%40 - Vurgu2 2 3 4 2" xfId="10294"/>
    <cellStyle name="%40 - Vurgu2 2 3 4 2 2" xfId="23353"/>
    <cellStyle name="%40 - Vurgu2 2 3 4 2 2 2" xfId="49469"/>
    <cellStyle name="%40 - Vurgu2 2 3 4 2 3" xfId="36412"/>
    <cellStyle name="%40 - Vurgu2 2 3 4 3" xfId="16824"/>
    <cellStyle name="%40 - Vurgu2 2 3 4 3 2" xfId="42940"/>
    <cellStyle name="%40 - Vurgu2 2 3 4 4" xfId="29883"/>
    <cellStyle name="%40 - Vurgu2 2 3 5" xfId="7030"/>
    <cellStyle name="%40 - Vurgu2 2 3 5 2" xfId="20089"/>
    <cellStyle name="%40 - Vurgu2 2 3 5 2 2" xfId="46205"/>
    <cellStyle name="%40 - Vurgu2 2 3 5 3" xfId="33148"/>
    <cellStyle name="%40 - Vurgu2 2 3 6" xfId="13560"/>
    <cellStyle name="%40 - Vurgu2 2 3 6 2" xfId="39676"/>
    <cellStyle name="%40 - Vurgu2 2 3 7" xfId="26619"/>
    <cellStyle name="%40 - Vurgu2 2 4" xfId="902"/>
    <cellStyle name="%40 - Vurgu2 2 4 2" xfId="2537"/>
    <cellStyle name="%40 - Vurgu2 2 4 2 2" xfId="5803"/>
    <cellStyle name="%40 - Vurgu2 2 4 2 2 2" xfId="12334"/>
    <cellStyle name="%40 - Vurgu2 2 4 2 2 2 2" xfId="25393"/>
    <cellStyle name="%40 - Vurgu2 2 4 2 2 2 2 2" xfId="51509"/>
    <cellStyle name="%40 - Vurgu2 2 4 2 2 2 3" xfId="38452"/>
    <cellStyle name="%40 - Vurgu2 2 4 2 2 3" xfId="18864"/>
    <cellStyle name="%40 - Vurgu2 2 4 2 2 3 2" xfId="44980"/>
    <cellStyle name="%40 - Vurgu2 2 4 2 2 4" xfId="31923"/>
    <cellStyle name="%40 - Vurgu2 2 4 2 3" xfId="9070"/>
    <cellStyle name="%40 - Vurgu2 2 4 2 3 2" xfId="22129"/>
    <cellStyle name="%40 - Vurgu2 2 4 2 3 2 2" xfId="48245"/>
    <cellStyle name="%40 - Vurgu2 2 4 2 3 3" xfId="35188"/>
    <cellStyle name="%40 - Vurgu2 2 4 2 4" xfId="15600"/>
    <cellStyle name="%40 - Vurgu2 2 4 2 4 2" xfId="41716"/>
    <cellStyle name="%40 - Vurgu2 2 4 2 5" xfId="28659"/>
    <cellStyle name="%40 - Vurgu2 2 4 3" xfId="4171"/>
    <cellStyle name="%40 - Vurgu2 2 4 3 2" xfId="10702"/>
    <cellStyle name="%40 - Vurgu2 2 4 3 2 2" xfId="23761"/>
    <cellStyle name="%40 - Vurgu2 2 4 3 2 2 2" xfId="49877"/>
    <cellStyle name="%40 - Vurgu2 2 4 3 2 3" xfId="36820"/>
    <cellStyle name="%40 - Vurgu2 2 4 3 3" xfId="17232"/>
    <cellStyle name="%40 - Vurgu2 2 4 3 3 2" xfId="43348"/>
    <cellStyle name="%40 - Vurgu2 2 4 3 4" xfId="30291"/>
    <cellStyle name="%40 - Vurgu2 2 4 4" xfId="7438"/>
    <cellStyle name="%40 - Vurgu2 2 4 4 2" xfId="20497"/>
    <cellStyle name="%40 - Vurgu2 2 4 4 2 2" xfId="46613"/>
    <cellStyle name="%40 - Vurgu2 2 4 4 3" xfId="33556"/>
    <cellStyle name="%40 - Vurgu2 2 4 5" xfId="13968"/>
    <cellStyle name="%40 - Vurgu2 2 4 5 2" xfId="40084"/>
    <cellStyle name="%40 - Vurgu2 2 4 6" xfId="27027"/>
    <cellStyle name="%40 - Vurgu2 2 5" xfId="1720"/>
    <cellStyle name="%40 - Vurgu2 2 5 2" xfId="4987"/>
    <cellStyle name="%40 - Vurgu2 2 5 2 2" xfId="11518"/>
    <cellStyle name="%40 - Vurgu2 2 5 2 2 2" xfId="24577"/>
    <cellStyle name="%40 - Vurgu2 2 5 2 2 2 2" xfId="50693"/>
    <cellStyle name="%40 - Vurgu2 2 5 2 2 3" xfId="37636"/>
    <cellStyle name="%40 - Vurgu2 2 5 2 3" xfId="18048"/>
    <cellStyle name="%40 - Vurgu2 2 5 2 3 2" xfId="44164"/>
    <cellStyle name="%40 - Vurgu2 2 5 2 4" xfId="31107"/>
    <cellStyle name="%40 - Vurgu2 2 5 3" xfId="8254"/>
    <cellStyle name="%40 - Vurgu2 2 5 3 2" xfId="21313"/>
    <cellStyle name="%40 - Vurgu2 2 5 3 2 2" xfId="47429"/>
    <cellStyle name="%40 - Vurgu2 2 5 3 3" xfId="34372"/>
    <cellStyle name="%40 - Vurgu2 2 5 4" xfId="14784"/>
    <cellStyle name="%40 - Vurgu2 2 5 4 2" xfId="40900"/>
    <cellStyle name="%40 - Vurgu2 2 5 5" xfId="27843"/>
    <cellStyle name="%40 - Vurgu2 2 6" xfId="3354"/>
    <cellStyle name="%40 - Vurgu2 2 6 2" xfId="9886"/>
    <cellStyle name="%40 - Vurgu2 2 6 2 2" xfId="22945"/>
    <cellStyle name="%40 - Vurgu2 2 6 2 2 2" xfId="49061"/>
    <cellStyle name="%40 - Vurgu2 2 6 2 3" xfId="36004"/>
    <cellStyle name="%40 - Vurgu2 2 6 3" xfId="16416"/>
    <cellStyle name="%40 - Vurgu2 2 6 3 2" xfId="42532"/>
    <cellStyle name="%40 - Vurgu2 2 6 4" xfId="29475"/>
    <cellStyle name="%40 - Vurgu2 2 7" xfId="6621"/>
    <cellStyle name="%40 - Vurgu2 2 7 2" xfId="19681"/>
    <cellStyle name="%40 - Vurgu2 2 7 2 2" xfId="45797"/>
    <cellStyle name="%40 - Vurgu2 2 7 3" xfId="32740"/>
    <cellStyle name="%40 - Vurgu2 2 8" xfId="13151"/>
    <cellStyle name="%40 - Vurgu2 2 8 2" xfId="39268"/>
    <cellStyle name="%40 - Vurgu2 2 9" xfId="26210"/>
    <cellStyle name="%40 - Vurgu2 20" xfId="3337"/>
    <cellStyle name="%40 - Vurgu2 20 2" xfId="9870"/>
    <cellStyle name="%40 - Vurgu2 20 2 2" xfId="22929"/>
    <cellStyle name="%40 - Vurgu2 20 2 2 2" xfId="49045"/>
    <cellStyle name="%40 - Vurgu2 20 2 3" xfId="35988"/>
    <cellStyle name="%40 - Vurgu2 20 3" xfId="16400"/>
    <cellStyle name="%40 - Vurgu2 20 3 2" xfId="42516"/>
    <cellStyle name="%40 - Vurgu2 20 4" xfId="29459"/>
    <cellStyle name="%40 - Vurgu2 21" xfId="6604"/>
    <cellStyle name="%40 - Vurgu2 21 2" xfId="19665"/>
    <cellStyle name="%40 - Vurgu2 21 2 2" xfId="45781"/>
    <cellStyle name="%40 - Vurgu2 21 3" xfId="32724"/>
    <cellStyle name="%40 - Vurgu2 22" xfId="13134"/>
    <cellStyle name="%40 - Vurgu2 22 2" xfId="39252"/>
    <cellStyle name="%40 - Vurgu2 23" xfId="26193"/>
    <cellStyle name="%40 - Vurgu2 24" xfId="52311"/>
    <cellStyle name="%40 - Vurgu2 3" xfId="93"/>
    <cellStyle name="%40 - Vurgu2 3 2" xfId="293"/>
    <cellStyle name="%40 - Vurgu2 3 2 2" xfId="704"/>
    <cellStyle name="%40 - Vurgu2 3 2 2 2" xfId="1522"/>
    <cellStyle name="%40 - Vurgu2 3 2 2 2 2" xfId="3156"/>
    <cellStyle name="%40 - Vurgu2 3 2 2 2 2 2" xfId="6422"/>
    <cellStyle name="%40 - Vurgu2 3 2 2 2 2 2 2" xfId="12953"/>
    <cellStyle name="%40 - Vurgu2 3 2 2 2 2 2 2 2" xfId="26012"/>
    <cellStyle name="%40 - Vurgu2 3 2 2 2 2 2 2 2 2" xfId="52128"/>
    <cellStyle name="%40 - Vurgu2 3 2 2 2 2 2 2 3" xfId="39071"/>
    <cellStyle name="%40 - Vurgu2 3 2 2 2 2 2 3" xfId="19483"/>
    <cellStyle name="%40 - Vurgu2 3 2 2 2 2 2 3 2" xfId="45599"/>
    <cellStyle name="%40 - Vurgu2 3 2 2 2 2 2 4" xfId="32542"/>
    <cellStyle name="%40 - Vurgu2 3 2 2 2 2 3" xfId="9689"/>
    <cellStyle name="%40 - Vurgu2 3 2 2 2 2 3 2" xfId="22748"/>
    <cellStyle name="%40 - Vurgu2 3 2 2 2 2 3 2 2" xfId="48864"/>
    <cellStyle name="%40 - Vurgu2 3 2 2 2 2 3 3" xfId="35807"/>
    <cellStyle name="%40 - Vurgu2 3 2 2 2 2 4" xfId="16219"/>
    <cellStyle name="%40 - Vurgu2 3 2 2 2 2 4 2" xfId="42335"/>
    <cellStyle name="%40 - Vurgu2 3 2 2 2 2 5" xfId="29278"/>
    <cellStyle name="%40 - Vurgu2 3 2 2 2 3" xfId="4790"/>
    <cellStyle name="%40 - Vurgu2 3 2 2 2 3 2" xfId="11321"/>
    <cellStyle name="%40 - Vurgu2 3 2 2 2 3 2 2" xfId="24380"/>
    <cellStyle name="%40 - Vurgu2 3 2 2 2 3 2 2 2" xfId="50496"/>
    <cellStyle name="%40 - Vurgu2 3 2 2 2 3 2 3" xfId="37439"/>
    <cellStyle name="%40 - Vurgu2 3 2 2 2 3 3" xfId="17851"/>
    <cellStyle name="%40 - Vurgu2 3 2 2 2 3 3 2" xfId="43967"/>
    <cellStyle name="%40 - Vurgu2 3 2 2 2 3 4" xfId="30910"/>
    <cellStyle name="%40 - Vurgu2 3 2 2 2 4" xfId="8057"/>
    <cellStyle name="%40 - Vurgu2 3 2 2 2 4 2" xfId="21116"/>
    <cellStyle name="%40 - Vurgu2 3 2 2 2 4 2 2" xfId="47232"/>
    <cellStyle name="%40 - Vurgu2 3 2 2 2 4 3" xfId="34175"/>
    <cellStyle name="%40 - Vurgu2 3 2 2 2 5" xfId="14587"/>
    <cellStyle name="%40 - Vurgu2 3 2 2 2 5 2" xfId="40703"/>
    <cellStyle name="%40 - Vurgu2 3 2 2 2 6" xfId="27646"/>
    <cellStyle name="%40 - Vurgu2 3 2 2 3" xfId="2340"/>
    <cellStyle name="%40 - Vurgu2 3 2 2 3 2" xfId="5606"/>
    <cellStyle name="%40 - Vurgu2 3 2 2 3 2 2" xfId="12137"/>
    <cellStyle name="%40 - Vurgu2 3 2 2 3 2 2 2" xfId="25196"/>
    <cellStyle name="%40 - Vurgu2 3 2 2 3 2 2 2 2" xfId="51312"/>
    <cellStyle name="%40 - Vurgu2 3 2 2 3 2 2 3" xfId="38255"/>
    <cellStyle name="%40 - Vurgu2 3 2 2 3 2 3" xfId="18667"/>
    <cellStyle name="%40 - Vurgu2 3 2 2 3 2 3 2" xfId="44783"/>
    <cellStyle name="%40 - Vurgu2 3 2 2 3 2 4" xfId="31726"/>
    <cellStyle name="%40 - Vurgu2 3 2 2 3 3" xfId="8873"/>
    <cellStyle name="%40 - Vurgu2 3 2 2 3 3 2" xfId="21932"/>
    <cellStyle name="%40 - Vurgu2 3 2 2 3 3 2 2" xfId="48048"/>
    <cellStyle name="%40 - Vurgu2 3 2 2 3 3 3" xfId="34991"/>
    <cellStyle name="%40 - Vurgu2 3 2 2 3 4" xfId="15403"/>
    <cellStyle name="%40 - Vurgu2 3 2 2 3 4 2" xfId="41519"/>
    <cellStyle name="%40 - Vurgu2 3 2 2 3 5" xfId="28462"/>
    <cellStyle name="%40 - Vurgu2 3 2 2 4" xfId="3974"/>
    <cellStyle name="%40 - Vurgu2 3 2 2 4 2" xfId="10505"/>
    <cellStyle name="%40 - Vurgu2 3 2 2 4 2 2" xfId="23564"/>
    <cellStyle name="%40 - Vurgu2 3 2 2 4 2 2 2" xfId="49680"/>
    <cellStyle name="%40 - Vurgu2 3 2 2 4 2 3" xfId="36623"/>
    <cellStyle name="%40 - Vurgu2 3 2 2 4 3" xfId="17035"/>
    <cellStyle name="%40 - Vurgu2 3 2 2 4 3 2" xfId="43151"/>
    <cellStyle name="%40 - Vurgu2 3 2 2 4 4" xfId="30094"/>
    <cellStyle name="%40 - Vurgu2 3 2 2 5" xfId="7241"/>
    <cellStyle name="%40 - Vurgu2 3 2 2 5 2" xfId="20300"/>
    <cellStyle name="%40 - Vurgu2 3 2 2 5 2 2" xfId="46416"/>
    <cellStyle name="%40 - Vurgu2 3 2 2 5 3" xfId="33359"/>
    <cellStyle name="%40 - Vurgu2 3 2 2 6" xfId="13771"/>
    <cellStyle name="%40 - Vurgu2 3 2 2 6 2" xfId="39887"/>
    <cellStyle name="%40 - Vurgu2 3 2 2 7" xfId="26830"/>
    <cellStyle name="%40 - Vurgu2 3 2 3" xfId="1114"/>
    <cellStyle name="%40 - Vurgu2 3 2 3 2" xfId="2748"/>
    <cellStyle name="%40 - Vurgu2 3 2 3 2 2" xfId="6014"/>
    <cellStyle name="%40 - Vurgu2 3 2 3 2 2 2" xfId="12545"/>
    <cellStyle name="%40 - Vurgu2 3 2 3 2 2 2 2" xfId="25604"/>
    <cellStyle name="%40 - Vurgu2 3 2 3 2 2 2 2 2" xfId="51720"/>
    <cellStyle name="%40 - Vurgu2 3 2 3 2 2 2 3" xfId="38663"/>
    <cellStyle name="%40 - Vurgu2 3 2 3 2 2 3" xfId="19075"/>
    <cellStyle name="%40 - Vurgu2 3 2 3 2 2 3 2" xfId="45191"/>
    <cellStyle name="%40 - Vurgu2 3 2 3 2 2 4" xfId="32134"/>
    <cellStyle name="%40 - Vurgu2 3 2 3 2 3" xfId="9281"/>
    <cellStyle name="%40 - Vurgu2 3 2 3 2 3 2" xfId="22340"/>
    <cellStyle name="%40 - Vurgu2 3 2 3 2 3 2 2" xfId="48456"/>
    <cellStyle name="%40 - Vurgu2 3 2 3 2 3 3" xfId="35399"/>
    <cellStyle name="%40 - Vurgu2 3 2 3 2 4" xfId="15811"/>
    <cellStyle name="%40 - Vurgu2 3 2 3 2 4 2" xfId="41927"/>
    <cellStyle name="%40 - Vurgu2 3 2 3 2 5" xfId="28870"/>
    <cellStyle name="%40 - Vurgu2 3 2 3 3" xfId="4382"/>
    <cellStyle name="%40 - Vurgu2 3 2 3 3 2" xfId="10913"/>
    <cellStyle name="%40 - Vurgu2 3 2 3 3 2 2" xfId="23972"/>
    <cellStyle name="%40 - Vurgu2 3 2 3 3 2 2 2" xfId="50088"/>
    <cellStyle name="%40 - Vurgu2 3 2 3 3 2 3" xfId="37031"/>
    <cellStyle name="%40 - Vurgu2 3 2 3 3 3" xfId="17443"/>
    <cellStyle name="%40 - Vurgu2 3 2 3 3 3 2" xfId="43559"/>
    <cellStyle name="%40 - Vurgu2 3 2 3 3 4" xfId="30502"/>
    <cellStyle name="%40 - Vurgu2 3 2 3 4" xfId="7649"/>
    <cellStyle name="%40 - Vurgu2 3 2 3 4 2" xfId="20708"/>
    <cellStyle name="%40 - Vurgu2 3 2 3 4 2 2" xfId="46824"/>
    <cellStyle name="%40 - Vurgu2 3 2 3 4 3" xfId="33767"/>
    <cellStyle name="%40 - Vurgu2 3 2 3 5" xfId="14179"/>
    <cellStyle name="%40 - Vurgu2 3 2 3 5 2" xfId="40295"/>
    <cellStyle name="%40 - Vurgu2 3 2 3 6" xfId="27238"/>
    <cellStyle name="%40 - Vurgu2 3 2 4" xfId="1932"/>
    <cellStyle name="%40 - Vurgu2 3 2 4 2" xfId="5198"/>
    <cellStyle name="%40 - Vurgu2 3 2 4 2 2" xfId="11729"/>
    <cellStyle name="%40 - Vurgu2 3 2 4 2 2 2" xfId="24788"/>
    <cellStyle name="%40 - Vurgu2 3 2 4 2 2 2 2" xfId="50904"/>
    <cellStyle name="%40 - Vurgu2 3 2 4 2 2 3" xfId="37847"/>
    <cellStyle name="%40 - Vurgu2 3 2 4 2 3" xfId="18259"/>
    <cellStyle name="%40 - Vurgu2 3 2 4 2 3 2" xfId="44375"/>
    <cellStyle name="%40 - Vurgu2 3 2 4 2 4" xfId="31318"/>
    <cellStyle name="%40 - Vurgu2 3 2 4 3" xfId="8465"/>
    <cellStyle name="%40 - Vurgu2 3 2 4 3 2" xfId="21524"/>
    <cellStyle name="%40 - Vurgu2 3 2 4 3 2 2" xfId="47640"/>
    <cellStyle name="%40 - Vurgu2 3 2 4 3 3" xfId="34583"/>
    <cellStyle name="%40 - Vurgu2 3 2 4 4" xfId="14995"/>
    <cellStyle name="%40 - Vurgu2 3 2 4 4 2" xfId="41111"/>
    <cellStyle name="%40 - Vurgu2 3 2 4 5" xfId="28054"/>
    <cellStyle name="%40 - Vurgu2 3 2 5" xfId="3566"/>
    <cellStyle name="%40 - Vurgu2 3 2 5 2" xfId="10097"/>
    <cellStyle name="%40 - Vurgu2 3 2 5 2 2" xfId="23156"/>
    <cellStyle name="%40 - Vurgu2 3 2 5 2 2 2" xfId="49272"/>
    <cellStyle name="%40 - Vurgu2 3 2 5 2 3" xfId="36215"/>
    <cellStyle name="%40 - Vurgu2 3 2 5 3" xfId="16627"/>
    <cellStyle name="%40 - Vurgu2 3 2 5 3 2" xfId="42743"/>
    <cellStyle name="%40 - Vurgu2 3 2 5 4" xfId="29686"/>
    <cellStyle name="%40 - Vurgu2 3 2 6" xfId="6833"/>
    <cellStyle name="%40 - Vurgu2 3 2 6 2" xfId="19892"/>
    <cellStyle name="%40 - Vurgu2 3 2 6 2 2" xfId="46008"/>
    <cellStyle name="%40 - Vurgu2 3 2 6 3" xfId="32951"/>
    <cellStyle name="%40 - Vurgu2 3 2 7" xfId="13363"/>
    <cellStyle name="%40 - Vurgu2 3 2 7 2" xfId="39479"/>
    <cellStyle name="%40 - Vurgu2 3 2 8" xfId="26422"/>
    <cellStyle name="%40 - Vurgu2 3 3" xfId="506"/>
    <cellStyle name="%40 - Vurgu2 3 3 2" xfId="1325"/>
    <cellStyle name="%40 - Vurgu2 3 3 2 2" xfId="2959"/>
    <cellStyle name="%40 - Vurgu2 3 3 2 2 2" xfId="6225"/>
    <cellStyle name="%40 - Vurgu2 3 3 2 2 2 2" xfId="12756"/>
    <cellStyle name="%40 - Vurgu2 3 3 2 2 2 2 2" xfId="25815"/>
    <cellStyle name="%40 - Vurgu2 3 3 2 2 2 2 2 2" xfId="51931"/>
    <cellStyle name="%40 - Vurgu2 3 3 2 2 2 2 3" xfId="38874"/>
    <cellStyle name="%40 - Vurgu2 3 3 2 2 2 3" xfId="19286"/>
    <cellStyle name="%40 - Vurgu2 3 3 2 2 2 3 2" xfId="45402"/>
    <cellStyle name="%40 - Vurgu2 3 3 2 2 2 4" xfId="32345"/>
    <cellStyle name="%40 - Vurgu2 3 3 2 2 3" xfId="9492"/>
    <cellStyle name="%40 - Vurgu2 3 3 2 2 3 2" xfId="22551"/>
    <cellStyle name="%40 - Vurgu2 3 3 2 2 3 2 2" xfId="48667"/>
    <cellStyle name="%40 - Vurgu2 3 3 2 2 3 3" xfId="35610"/>
    <cellStyle name="%40 - Vurgu2 3 3 2 2 4" xfId="16022"/>
    <cellStyle name="%40 - Vurgu2 3 3 2 2 4 2" xfId="42138"/>
    <cellStyle name="%40 - Vurgu2 3 3 2 2 5" xfId="29081"/>
    <cellStyle name="%40 - Vurgu2 3 3 2 3" xfId="4593"/>
    <cellStyle name="%40 - Vurgu2 3 3 2 3 2" xfId="11124"/>
    <cellStyle name="%40 - Vurgu2 3 3 2 3 2 2" xfId="24183"/>
    <cellStyle name="%40 - Vurgu2 3 3 2 3 2 2 2" xfId="50299"/>
    <cellStyle name="%40 - Vurgu2 3 3 2 3 2 3" xfId="37242"/>
    <cellStyle name="%40 - Vurgu2 3 3 2 3 3" xfId="17654"/>
    <cellStyle name="%40 - Vurgu2 3 3 2 3 3 2" xfId="43770"/>
    <cellStyle name="%40 - Vurgu2 3 3 2 3 4" xfId="30713"/>
    <cellStyle name="%40 - Vurgu2 3 3 2 4" xfId="7860"/>
    <cellStyle name="%40 - Vurgu2 3 3 2 4 2" xfId="20919"/>
    <cellStyle name="%40 - Vurgu2 3 3 2 4 2 2" xfId="47035"/>
    <cellStyle name="%40 - Vurgu2 3 3 2 4 3" xfId="33978"/>
    <cellStyle name="%40 - Vurgu2 3 3 2 5" xfId="14390"/>
    <cellStyle name="%40 - Vurgu2 3 3 2 5 2" xfId="40506"/>
    <cellStyle name="%40 - Vurgu2 3 3 2 6" xfId="27449"/>
    <cellStyle name="%40 - Vurgu2 3 3 3" xfId="2143"/>
    <cellStyle name="%40 - Vurgu2 3 3 3 2" xfId="5409"/>
    <cellStyle name="%40 - Vurgu2 3 3 3 2 2" xfId="11940"/>
    <cellStyle name="%40 - Vurgu2 3 3 3 2 2 2" xfId="24999"/>
    <cellStyle name="%40 - Vurgu2 3 3 3 2 2 2 2" xfId="51115"/>
    <cellStyle name="%40 - Vurgu2 3 3 3 2 2 3" xfId="38058"/>
    <cellStyle name="%40 - Vurgu2 3 3 3 2 3" xfId="18470"/>
    <cellStyle name="%40 - Vurgu2 3 3 3 2 3 2" xfId="44586"/>
    <cellStyle name="%40 - Vurgu2 3 3 3 2 4" xfId="31529"/>
    <cellStyle name="%40 - Vurgu2 3 3 3 3" xfId="8676"/>
    <cellStyle name="%40 - Vurgu2 3 3 3 3 2" xfId="21735"/>
    <cellStyle name="%40 - Vurgu2 3 3 3 3 2 2" xfId="47851"/>
    <cellStyle name="%40 - Vurgu2 3 3 3 3 3" xfId="34794"/>
    <cellStyle name="%40 - Vurgu2 3 3 3 4" xfId="15206"/>
    <cellStyle name="%40 - Vurgu2 3 3 3 4 2" xfId="41322"/>
    <cellStyle name="%40 - Vurgu2 3 3 3 5" xfId="28265"/>
    <cellStyle name="%40 - Vurgu2 3 3 4" xfId="3777"/>
    <cellStyle name="%40 - Vurgu2 3 3 4 2" xfId="10308"/>
    <cellStyle name="%40 - Vurgu2 3 3 4 2 2" xfId="23367"/>
    <cellStyle name="%40 - Vurgu2 3 3 4 2 2 2" xfId="49483"/>
    <cellStyle name="%40 - Vurgu2 3 3 4 2 3" xfId="36426"/>
    <cellStyle name="%40 - Vurgu2 3 3 4 3" xfId="16838"/>
    <cellStyle name="%40 - Vurgu2 3 3 4 3 2" xfId="42954"/>
    <cellStyle name="%40 - Vurgu2 3 3 4 4" xfId="29897"/>
    <cellStyle name="%40 - Vurgu2 3 3 5" xfId="7044"/>
    <cellStyle name="%40 - Vurgu2 3 3 5 2" xfId="20103"/>
    <cellStyle name="%40 - Vurgu2 3 3 5 2 2" xfId="46219"/>
    <cellStyle name="%40 - Vurgu2 3 3 5 3" xfId="33162"/>
    <cellStyle name="%40 - Vurgu2 3 3 6" xfId="13574"/>
    <cellStyle name="%40 - Vurgu2 3 3 6 2" xfId="39690"/>
    <cellStyle name="%40 - Vurgu2 3 3 7" xfId="26633"/>
    <cellStyle name="%40 - Vurgu2 3 4" xfId="916"/>
    <cellStyle name="%40 - Vurgu2 3 4 2" xfId="2551"/>
    <cellStyle name="%40 - Vurgu2 3 4 2 2" xfId="5817"/>
    <cellStyle name="%40 - Vurgu2 3 4 2 2 2" xfId="12348"/>
    <cellStyle name="%40 - Vurgu2 3 4 2 2 2 2" xfId="25407"/>
    <cellStyle name="%40 - Vurgu2 3 4 2 2 2 2 2" xfId="51523"/>
    <cellStyle name="%40 - Vurgu2 3 4 2 2 2 3" xfId="38466"/>
    <cellStyle name="%40 - Vurgu2 3 4 2 2 3" xfId="18878"/>
    <cellStyle name="%40 - Vurgu2 3 4 2 2 3 2" xfId="44994"/>
    <cellStyle name="%40 - Vurgu2 3 4 2 2 4" xfId="31937"/>
    <cellStyle name="%40 - Vurgu2 3 4 2 3" xfId="9084"/>
    <cellStyle name="%40 - Vurgu2 3 4 2 3 2" xfId="22143"/>
    <cellStyle name="%40 - Vurgu2 3 4 2 3 2 2" xfId="48259"/>
    <cellStyle name="%40 - Vurgu2 3 4 2 3 3" xfId="35202"/>
    <cellStyle name="%40 - Vurgu2 3 4 2 4" xfId="15614"/>
    <cellStyle name="%40 - Vurgu2 3 4 2 4 2" xfId="41730"/>
    <cellStyle name="%40 - Vurgu2 3 4 2 5" xfId="28673"/>
    <cellStyle name="%40 - Vurgu2 3 4 3" xfId="4185"/>
    <cellStyle name="%40 - Vurgu2 3 4 3 2" xfId="10716"/>
    <cellStyle name="%40 - Vurgu2 3 4 3 2 2" xfId="23775"/>
    <cellStyle name="%40 - Vurgu2 3 4 3 2 2 2" xfId="49891"/>
    <cellStyle name="%40 - Vurgu2 3 4 3 2 3" xfId="36834"/>
    <cellStyle name="%40 - Vurgu2 3 4 3 3" xfId="17246"/>
    <cellStyle name="%40 - Vurgu2 3 4 3 3 2" xfId="43362"/>
    <cellStyle name="%40 - Vurgu2 3 4 3 4" xfId="30305"/>
    <cellStyle name="%40 - Vurgu2 3 4 4" xfId="7452"/>
    <cellStyle name="%40 - Vurgu2 3 4 4 2" xfId="20511"/>
    <cellStyle name="%40 - Vurgu2 3 4 4 2 2" xfId="46627"/>
    <cellStyle name="%40 - Vurgu2 3 4 4 3" xfId="33570"/>
    <cellStyle name="%40 - Vurgu2 3 4 5" xfId="13982"/>
    <cellStyle name="%40 - Vurgu2 3 4 5 2" xfId="40098"/>
    <cellStyle name="%40 - Vurgu2 3 4 6" xfId="27041"/>
    <cellStyle name="%40 - Vurgu2 3 5" xfId="1734"/>
    <cellStyle name="%40 - Vurgu2 3 5 2" xfId="5001"/>
    <cellStyle name="%40 - Vurgu2 3 5 2 2" xfId="11532"/>
    <cellStyle name="%40 - Vurgu2 3 5 2 2 2" xfId="24591"/>
    <cellStyle name="%40 - Vurgu2 3 5 2 2 2 2" xfId="50707"/>
    <cellStyle name="%40 - Vurgu2 3 5 2 2 3" xfId="37650"/>
    <cellStyle name="%40 - Vurgu2 3 5 2 3" xfId="18062"/>
    <cellStyle name="%40 - Vurgu2 3 5 2 3 2" xfId="44178"/>
    <cellStyle name="%40 - Vurgu2 3 5 2 4" xfId="31121"/>
    <cellStyle name="%40 - Vurgu2 3 5 3" xfId="8268"/>
    <cellStyle name="%40 - Vurgu2 3 5 3 2" xfId="21327"/>
    <cellStyle name="%40 - Vurgu2 3 5 3 2 2" xfId="47443"/>
    <cellStyle name="%40 - Vurgu2 3 5 3 3" xfId="34386"/>
    <cellStyle name="%40 - Vurgu2 3 5 4" xfId="14798"/>
    <cellStyle name="%40 - Vurgu2 3 5 4 2" xfId="40914"/>
    <cellStyle name="%40 - Vurgu2 3 5 5" xfId="27857"/>
    <cellStyle name="%40 - Vurgu2 3 6" xfId="3368"/>
    <cellStyle name="%40 - Vurgu2 3 6 2" xfId="9900"/>
    <cellStyle name="%40 - Vurgu2 3 6 2 2" xfId="22959"/>
    <cellStyle name="%40 - Vurgu2 3 6 2 2 2" xfId="49075"/>
    <cellStyle name="%40 - Vurgu2 3 6 2 3" xfId="36018"/>
    <cellStyle name="%40 - Vurgu2 3 6 3" xfId="16430"/>
    <cellStyle name="%40 - Vurgu2 3 6 3 2" xfId="42546"/>
    <cellStyle name="%40 - Vurgu2 3 6 4" xfId="29489"/>
    <cellStyle name="%40 - Vurgu2 3 7" xfId="6635"/>
    <cellStyle name="%40 - Vurgu2 3 7 2" xfId="19695"/>
    <cellStyle name="%40 - Vurgu2 3 7 2 2" xfId="45811"/>
    <cellStyle name="%40 - Vurgu2 3 7 3" xfId="32754"/>
    <cellStyle name="%40 - Vurgu2 3 8" xfId="13165"/>
    <cellStyle name="%40 - Vurgu2 3 8 2" xfId="39282"/>
    <cellStyle name="%40 - Vurgu2 3 9" xfId="26224"/>
    <cellStyle name="%40 - Vurgu2 4" xfId="107"/>
    <cellStyle name="%40 - Vurgu2 4 2" xfId="307"/>
    <cellStyle name="%40 - Vurgu2 4 2 2" xfId="718"/>
    <cellStyle name="%40 - Vurgu2 4 2 2 2" xfId="1536"/>
    <cellStyle name="%40 - Vurgu2 4 2 2 2 2" xfId="3170"/>
    <cellStyle name="%40 - Vurgu2 4 2 2 2 2 2" xfId="6436"/>
    <cellStyle name="%40 - Vurgu2 4 2 2 2 2 2 2" xfId="12967"/>
    <cellStyle name="%40 - Vurgu2 4 2 2 2 2 2 2 2" xfId="26026"/>
    <cellStyle name="%40 - Vurgu2 4 2 2 2 2 2 2 2 2" xfId="52142"/>
    <cellStyle name="%40 - Vurgu2 4 2 2 2 2 2 2 3" xfId="39085"/>
    <cellStyle name="%40 - Vurgu2 4 2 2 2 2 2 3" xfId="19497"/>
    <cellStyle name="%40 - Vurgu2 4 2 2 2 2 2 3 2" xfId="45613"/>
    <cellStyle name="%40 - Vurgu2 4 2 2 2 2 2 4" xfId="32556"/>
    <cellStyle name="%40 - Vurgu2 4 2 2 2 2 3" xfId="9703"/>
    <cellStyle name="%40 - Vurgu2 4 2 2 2 2 3 2" xfId="22762"/>
    <cellStyle name="%40 - Vurgu2 4 2 2 2 2 3 2 2" xfId="48878"/>
    <cellStyle name="%40 - Vurgu2 4 2 2 2 2 3 3" xfId="35821"/>
    <cellStyle name="%40 - Vurgu2 4 2 2 2 2 4" xfId="16233"/>
    <cellStyle name="%40 - Vurgu2 4 2 2 2 2 4 2" xfId="42349"/>
    <cellStyle name="%40 - Vurgu2 4 2 2 2 2 5" xfId="29292"/>
    <cellStyle name="%40 - Vurgu2 4 2 2 2 3" xfId="4804"/>
    <cellStyle name="%40 - Vurgu2 4 2 2 2 3 2" xfId="11335"/>
    <cellStyle name="%40 - Vurgu2 4 2 2 2 3 2 2" xfId="24394"/>
    <cellStyle name="%40 - Vurgu2 4 2 2 2 3 2 2 2" xfId="50510"/>
    <cellStyle name="%40 - Vurgu2 4 2 2 2 3 2 3" xfId="37453"/>
    <cellStyle name="%40 - Vurgu2 4 2 2 2 3 3" xfId="17865"/>
    <cellStyle name="%40 - Vurgu2 4 2 2 2 3 3 2" xfId="43981"/>
    <cellStyle name="%40 - Vurgu2 4 2 2 2 3 4" xfId="30924"/>
    <cellStyle name="%40 - Vurgu2 4 2 2 2 4" xfId="8071"/>
    <cellStyle name="%40 - Vurgu2 4 2 2 2 4 2" xfId="21130"/>
    <cellStyle name="%40 - Vurgu2 4 2 2 2 4 2 2" xfId="47246"/>
    <cellStyle name="%40 - Vurgu2 4 2 2 2 4 3" xfId="34189"/>
    <cellStyle name="%40 - Vurgu2 4 2 2 2 5" xfId="14601"/>
    <cellStyle name="%40 - Vurgu2 4 2 2 2 5 2" xfId="40717"/>
    <cellStyle name="%40 - Vurgu2 4 2 2 2 6" xfId="27660"/>
    <cellStyle name="%40 - Vurgu2 4 2 2 3" xfId="2354"/>
    <cellStyle name="%40 - Vurgu2 4 2 2 3 2" xfId="5620"/>
    <cellStyle name="%40 - Vurgu2 4 2 2 3 2 2" xfId="12151"/>
    <cellStyle name="%40 - Vurgu2 4 2 2 3 2 2 2" xfId="25210"/>
    <cellStyle name="%40 - Vurgu2 4 2 2 3 2 2 2 2" xfId="51326"/>
    <cellStyle name="%40 - Vurgu2 4 2 2 3 2 2 3" xfId="38269"/>
    <cellStyle name="%40 - Vurgu2 4 2 2 3 2 3" xfId="18681"/>
    <cellStyle name="%40 - Vurgu2 4 2 2 3 2 3 2" xfId="44797"/>
    <cellStyle name="%40 - Vurgu2 4 2 2 3 2 4" xfId="31740"/>
    <cellStyle name="%40 - Vurgu2 4 2 2 3 3" xfId="8887"/>
    <cellStyle name="%40 - Vurgu2 4 2 2 3 3 2" xfId="21946"/>
    <cellStyle name="%40 - Vurgu2 4 2 2 3 3 2 2" xfId="48062"/>
    <cellStyle name="%40 - Vurgu2 4 2 2 3 3 3" xfId="35005"/>
    <cellStyle name="%40 - Vurgu2 4 2 2 3 4" xfId="15417"/>
    <cellStyle name="%40 - Vurgu2 4 2 2 3 4 2" xfId="41533"/>
    <cellStyle name="%40 - Vurgu2 4 2 2 3 5" xfId="28476"/>
    <cellStyle name="%40 - Vurgu2 4 2 2 4" xfId="3988"/>
    <cellStyle name="%40 - Vurgu2 4 2 2 4 2" xfId="10519"/>
    <cellStyle name="%40 - Vurgu2 4 2 2 4 2 2" xfId="23578"/>
    <cellStyle name="%40 - Vurgu2 4 2 2 4 2 2 2" xfId="49694"/>
    <cellStyle name="%40 - Vurgu2 4 2 2 4 2 3" xfId="36637"/>
    <cellStyle name="%40 - Vurgu2 4 2 2 4 3" xfId="17049"/>
    <cellStyle name="%40 - Vurgu2 4 2 2 4 3 2" xfId="43165"/>
    <cellStyle name="%40 - Vurgu2 4 2 2 4 4" xfId="30108"/>
    <cellStyle name="%40 - Vurgu2 4 2 2 5" xfId="7255"/>
    <cellStyle name="%40 - Vurgu2 4 2 2 5 2" xfId="20314"/>
    <cellStyle name="%40 - Vurgu2 4 2 2 5 2 2" xfId="46430"/>
    <cellStyle name="%40 - Vurgu2 4 2 2 5 3" xfId="33373"/>
    <cellStyle name="%40 - Vurgu2 4 2 2 6" xfId="13785"/>
    <cellStyle name="%40 - Vurgu2 4 2 2 6 2" xfId="39901"/>
    <cellStyle name="%40 - Vurgu2 4 2 2 7" xfId="26844"/>
    <cellStyle name="%40 - Vurgu2 4 2 3" xfId="1128"/>
    <cellStyle name="%40 - Vurgu2 4 2 3 2" xfId="2762"/>
    <cellStyle name="%40 - Vurgu2 4 2 3 2 2" xfId="6028"/>
    <cellStyle name="%40 - Vurgu2 4 2 3 2 2 2" xfId="12559"/>
    <cellStyle name="%40 - Vurgu2 4 2 3 2 2 2 2" xfId="25618"/>
    <cellStyle name="%40 - Vurgu2 4 2 3 2 2 2 2 2" xfId="51734"/>
    <cellStyle name="%40 - Vurgu2 4 2 3 2 2 2 3" xfId="38677"/>
    <cellStyle name="%40 - Vurgu2 4 2 3 2 2 3" xfId="19089"/>
    <cellStyle name="%40 - Vurgu2 4 2 3 2 2 3 2" xfId="45205"/>
    <cellStyle name="%40 - Vurgu2 4 2 3 2 2 4" xfId="32148"/>
    <cellStyle name="%40 - Vurgu2 4 2 3 2 3" xfId="9295"/>
    <cellStyle name="%40 - Vurgu2 4 2 3 2 3 2" xfId="22354"/>
    <cellStyle name="%40 - Vurgu2 4 2 3 2 3 2 2" xfId="48470"/>
    <cellStyle name="%40 - Vurgu2 4 2 3 2 3 3" xfId="35413"/>
    <cellStyle name="%40 - Vurgu2 4 2 3 2 4" xfId="15825"/>
    <cellStyle name="%40 - Vurgu2 4 2 3 2 4 2" xfId="41941"/>
    <cellStyle name="%40 - Vurgu2 4 2 3 2 5" xfId="28884"/>
    <cellStyle name="%40 - Vurgu2 4 2 3 3" xfId="4396"/>
    <cellStyle name="%40 - Vurgu2 4 2 3 3 2" xfId="10927"/>
    <cellStyle name="%40 - Vurgu2 4 2 3 3 2 2" xfId="23986"/>
    <cellStyle name="%40 - Vurgu2 4 2 3 3 2 2 2" xfId="50102"/>
    <cellStyle name="%40 - Vurgu2 4 2 3 3 2 3" xfId="37045"/>
    <cellStyle name="%40 - Vurgu2 4 2 3 3 3" xfId="17457"/>
    <cellStyle name="%40 - Vurgu2 4 2 3 3 3 2" xfId="43573"/>
    <cellStyle name="%40 - Vurgu2 4 2 3 3 4" xfId="30516"/>
    <cellStyle name="%40 - Vurgu2 4 2 3 4" xfId="7663"/>
    <cellStyle name="%40 - Vurgu2 4 2 3 4 2" xfId="20722"/>
    <cellStyle name="%40 - Vurgu2 4 2 3 4 2 2" xfId="46838"/>
    <cellStyle name="%40 - Vurgu2 4 2 3 4 3" xfId="33781"/>
    <cellStyle name="%40 - Vurgu2 4 2 3 5" xfId="14193"/>
    <cellStyle name="%40 - Vurgu2 4 2 3 5 2" xfId="40309"/>
    <cellStyle name="%40 - Vurgu2 4 2 3 6" xfId="27252"/>
    <cellStyle name="%40 - Vurgu2 4 2 4" xfId="1946"/>
    <cellStyle name="%40 - Vurgu2 4 2 4 2" xfId="5212"/>
    <cellStyle name="%40 - Vurgu2 4 2 4 2 2" xfId="11743"/>
    <cellStyle name="%40 - Vurgu2 4 2 4 2 2 2" xfId="24802"/>
    <cellStyle name="%40 - Vurgu2 4 2 4 2 2 2 2" xfId="50918"/>
    <cellStyle name="%40 - Vurgu2 4 2 4 2 2 3" xfId="37861"/>
    <cellStyle name="%40 - Vurgu2 4 2 4 2 3" xfId="18273"/>
    <cellStyle name="%40 - Vurgu2 4 2 4 2 3 2" xfId="44389"/>
    <cellStyle name="%40 - Vurgu2 4 2 4 2 4" xfId="31332"/>
    <cellStyle name="%40 - Vurgu2 4 2 4 3" xfId="8479"/>
    <cellStyle name="%40 - Vurgu2 4 2 4 3 2" xfId="21538"/>
    <cellStyle name="%40 - Vurgu2 4 2 4 3 2 2" xfId="47654"/>
    <cellStyle name="%40 - Vurgu2 4 2 4 3 3" xfId="34597"/>
    <cellStyle name="%40 - Vurgu2 4 2 4 4" xfId="15009"/>
    <cellStyle name="%40 - Vurgu2 4 2 4 4 2" xfId="41125"/>
    <cellStyle name="%40 - Vurgu2 4 2 4 5" xfId="28068"/>
    <cellStyle name="%40 - Vurgu2 4 2 5" xfId="3580"/>
    <cellStyle name="%40 - Vurgu2 4 2 5 2" xfId="10111"/>
    <cellStyle name="%40 - Vurgu2 4 2 5 2 2" xfId="23170"/>
    <cellStyle name="%40 - Vurgu2 4 2 5 2 2 2" xfId="49286"/>
    <cellStyle name="%40 - Vurgu2 4 2 5 2 3" xfId="36229"/>
    <cellStyle name="%40 - Vurgu2 4 2 5 3" xfId="16641"/>
    <cellStyle name="%40 - Vurgu2 4 2 5 3 2" xfId="42757"/>
    <cellStyle name="%40 - Vurgu2 4 2 5 4" xfId="29700"/>
    <cellStyle name="%40 - Vurgu2 4 2 6" xfId="6847"/>
    <cellStyle name="%40 - Vurgu2 4 2 6 2" xfId="19906"/>
    <cellStyle name="%40 - Vurgu2 4 2 6 2 2" xfId="46022"/>
    <cellStyle name="%40 - Vurgu2 4 2 6 3" xfId="32965"/>
    <cellStyle name="%40 - Vurgu2 4 2 7" xfId="13377"/>
    <cellStyle name="%40 - Vurgu2 4 2 7 2" xfId="39493"/>
    <cellStyle name="%40 - Vurgu2 4 2 8" xfId="26436"/>
    <cellStyle name="%40 - Vurgu2 4 3" xfId="520"/>
    <cellStyle name="%40 - Vurgu2 4 3 2" xfId="1339"/>
    <cellStyle name="%40 - Vurgu2 4 3 2 2" xfId="2973"/>
    <cellStyle name="%40 - Vurgu2 4 3 2 2 2" xfId="6239"/>
    <cellStyle name="%40 - Vurgu2 4 3 2 2 2 2" xfId="12770"/>
    <cellStyle name="%40 - Vurgu2 4 3 2 2 2 2 2" xfId="25829"/>
    <cellStyle name="%40 - Vurgu2 4 3 2 2 2 2 2 2" xfId="51945"/>
    <cellStyle name="%40 - Vurgu2 4 3 2 2 2 2 3" xfId="38888"/>
    <cellStyle name="%40 - Vurgu2 4 3 2 2 2 3" xfId="19300"/>
    <cellStyle name="%40 - Vurgu2 4 3 2 2 2 3 2" xfId="45416"/>
    <cellStyle name="%40 - Vurgu2 4 3 2 2 2 4" xfId="32359"/>
    <cellStyle name="%40 - Vurgu2 4 3 2 2 3" xfId="9506"/>
    <cellStyle name="%40 - Vurgu2 4 3 2 2 3 2" xfId="22565"/>
    <cellStyle name="%40 - Vurgu2 4 3 2 2 3 2 2" xfId="48681"/>
    <cellStyle name="%40 - Vurgu2 4 3 2 2 3 3" xfId="35624"/>
    <cellStyle name="%40 - Vurgu2 4 3 2 2 4" xfId="16036"/>
    <cellStyle name="%40 - Vurgu2 4 3 2 2 4 2" xfId="42152"/>
    <cellStyle name="%40 - Vurgu2 4 3 2 2 5" xfId="29095"/>
    <cellStyle name="%40 - Vurgu2 4 3 2 3" xfId="4607"/>
    <cellStyle name="%40 - Vurgu2 4 3 2 3 2" xfId="11138"/>
    <cellStyle name="%40 - Vurgu2 4 3 2 3 2 2" xfId="24197"/>
    <cellStyle name="%40 - Vurgu2 4 3 2 3 2 2 2" xfId="50313"/>
    <cellStyle name="%40 - Vurgu2 4 3 2 3 2 3" xfId="37256"/>
    <cellStyle name="%40 - Vurgu2 4 3 2 3 3" xfId="17668"/>
    <cellStyle name="%40 - Vurgu2 4 3 2 3 3 2" xfId="43784"/>
    <cellStyle name="%40 - Vurgu2 4 3 2 3 4" xfId="30727"/>
    <cellStyle name="%40 - Vurgu2 4 3 2 4" xfId="7874"/>
    <cellStyle name="%40 - Vurgu2 4 3 2 4 2" xfId="20933"/>
    <cellStyle name="%40 - Vurgu2 4 3 2 4 2 2" xfId="47049"/>
    <cellStyle name="%40 - Vurgu2 4 3 2 4 3" xfId="33992"/>
    <cellStyle name="%40 - Vurgu2 4 3 2 5" xfId="14404"/>
    <cellStyle name="%40 - Vurgu2 4 3 2 5 2" xfId="40520"/>
    <cellStyle name="%40 - Vurgu2 4 3 2 6" xfId="27463"/>
    <cellStyle name="%40 - Vurgu2 4 3 3" xfId="2157"/>
    <cellStyle name="%40 - Vurgu2 4 3 3 2" xfId="5423"/>
    <cellStyle name="%40 - Vurgu2 4 3 3 2 2" xfId="11954"/>
    <cellStyle name="%40 - Vurgu2 4 3 3 2 2 2" xfId="25013"/>
    <cellStyle name="%40 - Vurgu2 4 3 3 2 2 2 2" xfId="51129"/>
    <cellStyle name="%40 - Vurgu2 4 3 3 2 2 3" xfId="38072"/>
    <cellStyle name="%40 - Vurgu2 4 3 3 2 3" xfId="18484"/>
    <cellStyle name="%40 - Vurgu2 4 3 3 2 3 2" xfId="44600"/>
    <cellStyle name="%40 - Vurgu2 4 3 3 2 4" xfId="31543"/>
    <cellStyle name="%40 - Vurgu2 4 3 3 3" xfId="8690"/>
    <cellStyle name="%40 - Vurgu2 4 3 3 3 2" xfId="21749"/>
    <cellStyle name="%40 - Vurgu2 4 3 3 3 2 2" xfId="47865"/>
    <cellStyle name="%40 - Vurgu2 4 3 3 3 3" xfId="34808"/>
    <cellStyle name="%40 - Vurgu2 4 3 3 4" xfId="15220"/>
    <cellStyle name="%40 - Vurgu2 4 3 3 4 2" xfId="41336"/>
    <cellStyle name="%40 - Vurgu2 4 3 3 5" xfId="28279"/>
    <cellStyle name="%40 - Vurgu2 4 3 4" xfId="3791"/>
    <cellStyle name="%40 - Vurgu2 4 3 4 2" xfId="10322"/>
    <cellStyle name="%40 - Vurgu2 4 3 4 2 2" xfId="23381"/>
    <cellStyle name="%40 - Vurgu2 4 3 4 2 2 2" xfId="49497"/>
    <cellStyle name="%40 - Vurgu2 4 3 4 2 3" xfId="36440"/>
    <cellStyle name="%40 - Vurgu2 4 3 4 3" xfId="16852"/>
    <cellStyle name="%40 - Vurgu2 4 3 4 3 2" xfId="42968"/>
    <cellStyle name="%40 - Vurgu2 4 3 4 4" xfId="29911"/>
    <cellStyle name="%40 - Vurgu2 4 3 5" xfId="7058"/>
    <cellStyle name="%40 - Vurgu2 4 3 5 2" xfId="20117"/>
    <cellStyle name="%40 - Vurgu2 4 3 5 2 2" xfId="46233"/>
    <cellStyle name="%40 - Vurgu2 4 3 5 3" xfId="33176"/>
    <cellStyle name="%40 - Vurgu2 4 3 6" xfId="13588"/>
    <cellStyle name="%40 - Vurgu2 4 3 6 2" xfId="39704"/>
    <cellStyle name="%40 - Vurgu2 4 3 7" xfId="26647"/>
    <cellStyle name="%40 - Vurgu2 4 4" xfId="930"/>
    <cellStyle name="%40 - Vurgu2 4 4 2" xfId="2565"/>
    <cellStyle name="%40 - Vurgu2 4 4 2 2" xfId="5831"/>
    <cellStyle name="%40 - Vurgu2 4 4 2 2 2" xfId="12362"/>
    <cellStyle name="%40 - Vurgu2 4 4 2 2 2 2" xfId="25421"/>
    <cellStyle name="%40 - Vurgu2 4 4 2 2 2 2 2" xfId="51537"/>
    <cellStyle name="%40 - Vurgu2 4 4 2 2 2 3" xfId="38480"/>
    <cellStyle name="%40 - Vurgu2 4 4 2 2 3" xfId="18892"/>
    <cellStyle name="%40 - Vurgu2 4 4 2 2 3 2" xfId="45008"/>
    <cellStyle name="%40 - Vurgu2 4 4 2 2 4" xfId="31951"/>
    <cellStyle name="%40 - Vurgu2 4 4 2 3" xfId="9098"/>
    <cellStyle name="%40 - Vurgu2 4 4 2 3 2" xfId="22157"/>
    <cellStyle name="%40 - Vurgu2 4 4 2 3 2 2" xfId="48273"/>
    <cellStyle name="%40 - Vurgu2 4 4 2 3 3" xfId="35216"/>
    <cellStyle name="%40 - Vurgu2 4 4 2 4" xfId="15628"/>
    <cellStyle name="%40 - Vurgu2 4 4 2 4 2" xfId="41744"/>
    <cellStyle name="%40 - Vurgu2 4 4 2 5" xfId="28687"/>
    <cellStyle name="%40 - Vurgu2 4 4 3" xfId="4199"/>
    <cellStyle name="%40 - Vurgu2 4 4 3 2" xfId="10730"/>
    <cellStyle name="%40 - Vurgu2 4 4 3 2 2" xfId="23789"/>
    <cellStyle name="%40 - Vurgu2 4 4 3 2 2 2" xfId="49905"/>
    <cellStyle name="%40 - Vurgu2 4 4 3 2 3" xfId="36848"/>
    <cellStyle name="%40 - Vurgu2 4 4 3 3" xfId="17260"/>
    <cellStyle name="%40 - Vurgu2 4 4 3 3 2" xfId="43376"/>
    <cellStyle name="%40 - Vurgu2 4 4 3 4" xfId="30319"/>
    <cellStyle name="%40 - Vurgu2 4 4 4" xfId="7466"/>
    <cellStyle name="%40 - Vurgu2 4 4 4 2" xfId="20525"/>
    <cellStyle name="%40 - Vurgu2 4 4 4 2 2" xfId="46641"/>
    <cellStyle name="%40 - Vurgu2 4 4 4 3" xfId="33584"/>
    <cellStyle name="%40 - Vurgu2 4 4 5" xfId="13996"/>
    <cellStyle name="%40 - Vurgu2 4 4 5 2" xfId="40112"/>
    <cellStyle name="%40 - Vurgu2 4 4 6" xfId="27055"/>
    <cellStyle name="%40 - Vurgu2 4 5" xfId="1748"/>
    <cellStyle name="%40 - Vurgu2 4 5 2" xfId="5015"/>
    <cellStyle name="%40 - Vurgu2 4 5 2 2" xfId="11546"/>
    <cellStyle name="%40 - Vurgu2 4 5 2 2 2" xfId="24605"/>
    <cellStyle name="%40 - Vurgu2 4 5 2 2 2 2" xfId="50721"/>
    <cellStyle name="%40 - Vurgu2 4 5 2 2 3" xfId="37664"/>
    <cellStyle name="%40 - Vurgu2 4 5 2 3" xfId="18076"/>
    <cellStyle name="%40 - Vurgu2 4 5 2 3 2" xfId="44192"/>
    <cellStyle name="%40 - Vurgu2 4 5 2 4" xfId="31135"/>
    <cellStyle name="%40 - Vurgu2 4 5 3" xfId="8282"/>
    <cellStyle name="%40 - Vurgu2 4 5 3 2" xfId="21341"/>
    <cellStyle name="%40 - Vurgu2 4 5 3 2 2" xfId="47457"/>
    <cellStyle name="%40 - Vurgu2 4 5 3 3" xfId="34400"/>
    <cellStyle name="%40 - Vurgu2 4 5 4" xfId="14812"/>
    <cellStyle name="%40 - Vurgu2 4 5 4 2" xfId="40928"/>
    <cellStyle name="%40 - Vurgu2 4 5 5" xfId="27871"/>
    <cellStyle name="%40 - Vurgu2 4 6" xfId="3382"/>
    <cellStyle name="%40 - Vurgu2 4 6 2" xfId="9914"/>
    <cellStyle name="%40 - Vurgu2 4 6 2 2" xfId="22973"/>
    <cellStyle name="%40 - Vurgu2 4 6 2 2 2" xfId="49089"/>
    <cellStyle name="%40 - Vurgu2 4 6 2 3" xfId="36032"/>
    <cellStyle name="%40 - Vurgu2 4 6 3" xfId="16444"/>
    <cellStyle name="%40 - Vurgu2 4 6 3 2" xfId="42560"/>
    <cellStyle name="%40 - Vurgu2 4 6 4" xfId="29503"/>
    <cellStyle name="%40 - Vurgu2 4 7" xfId="6649"/>
    <cellStyle name="%40 - Vurgu2 4 7 2" xfId="19709"/>
    <cellStyle name="%40 - Vurgu2 4 7 2 2" xfId="45825"/>
    <cellStyle name="%40 - Vurgu2 4 7 3" xfId="32768"/>
    <cellStyle name="%40 - Vurgu2 4 8" xfId="13179"/>
    <cellStyle name="%40 - Vurgu2 4 8 2" xfId="39296"/>
    <cellStyle name="%40 - Vurgu2 4 9" xfId="26238"/>
    <cellStyle name="%40 - Vurgu2 5" xfId="121"/>
    <cellStyle name="%40 - Vurgu2 5 2" xfId="321"/>
    <cellStyle name="%40 - Vurgu2 5 2 2" xfId="732"/>
    <cellStyle name="%40 - Vurgu2 5 2 2 2" xfId="1550"/>
    <cellStyle name="%40 - Vurgu2 5 2 2 2 2" xfId="3184"/>
    <cellStyle name="%40 - Vurgu2 5 2 2 2 2 2" xfId="6450"/>
    <cellStyle name="%40 - Vurgu2 5 2 2 2 2 2 2" xfId="12981"/>
    <cellStyle name="%40 - Vurgu2 5 2 2 2 2 2 2 2" xfId="26040"/>
    <cellStyle name="%40 - Vurgu2 5 2 2 2 2 2 2 2 2" xfId="52156"/>
    <cellStyle name="%40 - Vurgu2 5 2 2 2 2 2 2 3" xfId="39099"/>
    <cellStyle name="%40 - Vurgu2 5 2 2 2 2 2 3" xfId="19511"/>
    <cellStyle name="%40 - Vurgu2 5 2 2 2 2 2 3 2" xfId="45627"/>
    <cellStyle name="%40 - Vurgu2 5 2 2 2 2 2 4" xfId="32570"/>
    <cellStyle name="%40 - Vurgu2 5 2 2 2 2 3" xfId="9717"/>
    <cellStyle name="%40 - Vurgu2 5 2 2 2 2 3 2" xfId="22776"/>
    <cellStyle name="%40 - Vurgu2 5 2 2 2 2 3 2 2" xfId="48892"/>
    <cellStyle name="%40 - Vurgu2 5 2 2 2 2 3 3" xfId="35835"/>
    <cellStyle name="%40 - Vurgu2 5 2 2 2 2 4" xfId="16247"/>
    <cellStyle name="%40 - Vurgu2 5 2 2 2 2 4 2" xfId="42363"/>
    <cellStyle name="%40 - Vurgu2 5 2 2 2 2 5" xfId="29306"/>
    <cellStyle name="%40 - Vurgu2 5 2 2 2 3" xfId="4818"/>
    <cellStyle name="%40 - Vurgu2 5 2 2 2 3 2" xfId="11349"/>
    <cellStyle name="%40 - Vurgu2 5 2 2 2 3 2 2" xfId="24408"/>
    <cellStyle name="%40 - Vurgu2 5 2 2 2 3 2 2 2" xfId="50524"/>
    <cellStyle name="%40 - Vurgu2 5 2 2 2 3 2 3" xfId="37467"/>
    <cellStyle name="%40 - Vurgu2 5 2 2 2 3 3" xfId="17879"/>
    <cellStyle name="%40 - Vurgu2 5 2 2 2 3 3 2" xfId="43995"/>
    <cellStyle name="%40 - Vurgu2 5 2 2 2 3 4" xfId="30938"/>
    <cellStyle name="%40 - Vurgu2 5 2 2 2 4" xfId="8085"/>
    <cellStyle name="%40 - Vurgu2 5 2 2 2 4 2" xfId="21144"/>
    <cellStyle name="%40 - Vurgu2 5 2 2 2 4 2 2" xfId="47260"/>
    <cellStyle name="%40 - Vurgu2 5 2 2 2 4 3" xfId="34203"/>
    <cellStyle name="%40 - Vurgu2 5 2 2 2 5" xfId="14615"/>
    <cellStyle name="%40 - Vurgu2 5 2 2 2 5 2" xfId="40731"/>
    <cellStyle name="%40 - Vurgu2 5 2 2 2 6" xfId="27674"/>
    <cellStyle name="%40 - Vurgu2 5 2 2 3" xfId="2368"/>
    <cellStyle name="%40 - Vurgu2 5 2 2 3 2" xfId="5634"/>
    <cellStyle name="%40 - Vurgu2 5 2 2 3 2 2" xfId="12165"/>
    <cellStyle name="%40 - Vurgu2 5 2 2 3 2 2 2" xfId="25224"/>
    <cellStyle name="%40 - Vurgu2 5 2 2 3 2 2 2 2" xfId="51340"/>
    <cellStyle name="%40 - Vurgu2 5 2 2 3 2 2 3" xfId="38283"/>
    <cellStyle name="%40 - Vurgu2 5 2 2 3 2 3" xfId="18695"/>
    <cellStyle name="%40 - Vurgu2 5 2 2 3 2 3 2" xfId="44811"/>
    <cellStyle name="%40 - Vurgu2 5 2 2 3 2 4" xfId="31754"/>
    <cellStyle name="%40 - Vurgu2 5 2 2 3 3" xfId="8901"/>
    <cellStyle name="%40 - Vurgu2 5 2 2 3 3 2" xfId="21960"/>
    <cellStyle name="%40 - Vurgu2 5 2 2 3 3 2 2" xfId="48076"/>
    <cellStyle name="%40 - Vurgu2 5 2 2 3 3 3" xfId="35019"/>
    <cellStyle name="%40 - Vurgu2 5 2 2 3 4" xfId="15431"/>
    <cellStyle name="%40 - Vurgu2 5 2 2 3 4 2" xfId="41547"/>
    <cellStyle name="%40 - Vurgu2 5 2 2 3 5" xfId="28490"/>
    <cellStyle name="%40 - Vurgu2 5 2 2 4" xfId="4002"/>
    <cellStyle name="%40 - Vurgu2 5 2 2 4 2" xfId="10533"/>
    <cellStyle name="%40 - Vurgu2 5 2 2 4 2 2" xfId="23592"/>
    <cellStyle name="%40 - Vurgu2 5 2 2 4 2 2 2" xfId="49708"/>
    <cellStyle name="%40 - Vurgu2 5 2 2 4 2 3" xfId="36651"/>
    <cellStyle name="%40 - Vurgu2 5 2 2 4 3" xfId="17063"/>
    <cellStyle name="%40 - Vurgu2 5 2 2 4 3 2" xfId="43179"/>
    <cellStyle name="%40 - Vurgu2 5 2 2 4 4" xfId="30122"/>
    <cellStyle name="%40 - Vurgu2 5 2 2 5" xfId="7269"/>
    <cellStyle name="%40 - Vurgu2 5 2 2 5 2" xfId="20328"/>
    <cellStyle name="%40 - Vurgu2 5 2 2 5 2 2" xfId="46444"/>
    <cellStyle name="%40 - Vurgu2 5 2 2 5 3" xfId="33387"/>
    <cellStyle name="%40 - Vurgu2 5 2 2 6" xfId="13799"/>
    <cellStyle name="%40 - Vurgu2 5 2 2 6 2" xfId="39915"/>
    <cellStyle name="%40 - Vurgu2 5 2 2 7" xfId="26858"/>
    <cellStyle name="%40 - Vurgu2 5 2 3" xfId="1142"/>
    <cellStyle name="%40 - Vurgu2 5 2 3 2" xfId="2776"/>
    <cellStyle name="%40 - Vurgu2 5 2 3 2 2" xfId="6042"/>
    <cellStyle name="%40 - Vurgu2 5 2 3 2 2 2" xfId="12573"/>
    <cellStyle name="%40 - Vurgu2 5 2 3 2 2 2 2" xfId="25632"/>
    <cellStyle name="%40 - Vurgu2 5 2 3 2 2 2 2 2" xfId="51748"/>
    <cellStyle name="%40 - Vurgu2 5 2 3 2 2 2 3" xfId="38691"/>
    <cellStyle name="%40 - Vurgu2 5 2 3 2 2 3" xfId="19103"/>
    <cellStyle name="%40 - Vurgu2 5 2 3 2 2 3 2" xfId="45219"/>
    <cellStyle name="%40 - Vurgu2 5 2 3 2 2 4" xfId="32162"/>
    <cellStyle name="%40 - Vurgu2 5 2 3 2 3" xfId="9309"/>
    <cellStyle name="%40 - Vurgu2 5 2 3 2 3 2" xfId="22368"/>
    <cellStyle name="%40 - Vurgu2 5 2 3 2 3 2 2" xfId="48484"/>
    <cellStyle name="%40 - Vurgu2 5 2 3 2 3 3" xfId="35427"/>
    <cellStyle name="%40 - Vurgu2 5 2 3 2 4" xfId="15839"/>
    <cellStyle name="%40 - Vurgu2 5 2 3 2 4 2" xfId="41955"/>
    <cellStyle name="%40 - Vurgu2 5 2 3 2 5" xfId="28898"/>
    <cellStyle name="%40 - Vurgu2 5 2 3 3" xfId="4410"/>
    <cellStyle name="%40 - Vurgu2 5 2 3 3 2" xfId="10941"/>
    <cellStyle name="%40 - Vurgu2 5 2 3 3 2 2" xfId="24000"/>
    <cellStyle name="%40 - Vurgu2 5 2 3 3 2 2 2" xfId="50116"/>
    <cellStyle name="%40 - Vurgu2 5 2 3 3 2 3" xfId="37059"/>
    <cellStyle name="%40 - Vurgu2 5 2 3 3 3" xfId="17471"/>
    <cellStyle name="%40 - Vurgu2 5 2 3 3 3 2" xfId="43587"/>
    <cellStyle name="%40 - Vurgu2 5 2 3 3 4" xfId="30530"/>
    <cellStyle name="%40 - Vurgu2 5 2 3 4" xfId="7677"/>
    <cellStyle name="%40 - Vurgu2 5 2 3 4 2" xfId="20736"/>
    <cellStyle name="%40 - Vurgu2 5 2 3 4 2 2" xfId="46852"/>
    <cellStyle name="%40 - Vurgu2 5 2 3 4 3" xfId="33795"/>
    <cellStyle name="%40 - Vurgu2 5 2 3 5" xfId="14207"/>
    <cellStyle name="%40 - Vurgu2 5 2 3 5 2" xfId="40323"/>
    <cellStyle name="%40 - Vurgu2 5 2 3 6" xfId="27266"/>
    <cellStyle name="%40 - Vurgu2 5 2 4" xfId="1960"/>
    <cellStyle name="%40 - Vurgu2 5 2 4 2" xfId="5226"/>
    <cellStyle name="%40 - Vurgu2 5 2 4 2 2" xfId="11757"/>
    <cellStyle name="%40 - Vurgu2 5 2 4 2 2 2" xfId="24816"/>
    <cellStyle name="%40 - Vurgu2 5 2 4 2 2 2 2" xfId="50932"/>
    <cellStyle name="%40 - Vurgu2 5 2 4 2 2 3" xfId="37875"/>
    <cellStyle name="%40 - Vurgu2 5 2 4 2 3" xfId="18287"/>
    <cellStyle name="%40 - Vurgu2 5 2 4 2 3 2" xfId="44403"/>
    <cellStyle name="%40 - Vurgu2 5 2 4 2 4" xfId="31346"/>
    <cellStyle name="%40 - Vurgu2 5 2 4 3" xfId="8493"/>
    <cellStyle name="%40 - Vurgu2 5 2 4 3 2" xfId="21552"/>
    <cellStyle name="%40 - Vurgu2 5 2 4 3 2 2" xfId="47668"/>
    <cellStyle name="%40 - Vurgu2 5 2 4 3 3" xfId="34611"/>
    <cellStyle name="%40 - Vurgu2 5 2 4 4" xfId="15023"/>
    <cellStyle name="%40 - Vurgu2 5 2 4 4 2" xfId="41139"/>
    <cellStyle name="%40 - Vurgu2 5 2 4 5" xfId="28082"/>
    <cellStyle name="%40 - Vurgu2 5 2 5" xfId="3594"/>
    <cellStyle name="%40 - Vurgu2 5 2 5 2" xfId="10125"/>
    <cellStyle name="%40 - Vurgu2 5 2 5 2 2" xfId="23184"/>
    <cellStyle name="%40 - Vurgu2 5 2 5 2 2 2" xfId="49300"/>
    <cellStyle name="%40 - Vurgu2 5 2 5 2 3" xfId="36243"/>
    <cellStyle name="%40 - Vurgu2 5 2 5 3" xfId="16655"/>
    <cellStyle name="%40 - Vurgu2 5 2 5 3 2" xfId="42771"/>
    <cellStyle name="%40 - Vurgu2 5 2 5 4" xfId="29714"/>
    <cellStyle name="%40 - Vurgu2 5 2 6" xfId="6861"/>
    <cellStyle name="%40 - Vurgu2 5 2 6 2" xfId="19920"/>
    <cellStyle name="%40 - Vurgu2 5 2 6 2 2" xfId="46036"/>
    <cellStyle name="%40 - Vurgu2 5 2 6 3" xfId="32979"/>
    <cellStyle name="%40 - Vurgu2 5 2 7" xfId="13391"/>
    <cellStyle name="%40 - Vurgu2 5 2 7 2" xfId="39507"/>
    <cellStyle name="%40 - Vurgu2 5 2 8" xfId="26450"/>
    <cellStyle name="%40 - Vurgu2 5 3" xfId="534"/>
    <cellStyle name="%40 - Vurgu2 5 3 2" xfId="1353"/>
    <cellStyle name="%40 - Vurgu2 5 3 2 2" xfId="2987"/>
    <cellStyle name="%40 - Vurgu2 5 3 2 2 2" xfId="6253"/>
    <cellStyle name="%40 - Vurgu2 5 3 2 2 2 2" xfId="12784"/>
    <cellStyle name="%40 - Vurgu2 5 3 2 2 2 2 2" xfId="25843"/>
    <cellStyle name="%40 - Vurgu2 5 3 2 2 2 2 2 2" xfId="51959"/>
    <cellStyle name="%40 - Vurgu2 5 3 2 2 2 2 3" xfId="38902"/>
    <cellStyle name="%40 - Vurgu2 5 3 2 2 2 3" xfId="19314"/>
    <cellStyle name="%40 - Vurgu2 5 3 2 2 2 3 2" xfId="45430"/>
    <cellStyle name="%40 - Vurgu2 5 3 2 2 2 4" xfId="32373"/>
    <cellStyle name="%40 - Vurgu2 5 3 2 2 3" xfId="9520"/>
    <cellStyle name="%40 - Vurgu2 5 3 2 2 3 2" xfId="22579"/>
    <cellStyle name="%40 - Vurgu2 5 3 2 2 3 2 2" xfId="48695"/>
    <cellStyle name="%40 - Vurgu2 5 3 2 2 3 3" xfId="35638"/>
    <cellStyle name="%40 - Vurgu2 5 3 2 2 4" xfId="16050"/>
    <cellStyle name="%40 - Vurgu2 5 3 2 2 4 2" xfId="42166"/>
    <cellStyle name="%40 - Vurgu2 5 3 2 2 5" xfId="29109"/>
    <cellStyle name="%40 - Vurgu2 5 3 2 3" xfId="4621"/>
    <cellStyle name="%40 - Vurgu2 5 3 2 3 2" xfId="11152"/>
    <cellStyle name="%40 - Vurgu2 5 3 2 3 2 2" xfId="24211"/>
    <cellStyle name="%40 - Vurgu2 5 3 2 3 2 2 2" xfId="50327"/>
    <cellStyle name="%40 - Vurgu2 5 3 2 3 2 3" xfId="37270"/>
    <cellStyle name="%40 - Vurgu2 5 3 2 3 3" xfId="17682"/>
    <cellStyle name="%40 - Vurgu2 5 3 2 3 3 2" xfId="43798"/>
    <cellStyle name="%40 - Vurgu2 5 3 2 3 4" xfId="30741"/>
    <cellStyle name="%40 - Vurgu2 5 3 2 4" xfId="7888"/>
    <cellStyle name="%40 - Vurgu2 5 3 2 4 2" xfId="20947"/>
    <cellStyle name="%40 - Vurgu2 5 3 2 4 2 2" xfId="47063"/>
    <cellStyle name="%40 - Vurgu2 5 3 2 4 3" xfId="34006"/>
    <cellStyle name="%40 - Vurgu2 5 3 2 5" xfId="14418"/>
    <cellStyle name="%40 - Vurgu2 5 3 2 5 2" xfId="40534"/>
    <cellStyle name="%40 - Vurgu2 5 3 2 6" xfId="27477"/>
    <cellStyle name="%40 - Vurgu2 5 3 3" xfId="2171"/>
    <cellStyle name="%40 - Vurgu2 5 3 3 2" xfId="5437"/>
    <cellStyle name="%40 - Vurgu2 5 3 3 2 2" xfId="11968"/>
    <cellStyle name="%40 - Vurgu2 5 3 3 2 2 2" xfId="25027"/>
    <cellStyle name="%40 - Vurgu2 5 3 3 2 2 2 2" xfId="51143"/>
    <cellStyle name="%40 - Vurgu2 5 3 3 2 2 3" xfId="38086"/>
    <cellStyle name="%40 - Vurgu2 5 3 3 2 3" xfId="18498"/>
    <cellStyle name="%40 - Vurgu2 5 3 3 2 3 2" xfId="44614"/>
    <cellStyle name="%40 - Vurgu2 5 3 3 2 4" xfId="31557"/>
    <cellStyle name="%40 - Vurgu2 5 3 3 3" xfId="8704"/>
    <cellStyle name="%40 - Vurgu2 5 3 3 3 2" xfId="21763"/>
    <cellStyle name="%40 - Vurgu2 5 3 3 3 2 2" xfId="47879"/>
    <cellStyle name="%40 - Vurgu2 5 3 3 3 3" xfId="34822"/>
    <cellStyle name="%40 - Vurgu2 5 3 3 4" xfId="15234"/>
    <cellStyle name="%40 - Vurgu2 5 3 3 4 2" xfId="41350"/>
    <cellStyle name="%40 - Vurgu2 5 3 3 5" xfId="28293"/>
    <cellStyle name="%40 - Vurgu2 5 3 4" xfId="3805"/>
    <cellStyle name="%40 - Vurgu2 5 3 4 2" xfId="10336"/>
    <cellStyle name="%40 - Vurgu2 5 3 4 2 2" xfId="23395"/>
    <cellStyle name="%40 - Vurgu2 5 3 4 2 2 2" xfId="49511"/>
    <cellStyle name="%40 - Vurgu2 5 3 4 2 3" xfId="36454"/>
    <cellStyle name="%40 - Vurgu2 5 3 4 3" xfId="16866"/>
    <cellStyle name="%40 - Vurgu2 5 3 4 3 2" xfId="42982"/>
    <cellStyle name="%40 - Vurgu2 5 3 4 4" xfId="29925"/>
    <cellStyle name="%40 - Vurgu2 5 3 5" xfId="7072"/>
    <cellStyle name="%40 - Vurgu2 5 3 5 2" xfId="20131"/>
    <cellStyle name="%40 - Vurgu2 5 3 5 2 2" xfId="46247"/>
    <cellStyle name="%40 - Vurgu2 5 3 5 3" xfId="33190"/>
    <cellStyle name="%40 - Vurgu2 5 3 6" xfId="13602"/>
    <cellStyle name="%40 - Vurgu2 5 3 6 2" xfId="39718"/>
    <cellStyle name="%40 - Vurgu2 5 3 7" xfId="26661"/>
    <cellStyle name="%40 - Vurgu2 5 4" xfId="944"/>
    <cellStyle name="%40 - Vurgu2 5 4 2" xfId="2579"/>
    <cellStyle name="%40 - Vurgu2 5 4 2 2" xfId="5845"/>
    <cellStyle name="%40 - Vurgu2 5 4 2 2 2" xfId="12376"/>
    <cellStyle name="%40 - Vurgu2 5 4 2 2 2 2" xfId="25435"/>
    <cellStyle name="%40 - Vurgu2 5 4 2 2 2 2 2" xfId="51551"/>
    <cellStyle name="%40 - Vurgu2 5 4 2 2 2 3" xfId="38494"/>
    <cellStyle name="%40 - Vurgu2 5 4 2 2 3" xfId="18906"/>
    <cellStyle name="%40 - Vurgu2 5 4 2 2 3 2" xfId="45022"/>
    <cellStyle name="%40 - Vurgu2 5 4 2 2 4" xfId="31965"/>
    <cellStyle name="%40 - Vurgu2 5 4 2 3" xfId="9112"/>
    <cellStyle name="%40 - Vurgu2 5 4 2 3 2" xfId="22171"/>
    <cellStyle name="%40 - Vurgu2 5 4 2 3 2 2" xfId="48287"/>
    <cellStyle name="%40 - Vurgu2 5 4 2 3 3" xfId="35230"/>
    <cellStyle name="%40 - Vurgu2 5 4 2 4" xfId="15642"/>
    <cellStyle name="%40 - Vurgu2 5 4 2 4 2" xfId="41758"/>
    <cellStyle name="%40 - Vurgu2 5 4 2 5" xfId="28701"/>
    <cellStyle name="%40 - Vurgu2 5 4 3" xfId="4213"/>
    <cellStyle name="%40 - Vurgu2 5 4 3 2" xfId="10744"/>
    <cellStyle name="%40 - Vurgu2 5 4 3 2 2" xfId="23803"/>
    <cellStyle name="%40 - Vurgu2 5 4 3 2 2 2" xfId="49919"/>
    <cellStyle name="%40 - Vurgu2 5 4 3 2 3" xfId="36862"/>
    <cellStyle name="%40 - Vurgu2 5 4 3 3" xfId="17274"/>
    <cellStyle name="%40 - Vurgu2 5 4 3 3 2" xfId="43390"/>
    <cellStyle name="%40 - Vurgu2 5 4 3 4" xfId="30333"/>
    <cellStyle name="%40 - Vurgu2 5 4 4" xfId="7480"/>
    <cellStyle name="%40 - Vurgu2 5 4 4 2" xfId="20539"/>
    <cellStyle name="%40 - Vurgu2 5 4 4 2 2" xfId="46655"/>
    <cellStyle name="%40 - Vurgu2 5 4 4 3" xfId="33598"/>
    <cellStyle name="%40 - Vurgu2 5 4 5" xfId="14010"/>
    <cellStyle name="%40 - Vurgu2 5 4 5 2" xfId="40126"/>
    <cellStyle name="%40 - Vurgu2 5 4 6" xfId="27069"/>
    <cellStyle name="%40 - Vurgu2 5 5" xfId="1762"/>
    <cellStyle name="%40 - Vurgu2 5 5 2" xfId="5029"/>
    <cellStyle name="%40 - Vurgu2 5 5 2 2" xfId="11560"/>
    <cellStyle name="%40 - Vurgu2 5 5 2 2 2" xfId="24619"/>
    <cellStyle name="%40 - Vurgu2 5 5 2 2 2 2" xfId="50735"/>
    <cellStyle name="%40 - Vurgu2 5 5 2 2 3" xfId="37678"/>
    <cellStyle name="%40 - Vurgu2 5 5 2 3" xfId="18090"/>
    <cellStyle name="%40 - Vurgu2 5 5 2 3 2" xfId="44206"/>
    <cellStyle name="%40 - Vurgu2 5 5 2 4" xfId="31149"/>
    <cellStyle name="%40 - Vurgu2 5 5 3" xfId="8296"/>
    <cellStyle name="%40 - Vurgu2 5 5 3 2" xfId="21355"/>
    <cellStyle name="%40 - Vurgu2 5 5 3 2 2" xfId="47471"/>
    <cellStyle name="%40 - Vurgu2 5 5 3 3" xfId="34414"/>
    <cellStyle name="%40 - Vurgu2 5 5 4" xfId="14826"/>
    <cellStyle name="%40 - Vurgu2 5 5 4 2" xfId="40942"/>
    <cellStyle name="%40 - Vurgu2 5 5 5" xfId="27885"/>
    <cellStyle name="%40 - Vurgu2 5 6" xfId="3396"/>
    <cellStyle name="%40 - Vurgu2 5 6 2" xfId="9928"/>
    <cellStyle name="%40 - Vurgu2 5 6 2 2" xfId="22987"/>
    <cellStyle name="%40 - Vurgu2 5 6 2 2 2" xfId="49103"/>
    <cellStyle name="%40 - Vurgu2 5 6 2 3" xfId="36046"/>
    <cellStyle name="%40 - Vurgu2 5 6 3" xfId="16458"/>
    <cellStyle name="%40 - Vurgu2 5 6 3 2" xfId="42574"/>
    <cellStyle name="%40 - Vurgu2 5 6 4" xfId="29517"/>
    <cellStyle name="%40 - Vurgu2 5 7" xfId="6663"/>
    <cellStyle name="%40 - Vurgu2 5 7 2" xfId="19723"/>
    <cellStyle name="%40 - Vurgu2 5 7 2 2" xfId="45839"/>
    <cellStyle name="%40 - Vurgu2 5 7 3" xfId="32782"/>
    <cellStyle name="%40 - Vurgu2 5 8" xfId="13193"/>
    <cellStyle name="%40 - Vurgu2 5 8 2" xfId="39310"/>
    <cellStyle name="%40 - Vurgu2 5 9" xfId="26252"/>
    <cellStyle name="%40 - Vurgu2 6" xfId="135"/>
    <cellStyle name="%40 - Vurgu2 6 2" xfId="335"/>
    <cellStyle name="%40 - Vurgu2 6 2 2" xfId="746"/>
    <cellStyle name="%40 - Vurgu2 6 2 2 2" xfId="1564"/>
    <cellStyle name="%40 - Vurgu2 6 2 2 2 2" xfId="3198"/>
    <cellStyle name="%40 - Vurgu2 6 2 2 2 2 2" xfId="6464"/>
    <cellStyle name="%40 - Vurgu2 6 2 2 2 2 2 2" xfId="12995"/>
    <cellStyle name="%40 - Vurgu2 6 2 2 2 2 2 2 2" xfId="26054"/>
    <cellStyle name="%40 - Vurgu2 6 2 2 2 2 2 2 2 2" xfId="52170"/>
    <cellStyle name="%40 - Vurgu2 6 2 2 2 2 2 2 3" xfId="39113"/>
    <cellStyle name="%40 - Vurgu2 6 2 2 2 2 2 3" xfId="19525"/>
    <cellStyle name="%40 - Vurgu2 6 2 2 2 2 2 3 2" xfId="45641"/>
    <cellStyle name="%40 - Vurgu2 6 2 2 2 2 2 4" xfId="32584"/>
    <cellStyle name="%40 - Vurgu2 6 2 2 2 2 3" xfId="9731"/>
    <cellStyle name="%40 - Vurgu2 6 2 2 2 2 3 2" xfId="22790"/>
    <cellStyle name="%40 - Vurgu2 6 2 2 2 2 3 2 2" xfId="48906"/>
    <cellStyle name="%40 - Vurgu2 6 2 2 2 2 3 3" xfId="35849"/>
    <cellStyle name="%40 - Vurgu2 6 2 2 2 2 4" xfId="16261"/>
    <cellStyle name="%40 - Vurgu2 6 2 2 2 2 4 2" xfId="42377"/>
    <cellStyle name="%40 - Vurgu2 6 2 2 2 2 5" xfId="29320"/>
    <cellStyle name="%40 - Vurgu2 6 2 2 2 3" xfId="4832"/>
    <cellStyle name="%40 - Vurgu2 6 2 2 2 3 2" xfId="11363"/>
    <cellStyle name="%40 - Vurgu2 6 2 2 2 3 2 2" xfId="24422"/>
    <cellStyle name="%40 - Vurgu2 6 2 2 2 3 2 2 2" xfId="50538"/>
    <cellStyle name="%40 - Vurgu2 6 2 2 2 3 2 3" xfId="37481"/>
    <cellStyle name="%40 - Vurgu2 6 2 2 2 3 3" xfId="17893"/>
    <cellStyle name="%40 - Vurgu2 6 2 2 2 3 3 2" xfId="44009"/>
    <cellStyle name="%40 - Vurgu2 6 2 2 2 3 4" xfId="30952"/>
    <cellStyle name="%40 - Vurgu2 6 2 2 2 4" xfId="8099"/>
    <cellStyle name="%40 - Vurgu2 6 2 2 2 4 2" xfId="21158"/>
    <cellStyle name="%40 - Vurgu2 6 2 2 2 4 2 2" xfId="47274"/>
    <cellStyle name="%40 - Vurgu2 6 2 2 2 4 3" xfId="34217"/>
    <cellStyle name="%40 - Vurgu2 6 2 2 2 5" xfId="14629"/>
    <cellStyle name="%40 - Vurgu2 6 2 2 2 5 2" xfId="40745"/>
    <cellStyle name="%40 - Vurgu2 6 2 2 2 6" xfId="27688"/>
    <cellStyle name="%40 - Vurgu2 6 2 2 3" xfId="2382"/>
    <cellStyle name="%40 - Vurgu2 6 2 2 3 2" xfId="5648"/>
    <cellStyle name="%40 - Vurgu2 6 2 2 3 2 2" xfId="12179"/>
    <cellStyle name="%40 - Vurgu2 6 2 2 3 2 2 2" xfId="25238"/>
    <cellStyle name="%40 - Vurgu2 6 2 2 3 2 2 2 2" xfId="51354"/>
    <cellStyle name="%40 - Vurgu2 6 2 2 3 2 2 3" xfId="38297"/>
    <cellStyle name="%40 - Vurgu2 6 2 2 3 2 3" xfId="18709"/>
    <cellStyle name="%40 - Vurgu2 6 2 2 3 2 3 2" xfId="44825"/>
    <cellStyle name="%40 - Vurgu2 6 2 2 3 2 4" xfId="31768"/>
    <cellStyle name="%40 - Vurgu2 6 2 2 3 3" xfId="8915"/>
    <cellStyle name="%40 - Vurgu2 6 2 2 3 3 2" xfId="21974"/>
    <cellStyle name="%40 - Vurgu2 6 2 2 3 3 2 2" xfId="48090"/>
    <cellStyle name="%40 - Vurgu2 6 2 2 3 3 3" xfId="35033"/>
    <cellStyle name="%40 - Vurgu2 6 2 2 3 4" xfId="15445"/>
    <cellStyle name="%40 - Vurgu2 6 2 2 3 4 2" xfId="41561"/>
    <cellStyle name="%40 - Vurgu2 6 2 2 3 5" xfId="28504"/>
    <cellStyle name="%40 - Vurgu2 6 2 2 4" xfId="4016"/>
    <cellStyle name="%40 - Vurgu2 6 2 2 4 2" xfId="10547"/>
    <cellStyle name="%40 - Vurgu2 6 2 2 4 2 2" xfId="23606"/>
    <cellStyle name="%40 - Vurgu2 6 2 2 4 2 2 2" xfId="49722"/>
    <cellStyle name="%40 - Vurgu2 6 2 2 4 2 3" xfId="36665"/>
    <cellStyle name="%40 - Vurgu2 6 2 2 4 3" xfId="17077"/>
    <cellStyle name="%40 - Vurgu2 6 2 2 4 3 2" xfId="43193"/>
    <cellStyle name="%40 - Vurgu2 6 2 2 4 4" xfId="30136"/>
    <cellStyle name="%40 - Vurgu2 6 2 2 5" xfId="7283"/>
    <cellStyle name="%40 - Vurgu2 6 2 2 5 2" xfId="20342"/>
    <cellStyle name="%40 - Vurgu2 6 2 2 5 2 2" xfId="46458"/>
    <cellStyle name="%40 - Vurgu2 6 2 2 5 3" xfId="33401"/>
    <cellStyle name="%40 - Vurgu2 6 2 2 6" xfId="13813"/>
    <cellStyle name="%40 - Vurgu2 6 2 2 6 2" xfId="39929"/>
    <cellStyle name="%40 - Vurgu2 6 2 2 7" xfId="26872"/>
    <cellStyle name="%40 - Vurgu2 6 2 3" xfId="1156"/>
    <cellStyle name="%40 - Vurgu2 6 2 3 2" xfId="2790"/>
    <cellStyle name="%40 - Vurgu2 6 2 3 2 2" xfId="6056"/>
    <cellStyle name="%40 - Vurgu2 6 2 3 2 2 2" xfId="12587"/>
    <cellStyle name="%40 - Vurgu2 6 2 3 2 2 2 2" xfId="25646"/>
    <cellStyle name="%40 - Vurgu2 6 2 3 2 2 2 2 2" xfId="51762"/>
    <cellStyle name="%40 - Vurgu2 6 2 3 2 2 2 3" xfId="38705"/>
    <cellStyle name="%40 - Vurgu2 6 2 3 2 2 3" xfId="19117"/>
    <cellStyle name="%40 - Vurgu2 6 2 3 2 2 3 2" xfId="45233"/>
    <cellStyle name="%40 - Vurgu2 6 2 3 2 2 4" xfId="32176"/>
    <cellStyle name="%40 - Vurgu2 6 2 3 2 3" xfId="9323"/>
    <cellStyle name="%40 - Vurgu2 6 2 3 2 3 2" xfId="22382"/>
    <cellStyle name="%40 - Vurgu2 6 2 3 2 3 2 2" xfId="48498"/>
    <cellStyle name="%40 - Vurgu2 6 2 3 2 3 3" xfId="35441"/>
    <cellStyle name="%40 - Vurgu2 6 2 3 2 4" xfId="15853"/>
    <cellStyle name="%40 - Vurgu2 6 2 3 2 4 2" xfId="41969"/>
    <cellStyle name="%40 - Vurgu2 6 2 3 2 5" xfId="28912"/>
    <cellStyle name="%40 - Vurgu2 6 2 3 3" xfId="4424"/>
    <cellStyle name="%40 - Vurgu2 6 2 3 3 2" xfId="10955"/>
    <cellStyle name="%40 - Vurgu2 6 2 3 3 2 2" xfId="24014"/>
    <cellStyle name="%40 - Vurgu2 6 2 3 3 2 2 2" xfId="50130"/>
    <cellStyle name="%40 - Vurgu2 6 2 3 3 2 3" xfId="37073"/>
    <cellStyle name="%40 - Vurgu2 6 2 3 3 3" xfId="17485"/>
    <cellStyle name="%40 - Vurgu2 6 2 3 3 3 2" xfId="43601"/>
    <cellStyle name="%40 - Vurgu2 6 2 3 3 4" xfId="30544"/>
    <cellStyle name="%40 - Vurgu2 6 2 3 4" xfId="7691"/>
    <cellStyle name="%40 - Vurgu2 6 2 3 4 2" xfId="20750"/>
    <cellStyle name="%40 - Vurgu2 6 2 3 4 2 2" xfId="46866"/>
    <cellStyle name="%40 - Vurgu2 6 2 3 4 3" xfId="33809"/>
    <cellStyle name="%40 - Vurgu2 6 2 3 5" xfId="14221"/>
    <cellStyle name="%40 - Vurgu2 6 2 3 5 2" xfId="40337"/>
    <cellStyle name="%40 - Vurgu2 6 2 3 6" xfId="27280"/>
    <cellStyle name="%40 - Vurgu2 6 2 4" xfId="1974"/>
    <cellStyle name="%40 - Vurgu2 6 2 4 2" xfId="5240"/>
    <cellStyle name="%40 - Vurgu2 6 2 4 2 2" xfId="11771"/>
    <cellStyle name="%40 - Vurgu2 6 2 4 2 2 2" xfId="24830"/>
    <cellStyle name="%40 - Vurgu2 6 2 4 2 2 2 2" xfId="50946"/>
    <cellStyle name="%40 - Vurgu2 6 2 4 2 2 3" xfId="37889"/>
    <cellStyle name="%40 - Vurgu2 6 2 4 2 3" xfId="18301"/>
    <cellStyle name="%40 - Vurgu2 6 2 4 2 3 2" xfId="44417"/>
    <cellStyle name="%40 - Vurgu2 6 2 4 2 4" xfId="31360"/>
    <cellStyle name="%40 - Vurgu2 6 2 4 3" xfId="8507"/>
    <cellStyle name="%40 - Vurgu2 6 2 4 3 2" xfId="21566"/>
    <cellStyle name="%40 - Vurgu2 6 2 4 3 2 2" xfId="47682"/>
    <cellStyle name="%40 - Vurgu2 6 2 4 3 3" xfId="34625"/>
    <cellStyle name="%40 - Vurgu2 6 2 4 4" xfId="15037"/>
    <cellStyle name="%40 - Vurgu2 6 2 4 4 2" xfId="41153"/>
    <cellStyle name="%40 - Vurgu2 6 2 4 5" xfId="28096"/>
    <cellStyle name="%40 - Vurgu2 6 2 5" xfId="3608"/>
    <cellStyle name="%40 - Vurgu2 6 2 5 2" xfId="10139"/>
    <cellStyle name="%40 - Vurgu2 6 2 5 2 2" xfId="23198"/>
    <cellStyle name="%40 - Vurgu2 6 2 5 2 2 2" xfId="49314"/>
    <cellStyle name="%40 - Vurgu2 6 2 5 2 3" xfId="36257"/>
    <cellStyle name="%40 - Vurgu2 6 2 5 3" xfId="16669"/>
    <cellStyle name="%40 - Vurgu2 6 2 5 3 2" xfId="42785"/>
    <cellStyle name="%40 - Vurgu2 6 2 5 4" xfId="29728"/>
    <cellStyle name="%40 - Vurgu2 6 2 6" xfId="6875"/>
    <cellStyle name="%40 - Vurgu2 6 2 6 2" xfId="19934"/>
    <cellStyle name="%40 - Vurgu2 6 2 6 2 2" xfId="46050"/>
    <cellStyle name="%40 - Vurgu2 6 2 6 3" xfId="32993"/>
    <cellStyle name="%40 - Vurgu2 6 2 7" xfId="13405"/>
    <cellStyle name="%40 - Vurgu2 6 2 7 2" xfId="39521"/>
    <cellStyle name="%40 - Vurgu2 6 2 8" xfId="26464"/>
    <cellStyle name="%40 - Vurgu2 6 3" xfId="548"/>
    <cellStyle name="%40 - Vurgu2 6 3 2" xfId="1367"/>
    <cellStyle name="%40 - Vurgu2 6 3 2 2" xfId="3001"/>
    <cellStyle name="%40 - Vurgu2 6 3 2 2 2" xfId="6267"/>
    <cellStyle name="%40 - Vurgu2 6 3 2 2 2 2" xfId="12798"/>
    <cellStyle name="%40 - Vurgu2 6 3 2 2 2 2 2" xfId="25857"/>
    <cellStyle name="%40 - Vurgu2 6 3 2 2 2 2 2 2" xfId="51973"/>
    <cellStyle name="%40 - Vurgu2 6 3 2 2 2 2 3" xfId="38916"/>
    <cellStyle name="%40 - Vurgu2 6 3 2 2 2 3" xfId="19328"/>
    <cellStyle name="%40 - Vurgu2 6 3 2 2 2 3 2" xfId="45444"/>
    <cellStyle name="%40 - Vurgu2 6 3 2 2 2 4" xfId="32387"/>
    <cellStyle name="%40 - Vurgu2 6 3 2 2 3" xfId="9534"/>
    <cellStyle name="%40 - Vurgu2 6 3 2 2 3 2" xfId="22593"/>
    <cellStyle name="%40 - Vurgu2 6 3 2 2 3 2 2" xfId="48709"/>
    <cellStyle name="%40 - Vurgu2 6 3 2 2 3 3" xfId="35652"/>
    <cellStyle name="%40 - Vurgu2 6 3 2 2 4" xfId="16064"/>
    <cellStyle name="%40 - Vurgu2 6 3 2 2 4 2" xfId="42180"/>
    <cellStyle name="%40 - Vurgu2 6 3 2 2 5" xfId="29123"/>
    <cellStyle name="%40 - Vurgu2 6 3 2 3" xfId="4635"/>
    <cellStyle name="%40 - Vurgu2 6 3 2 3 2" xfId="11166"/>
    <cellStyle name="%40 - Vurgu2 6 3 2 3 2 2" xfId="24225"/>
    <cellStyle name="%40 - Vurgu2 6 3 2 3 2 2 2" xfId="50341"/>
    <cellStyle name="%40 - Vurgu2 6 3 2 3 2 3" xfId="37284"/>
    <cellStyle name="%40 - Vurgu2 6 3 2 3 3" xfId="17696"/>
    <cellStyle name="%40 - Vurgu2 6 3 2 3 3 2" xfId="43812"/>
    <cellStyle name="%40 - Vurgu2 6 3 2 3 4" xfId="30755"/>
    <cellStyle name="%40 - Vurgu2 6 3 2 4" xfId="7902"/>
    <cellStyle name="%40 - Vurgu2 6 3 2 4 2" xfId="20961"/>
    <cellStyle name="%40 - Vurgu2 6 3 2 4 2 2" xfId="47077"/>
    <cellStyle name="%40 - Vurgu2 6 3 2 4 3" xfId="34020"/>
    <cellStyle name="%40 - Vurgu2 6 3 2 5" xfId="14432"/>
    <cellStyle name="%40 - Vurgu2 6 3 2 5 2" xfId="40548"/>
    <cellStyle name="%40 - Vurgu2 6 3 2 6" xfId="27491"/>
    <cellStyle name="%40 - Vurgu2 6 3 3" xfId="2185"/>
    <cellStyle name="%40 - Vurgu2 6 3 3 2" xfId="5451"/>
    <cellStyle name="%40 - Vurgu2 6 3 3 2 2" xfId="11982"/>
    <cellStyle name="%40 - Vurgu2 6 3 3 2 2 2" xfId="25041"/>
    <cellStyle name="%40 - Vurgu2 6 3 3 2 2 2 2" xfId="51157"/>
    <cellStyle name="%40 - Vurgu2 6 3 3 2 2 3" xfId="38100"/>
    <cellStyle name="%40 - Vurgu2 6 3 3 2 3" xfId="18512"/>
    <cellStyle name="%40 - Vurgu2 6 3 3 2 3 2" xfId="44628"/>
    <cellStyle name="%40 - Vurgu2 6 3 3 2 4" xfId="31571"/>
    <cellStyle name="%40 - Vurgu2 6 3 3 3" xfId="8718"/>
    <cellStyle name="%40 - Vurgu2 6 3 3 3 2" xfId="21777"/>
    <cellStyle name="%40 - Vurgu2 6 3 3 3 2 2" xfId="47893"/>
    <cellStyle name="%40 - Vurgu2 6 3 3 3 3" xfId="34836"/>
    <cellStyle name="%40 - Vurgu2 6 3 3 4" xfId="15248"/>
    <cellStyle name="%40 - Vurgu2 6 3 3 4 2" xfId="41364"/>
    <cellStyle name="%40 - Vurgu2 6 3 3 5" xfId="28307"/>
    <cellStyle name="%40 - Vurgu2 6 3 4" xfId="3819"/>
    <cellStyle name="%40 - Vurgu2 6 3 4 2" xfId="10350"/>
    <cellStyle name="%40 - Vurgu2 6 3 4 2 2" xfId="23409"/>
    <cellStyle name="%40 - Vurgu2 6 3 4 2 2 2" xfId="49525"/>
    <cellStyle name="%40 - Vurgu2 6 3 4 2 3" xfId="36468"/>
    <cellStyle name="%40 - Vurgu2 6 3 4 3" xfId="16880"/>
    <cellStyle name="%40 - Vurgu2 6 3 4 3 2" xfId="42996"/>
    <cellStyle name="%40 - Vurgu2 6 3 4 4" xfId="29939"/>
    <cellStyle name="%40 - Vurgu2 6 3 5" xfId="7086"/>
    <cellStyle name="%40 - Vurgu2 6 3 5 2" xfId="20145"/>
    <cellStyle name="%40 - Vurgu2 6 3 5 2 2" xfId="46261"/>
    <cellStyle name="%40 - Vurgu2 6 3 5 3" xfId="33204"/>
    <cellStyle name="%40 - Vurgu2 6 3 6" xfId="13616"/>
    <cellStyle name="%40 - Vurgu2 6 3 6 2" xfId="39732"/>
    <cellStyle name="%40 - Vurgu2 6 3 7" xfId="26675"/>
    <cellStyle name="%40 - Vurgu2 6 4" xfId="958"/>
    <cellStyle name="%40 - Vurgu2 6 4 2" xfId="2593"/>
    <cellStyle name="%40 - Vurgu2 6 4 2 2" xfId="5859"/>
    <cellStyle name="%40 - Vurgu2 6 4 2 2 2" xfId="12390"/>
    <cellStyle name="%40 - Vurgu2 6 4 2 2 2 2" xfId="25449"/>
    <cellStyle name="%40 - Vurgu2 6 4 2 2 2 2 2" xfId="51565"/>
    <cellStyle name="%40 - Vurgu2 6 4 2 2 2 3" xfId="38508"/>
    <cellStyle name="%40 - Vurgu2 6 4 2 2 3" xfId="18920"/>
    <cellStyle name="%40 - Vurgu2 6 4 2 2 3 2" xfId="45036"/>
    <cellStyle name="%40 - Vurgu2 6 4 2 2 4" xfId="31979"/>
    <cellStyle name="%40 - Vurgu2 6 4 2 3" xfId="9126"/>
    <cellStyle name="%40 - Vurgu2 6 4 2 3 2" xfId="22185"/>
    <cellStyle name="%40 - Vurgu2 6 4 2 3 2 2" xfId="48301"/>
    <cellStyle name="%40 - Vurgu2 6 4 2 3 3" xfId="35244"/>
    <cellStyle name="%40 - Vurgu2 6 4 2 4" xfId="15656"/>
    <cellStyle name="%40 - Vurgu2 6 4 2 4 2" xfId="41772"/>
    <cellStyle name="%40 - Vurgu2 6 4 2 5" xfId="28715"/>
    <cellStyle name="%40 - Vurgu2 6 4 3" xfId="4227"/>
    <cellStyle name="%40 - Vurgu2 6 4 3 2" xfId="10758"/>
    <cellStyle name="%40 - Vurgu2 6 4 3 2 2" xfId="23817"/>
    <cellStyle name="%40 - Vurgu2 6 4 3 2 2 2" xfId="49933"/>
    <cellStyle name="%40 - Vurgu2 6 4 3 2 3" xfId="36876"/>
    <cellStyle name="%40 - Vurgu2 6 4 3 3" xfId="17288"/>
    <cellStyle name="%40 - Vurgu2 6 4 3 3 2" xfId="43404"/>
    <cellStyle name="%40 - Vurgu2 6 4 3 4" xfId="30347"/>
    <cellStyle name="%40 - Vurgu2 6 4 4" xfId="7494"/>
    <cellStyle name="%40 - Vurgu2 6 4 4 2" xfId="20553"/>
    <cellStyle name="%40 - Vurgu2 6 4 4 2 2" xfId="46669"/>
    <cellStyle name="%40 - Vurgu2 6 4 4 3" xfId="33612"/>
    <cellStyle name="%40 - Vurgu2 6 4 5" xfId="14024"/>
    <cellStyle name="%40 - Vurgu2 6 4 5 2" xfId="40140"/>
    <cellStyle name="%40 - Vurgu2 6 4 6" xfId="27083"/>
    <cellStyle name="%40 - Vurgu2 6 5" xfId="1776"/>
    <cellStyle name="%40 - Vurgu2 6 5 2" xfId="5043"/>
    <cellStyle name="%40 - Vurgu2 6 5 2 2" xfId="11574"/>
    <cellStyle name="%40 - Vurgu2 6 5 2 2 2" xfId="24633"/>
    <cellStyle name="%40 - Vurgu2 6 5 2 2 2 2" xfId="50749"/>
    <cellStyle name="%40 - Vurgu2 6 5 2 2 3" xfId="37692"/>
    <cellStyle name="%40 - Vurgu2 6 5 2 3" xfId="18104"/>
    <cellStyle name="%40 - Vurgu2 6 5 2 3 2" xfId="44220"/>
    <cellStyle name="%40 - Vurgu2 6 5 2 4" xfId="31163"/>
    <cellStyle name="%40 - Vurgu2 6 5 3" xfId="8310"/>
    <cellStyle name="%40 - Vurgu2 6 5 3 2" xfId="21369"/>
    <cellStyle name="%40 - Vurgu2 6 5 3 2 2" xfId="47485"/>
    <cellStyle name="%40 - Vurgu2 6 5 3 3" xfId="34428"/>
    <cellStyle name="%40 - Vurgu2 6 5 4" xfId="14840"/>
    <cellStyle name="%40 - Vurgu2 6 5 4 2" xfId="40956"/>
    <cellStyle name="%40 - Vurgu2 6 5 5" xfId="27899"/>
    <cellStyle name="%40 - Vurgu2 6 6" xfId="3410"/>
    <cellStyle name="%40 - Vurgu2 6 6 2" xfId="9942"/>
    <cellStyle name="%40 - Vurgu2 6 6 2 2" xfId="23001"/>
    <cellStyle name="%40 - Vurgu2 6 6 2 2 2" xfId="49117"/>
    <cellStyle name="%40 - Vurgu2 6 6 2 3" xfId="36060"/>
    <cellStyle name="%40 - Vurgu2 6 6 3" xfId="16472"/>
    <cellStyle name="%40 - Vurgu2 6 6 3 2" xfId="42588"/>
    <cellStyle name="%40 - Vurgu2 6 6 4" xfId="29531"/>
    <cellStyle name="%40 - Vurgu2 6 7" xfId="6677"/>
    <cellStyle name="%40 - Vurgu2 6 7 2" xfId="19737"/>
    <cellStyle name="%40 - Vurgu2 6 7 2 2" xfId="45853"/>
    <cellStyle name="%40 - Vurgu2 6 7 3" xfId="32796"/>
    <cellStyle name="%40 - Vurgu2 6 8" xfId="13207"/>
    <cellStyle name="%40 - Vurgu2 6 8 2" xfId="39324"/>
    <cellStyle name="%40 - Vurgu2 6 9" xfId="26266"/>
    <cellStyle name="%40 - Vurgu2 7" xfId="149"/>
    <cellStyle name="%40 - Vurgu2 7 2" xfId="349"/>
    <cellStyle name="%40 - Vurgu2 7 2 2" xfId="760"/>
    <cellStyle name="%40 - Vurgu2 7 2 2 2" xfId="1578"/>
    <cellStyle name="%40 - Vurgu2 7 2 2 2 2" xfId="3212"/>
    <cellStyle name="%40 - Vurgu2 7 2 2 2 2 2" xfId="6478"/>
    <cellStyle name="%40 - Vurgu2 7 2 2 2 2 2 2" xfId="13009"/>
    <cellStyle name="%40 - Vurgu2 7 2 2 2 2 2 2 2" xfId="26068"/>
    <cellStyle name="%40 - Vurgu2 7 2 2 2 2 2 2 2 2" xfId="52184"/>
    <cellStyle name="%40 - Vurgu2 7 2 2 2 2 2 2 3" xfId="39127"/>
    <cellStyle name="%40 - Vurgu2 7 2 2 2 2 2 3" xfId="19539"/>
    <cellStyle name="%40 - Vurgu2 7 2 2 2 2 2 3 2" xfId="45655"/>
    <cellStyle name="%40 - Vurgu2 7 2 2 2 2 2 4" xfId="32598"/>
    <cellStyle name="%40 - Vurgu2 7 2 2 2 2 3" xfId="9745"/>
    <cellStyle name="%40 - Vurgu2 7 2 2 2 2 3 2" xfId="22804"/>
    <cellStyle name="%40 - Vurgu2 7 2 2 2 2 3 2 2" xfId="48920"/>
    <cellStyle name="%40 - Vurgu2 7 2 2 2 2 3 3" xfId="35863"/>
    <cellStyle name="%40 - Vurgu2 7 2 2 2 2 4" xfId="16275"/>
    <cellStyle name="%40 - Vurgu2 7 2 2 2 2 4 2" xfId="42391"/>
    <cellStyle name="%40 - Vurgu2 7 2 2 2 2 5" xfId="29334"/>
    <cellStyle name="%40 - Vurgu2 7 2 2 2 3" xfId="4846"/>
    <cellStyle name="%40 - Vurgu2 7 2 2 2 3 2" xfId="11377"/>
    <cellStyle name="%40 - Vurgu2 7 2 2 2 3 2 2" xfId="24436"/>
    <cellStyle name="%40 - Vurgu2 7 2 2 2 3 2 2 2" xfId="50552"/>
    <cellStyle name="%40 - Vurgu2 7 2 2 2 3 2 3" xfId="37495"/>
    <cellStyle name="%40 - Vurgu2 7 2 2 2 3 3" xfId="17907"/>
    <cellStyle name="%40 - Vurgu2 7 2 2 2 3 3 2" xfId="44023"/>
    <cellStyle name="%40 - Vurgu2 7 2 2 2 3 4" xfId="30966"/>
    <cellStyle name="%40 - Vurgu2 7 2 2 2 4" xfId="8113"/>
    <cellStyle name="%40 - Vurgu2 7 2 2 2 4 2" xfId="21172"/>
    <cellStyle name="%40 - Vurgu2 7 2 2 2 4 2 2" xfId="47288"/>
    <cellStyle name="%40 - Vurgu2 7 2 2 2 4 3" xfId="34231"/>
    <cellStyle name="%40 - Vurgu2 7 2 2 2 5" xfId="14643"/>
    <cellStyle name="%40 - Vurgu2 7 2 2 2 5 2" xfId="40759"/>
    <cellStyle name="%40 - Vurgu2 7 2 2 2 6" xfId="27702"/>
    <cellStyle name="%40 - Vurgu2 7 2 2 3" xfId="2396"/>
    <cellStyle name="%40 - Vurgu2 7 2 2 3 2" xfId="5662"/>
    <cellStyle name="%40 - Vurgu2 7 2 2 3 2 2" xfId="12193"/>
    <cellStyle name="%40 - Vurgu2 7 2 2 3 2 2 2" xfId="25252"/>
    <cellStyle name="%40 - Vurgu2 7 2 2 3 2 2 2 2" xfId="51368"/>
    <cellStyle name="%40 - Vurgu2 7 2 2 3 2 2 3" xfId="38311"/>
    <cellStyle name="%40 - Vurgu2 7 2 2 3 2 3" xfId="18723"/>
    <cellStyle name="%40 - Vurgu2 7 2 2 3 2 3 2" xfId="44839"/>
    <cellStyle name="%40 - Vurgu2 7 2 2 3 2 4" xfId="31782"/>
    <cellStyle name="%40 - Vurgu2 7 2 2 3 3" xfId="8929"/>
    <cellStyle name="%40 - Vurgu2 7 2 2 3 3 2" xfId="21988"/>
    <cellStyle name="%40 - Vurgu2 7 2 2 3 3 2 2" xfId="48104"/>
    <cellStyle name="%40 - Vurgu2 7 2 2 3 3 3" xfId="35047"/>
    <cellStyle name="%40 - Vurgu2 7 2 2 3 4" xfId="15459"/>
    <cellStyle name="%40 - Vurgu2 7 2 2 3 4 2" xfId="41575"/>
    <cellStyle name="%40 - Vurgu2 7 2 2 3 5" xfId="28518"/>
    <cellStyle name="%40 - Vurgu2 7 2 2 4" xfId="4030"/>
    <cellStyle name="%40 - Vurgu2 7 2 2 4 2" xfId="10561"/>
    <cellStyle name="%40 - Vurgu2 7 2 2 4 2 2" xfId="23620"/>
    <cellStyle name="%40 - Vurgu2 7 2 2 4 2 2 2" xfId="49736"/>
    <cellStyle name="%40 - Vurgu2 7 2 2 4 2 3" xfId="36679"/>
    <cellStyle name="%40 - Vurgu2 7 2 2 4 3" xfId="17091"/>
    <cellStyle name="%40 - Vurgu2 7 2 2 4 3 2" xfId="43207"/>
    <cellStyle name="%40 - Vurgu2 7 2 2 4 4" xfId="30150"/>
    <cellStyle name="%40 - Vurgu2 7 2 2 5" xfId="7297"/>
    <cellStyle name="%40 - Vurgu2 7 2 2 5 2" xfId="20356"/>
    <cellStyle name="%40 - Vurgu2 7 2 2 5 2 2" xfId="46472"/>
    <cellStyle name="%40 - Vurgu2 7 2 2 5 3" xfId="33415"/>
    <cellStyle name="%40 - Vurgu2 7 2 2 6" xfId="13827"/>
    <cellStyle name="%40 - Vurgu2 7 2 2 6 2" xfId="39943"/>
    <cellStyle name="%40 - Vurgu2 7 2 2 7" xfId="26886"/>
    <cellStyle name="%40 - Vurgu2 7 2 3" xfId="1170"/>
    <cellStyle name="%40 - Vurgu2 7 2 3 2" xfId="2804"/>
    <cellStyle name="%40 - Vurgu2 7 2 3 2 2" xfId="6070"/>
    <cellStyle name="%40 - Vurgu2 7 2 3 2 2 2" xfId="12601"/>
    <cellStyle name="%40 - Vurgu2 7 2 3 2 2 2 2" xfId="25660"/>
    <cellStyle name="%40 - Vurgu2 7 2 3 2 2 2 2 2" xfId="51776"/>
    <cellStyle name="%40 - Vurgu2 7 2 3 2 2 2 3" xfId="38719"/>
    <cellStyle name="%40 - Vurgu2 7 2 3 2 2 3" xfId="19131"/>
    <cellStyle name="%40 - Vurgu2 7 2 3 2 2 3 2" xfId="45247"/>
    <cellStyle name="%40 - Vurgu2 7 2 3 2 2 4" xfId="32190"/>
    <cellStyle name="%40 - Vurgu2 7 2 3 2 3" xfId="9337"/>
    <cellStyle name="%40 - Vurgu2 7 2 3 2 3 2" xfId="22396"/>
    <cellStyle name="%40 - Vurgu2 7 2 3 2 3 2 2" xfId="48512"/>
    <cellStyle name="%40 - Vurgu2 7 2 3 2 3 3" xfId="35455"/>
    <cellStyle name="%40 - Vurgu2 7 2 3 2 4" xfId="15867"/>
    <cellStyle name="%40 - Vurgu2 7 2 3 2 4 2" xfId="41983"/>
    <cellStyle name="%40 - Vurgu2 7 2 3 2 5" xfId="28926"/>
    <cellStyle name="%40 - Vurgu2 7 2 3 3" xfId="4438"/>
    <cellStyle name="%40 - Vurgu2 7 2 3 3 2" xfId="10969"/>
    <cellStyle name="%40 - Vurgu2 7 2 3 3 2 2" xfId="24028"/>
    <cellStyle name="%40 - Vurgu2 7 2 3 3 2 2 2" xfId="50144"/>
    <cellStyle name="%40 - Vurgu2 7 2 3 3 2 3" xfId="37087"/>
    <cellStyle name="%40 - Vurgu2 7 2 3 3 3" xfId="17499"/>
    <cellStyle name="%40 - Vurgu2 7 2 3 3 3 2" xfId="43615"/>
    <cellStyle name="%40 - Vurgu2 7 2 3 3 4" xfId="30558"/>
    <cellStyle name="%40 - Vurgu2 7 2 3 4" xfId="7705"/>
    <cellStyle name="%40 - Vurgu2 7 2 3 4 2" xfId="20764"/>
    <cellStyle name="%40 - Vurgu2 7 2 3 4 2 2" xfId="46880"/>
    <cellStyle name="%40 - Vurgu2 7 2 3 4 3" xfId="33823"/>
    <cellStyle name="%40 - Vurgu2 7 2 3 5" xfId="14235"/>
    <cellStyle name="%40 - Vurgu2 7 2 3 5 2" xfId="40351"/>
    <cellStyle name="%40 - Vurgu2 7 2 3 6" xfId="27294"/>
    <cellStyle name="%40 - Vurgu2 7 2 4" xfId="1988"/>
    <cellStyle name="%40 - Vurgu2 7 2 4 2" xfId="5254"/>
    <cellStyle name="%40 - Vurgu2 7 2 4 2 2" xfId="11785"/>
    <cellStyle name="%40 - Vurgu2 7 2 4 2 2 2" xfId="24844"/>
    <cellStyle name="%40 - Vurgu2 7 2 4 2 2 2 2" xfId="50960"/>
    <cellStyle name="%40 - Vurgu2 7 2 4 2 2 3" xfId="37903"/>
    <cellStyle name="%40 - Vurgu2 7 2 4 2 3" xfId="18315"/>
    <cellStyle name="%40 - Vurgu2 7 2 4 2 3 2" xfId="44431"/>
    <cellStyle name="%40 - Vurgu2 7 2 4 2 4" xfId="31374"/>
    <cellStyle name="%40 - Vurgu2 7 2 4 3" xfId="8521"/>
    <cellStyle name="%40 - Vurgu2 7 2 4 3 2" xfId="21580"/>
    <cellStyle name="%40 - Vurgu2 7 2 4 3 2 2" xfId="47696"/>
    <cellStyle name="%40 - Vurgu2 7 2 4 3 3" xfId="34639"/>
    <cellStyle name="%40 - Vurgu2 7 2 4 4" xfId="15051"/>
    <cellStyle name="%40 - Vurgu2 7 2 4 4 2" xfId="41167"/>
    <cellStyle name="%40 - Vurgu2 7 2 4 5" xfId="28110"/>
    <cellStyle name="%40 - Vurgu2 7 2 5" xfId="3622"/>
    <cellStyle name="%40 - Vurgu2 7 2 5 2" xfId="10153"/>
    <cellStyle name="%40 - Vurgu2 7 2 5 2 2" xfId="23212"/>
    <cellStyle name="%40 - Vurgu2 7 2 5 2 2 2" xfId="49328"/>
    <cellStyle name="%40 - Vurgu2 7 2 5 2 3" xfId="36271"/>
    <cellStyle name="%40 - Vurgu2 7 2 5 3" xfId="16683"/>
    <cellStyle name="%40 - Vurgu2 7 2 5 3 2" xfId="42799"/>
    <cellStyle name="%40 - Vurgu2 7 2 5 4" xfId="29742"/>
    <cellStyle name="%40 - Vurgu2 7 2 6" xfId="6889"/>
    <cellStyle name="%40 - Vurgu2 7 2 6 2" xfId="19948"/>
    <cellStyle name="%40 - Vurgu2 7 2 6 2 2" xfId="46064"/>
    <cellStyle name="%40 - Vurgu2 7 2 6 3" xfId="33007"/>
    <cellStyle name="%40 - Vurgu2 7 2 7" xfId="13419"/>
    <cellStyle name="%40 - Vurgu2 7 2 7 2" xfId="39535"/>
    <cellStyle name="%40 - Vurgu2 7 2 8" xfId="26478"/>
    <cellStyle name="%40 - Vurgu2 7 3" xfId="562"/>
    <cellStyle name="%40 - Vurgu2 7 3 2" xfId="1381"/>
    <cellStyle name="%40 - Vurgu2 7 3 2 2" xfId="3015"/>
    <cellStyle name="%40 - Vurgu2 7 3 2 2 2" xfId="6281"/>
    <cellStyle name="%40 - Vurgu2 7 3 2 2 2 2" xfId="12812"/>
    <cellStyle name="%40 - Vurgu2 7 3 2 2 2 2 2" xfId="25871"/>
    <cellStyle name="%40 - Vurgu2 7 3 2 2 2 2 2 2" xfId="51987"/>
    <cellStyle name="%40 - Vurgu2 7 3 2 2 2 2 3" xfId="38930"/>
    <cellStyle name="%40 - Vurgu2 7 3 2 2 2 3" xfId="19342"/>
    <cellStyle name="%40 - Vurgu2 7 3 2 2 2 3 2" xfId="45458"/>
    <cellStyle name="%40 - Vurgu2 7 3 2 2 2 4" xfId="32401"/>
    <cellStyle name="%40 - Vurgu2 7 3 2 2 3" xfId="9548"/>
    <cellStyle name="%40 - Vurgu2 7 3 2 2 3 2" xfId="22607"/>
    <cellStyle name="%40 - Vurgu2 7 3 2 2 3 2 2" xfId="48723"/>
    <cellStyle name="%40 - Vurgu2 7 3 2 2 3 3" xfId="35666"/>
    <cellStyle name="%40 - Vurgu2 7 3 2 2 4" xfId="16078"/>
    <cellStyle name="%40 - Vurgu2 7 3 2 2 4 2" xfId="42194"/>
    <cellStyle name="%40 - Vurgu2 7 3 2 2 5" xfId="29137"/>
    <cellStyle name="%40 - Vurgu2 7 3 2 3" xfId="4649"/>
    <cellStyle name="%40 - Vurgu2 7 3 2 3 2" xfId="11180"/>
    <cellStyle name="%40 - Vurgu2 7 3 2 3 2 2" xfId="24239"/>
    <cellStyle name="%40 - Vurgu2 7 3 2 3 2 2 2" xfId="50355"/>
    <cellStyle name="%40 - Vurgu2 7 3 2 3 2 3" xfId="37298"/>
    <cellStyle name="%40 - Vurgu2 7 3 2 3 3" xfId="17710"/>
    <cellStyle name="%40 - Vurgu2 7 3 2 3 3 2" xfId="43826"/>
    <cellStyle name="%40 - Vurgu2 7 3 2 3 4" xfId="30769"/>
    <cellStyle name="%40 - Vurgu2 7 3 2 4" xfId="7916"/>
    <cellStyle name="%40 - Vurgu2 7 3 2 4 2" xfId="20975"/>
    <cellStyle name="%40 - Vurgu2 7 3 2 4 2 2" xfId="47091"/>
    <cellStyle name="%40 - Vurgu2 7 3 2 4 3" xfId="34034"/>
    <cellStyle name="%40 - Vurgu2 7 3 2 5" xfId="14446"/>
    <cellStyle name="%40 - Vurgu2 7 3 2 5 2" xfId="40562"/>
    <cellStyle name="%40 - Vurgu2 7 3 2 6" xfId="27505"/>
    <cellStyle name="%40 - Vurgu2 7 3 3" xfId="2199"/>
    <cellStyle name="%40 - Vurgu2 7 3 3 2" xfId="5465"/>
    <cellStyle name="%40 - Vurgu2 7 3 3 2 2" xfId="11996"/>
    <cellStyle name="%40 - Vurgu2 7 3 3 2 2 2" xfId="25055"/>
    <cellStyle name="%40 - Vurgu2 7 3 3 2 2 2 2" xfId="51171"/>
    <cellStyle name="%40 - Vurgu2 7 3 3 2 2 3" xfId="38114"/>
    <cellStyle name="%40 - Vurgu2 7 3 3 2 3" xfId="18526"/>
    <cellStyle name="%40 - Vurgu2 7 3 3 2 3 2" xfId="44642"/>
    <cellStyle name="%40 - Vurgu2 7 3 3 2 4" xfId="31585"/>
    <cellStyle name="%40 - Vurgu2 7 3 3 3" xfId="8732"/>
    <cellStyle name="%40 - Vurgu2 7 3 3 3 2" xfId="21791"/>
    <cellStyle name="%40 - Vurgu2 7 3 3 3 2 2" xfId="47907"/>
    <cellStyle name="%40 - Vurgu2 7 3 3 3 3" xfId="34850"/>
    <cellStyle name="%40 - Vurgu2 7 3 3 4" xfId="15262"/>
    <cellStyle name="%40 - Vurgu2 7 3 3 4 2" xfId="41378"/>
    <cellStyle name="%40 - Vurgu2 7 3 3 5" xfId="28321"/>
    <cellStyle name="%40 - Vurgu2 7 3 4" xfId="3833"/>
    <cellStyle name="%40 - Vurgu2 7 3 4 2" xfId="10364"/>
    <cellStyle name="%40 - Vurgu2 7 3 4 2 2" xfId="23423"/>
    <cellStyle name="%40 - Vurgu2 7 3 4 2 2 2" xfId="49539"/>
    <cellStyle name="%40 - Vurgu2 7 3 4 2 3" xfId="36482"/>
    <cellStyle name="%40 - Vurgu2 7 3 4 3" xfId="16894"/>
    <cellStyle name="%40 - Vurgu2 7 3 4 3 2" xfId="43010"/>
    <cellStyle name="%40 - Vurgu2 7 3 4 4" xfId="29953"/>
    <cellStyle name="%40 - Vurgu2 7 3 5" xfId="7100"/>
    <cellStyle name="%40 - Vurgu2 7 3 5 2" xfId="20159"/>
    <cellStyle name="%40 - Vurgu2 7 3 5 2 2" xfId="46275"/>
    <cellStyle name="%40 - Vurgu2 7 3 5 3" xfId="33218"/>
    <cellStyle name="%40 - Vurgu2 7 3 6" xfId="13630"/>
    <cellStyle name="%40 - Vurgu2 7 3 6 2" xfId="39746"/>
    <cellStyle name="%40 - Vurgu2 7 3 7" xfId="26689"/>
    <cellStyle name="%40 - Vurgu2 7 4" xfId="972"/>
    <cellStyle name="%40 - Vurgu2 7 4 2" xfId="2607"/>
    <cellStyle name="%40 - Vurgu2 7 4 2 2" xfId="5873"/>
    <cellStyle name="%40 - Vurgu2 7 4 2 2 2" xfId="12404"/>
    <cellStyle name="%40 - Vurgu2 7 4 2 2 2 2" xfId="25463"/>
    <cellStyle name="%40 - Vurgu2 7 4 2 2 2 2 2" xfId="51579"/>
    <cellStyle name="%40 - Vurgu2 7 4 2 2 2 3" xfId="38522"/>
    <cellStyle name="%40 - Vurgu2 7 4 2 2 3" xfId="18934"/>
    <cellStyle name="%40 - Vurgu2 7 4 2 2 3 2" xfId="45050"/>
    <cellStyle name="%40 - Vurgu2 7 4 2 2 4" xfId="31993"/>
    <cellStyle name="%40 - Vurgu2 7 4 2 3" xfId="9140"/>
    <cellStyle name="%40 - Vurgu2 7 4 2 3 2" xfId="22199"/>
    <cellStyle name="%40 - Vurgu2 7 4 2 3 2 2" xfId="48315"/>
    <cellStyle name="%40 - Vurgu2 7 4 2 3 3" xfId="35258"/>
    <cellStyle name="%40 - Vurgu2 7 4 2 4" xfId="15670"/>
    <cellStyle name="%40 - Vurgu2 7 4 2 4 2" xfId="41786"/>
    <cellStyle name="%40 - Vurgu2 7 4 2 5" xfId="28729"/>
    <cellStyle name="%40 - Vurgu2 7 4 3" xfId="4241"/>
    <cellStyle name="%40 - Vurgu2 7 4 3 2" xfId="10772"/>
    <cellStyle name="%40 - Vurgu2 7 4 3 2 2" xfId="23831"/>
    <cellStyle name="%40 - Vurgu2 7 4 3 2 2 2" xfId="49947"/>
    <cellStyle name="%40 - Vurgu2 7 4 3 2 3" xfId="36890"/>
    <cellStyle name="%40 - Vurgu2 7 4 3 3" xfId="17302"/>
    <cellStyle name="%40 - Vurgu2 7 4 3 3 2" xfId="43418"/>
    <cellStyle name="%40 - Vurgu2 7 4 3 4" xfId="30361"/>
    <cellStyle name="%40 - Vurgu2 7 4 4" xfId="7508"/>
    <cellStyle name="%40 - Vurgu2 7 4 4 2" xfId="20567"/>
    <cellStyle name="%40 - Vurgu2 7 4 4 2 2" xfId="46683"/>
    <cellStyle name="%40 - Vurgu2 7 4 4 3" xfId="33626"/>
    <cellStyle name="%40 - Vurgu2 7 4 5" xfId="14038"/>
    <cellStyle name="%40 - Vurgu2 7 4 5 2" xfId="40154"/>
    <cellStyle name="%40 - Vurgu2 7 4 6" xfId="27097"/>
    <cellStyle name="%40 - Vurgu2 7 5" xfId="1790"/>
    <cellStyle name="%40 - Vurgu2 7 5 2" xfId="5057"/>
    <cellStyle name="%40 - Vurgu2 7 5 2 2" xfId="11588"/>
    <cellStyle name="%40 - Vurgu2 7 5 2 2 2" xfId="24647"/>
    <cellStyle name="%40 - Vurgu2 7 5 2 2 2 2" xfId="50763"/>
    <cellStyle name="%40 - Vurgu2 7 5 2 2 3" xfId="37706"/>
    <cellStyle name="%40 - Vurgu2 7 5 2 3" xfId="18118"/>
    <cellStyle name="%40 - Vurgu2 7 5 2 3 2" xfId="44234"/>
    <cellStyle name="%40 - Vurgu2 7 5 2 4" xfId="31177"/>
    <cellStyle name="%40 - Vurgu2 7 5 3" xfId="8324"/>
    <cellStyle name="%40 - Vurgu2 7 5 3 2" xfId="21383"/>
    <cellStyle name="%40 - Vurgu2 7 5 3 2 2" xfId="47499"/>
    <cellStyle name="%40 - Vurgu2 7 5 3 3" xfId="34442"/>
    <cellStyle name="%40 - Vurgu2 7 5 4" xfId="14854"/>
    <cellStyle name="%40 - Vurgu2 7 5 4 2" xfId="40970"/>
    <cellStyle name="%40 - Vurgu2 7 5 5" xfId="27913"/>
    <cellStyle name="%40 - Vurgu2 7 6" xfId="3424"/>
    <cellStyle name="%40 - Vurgu2 7 6 2" xfId="9956"/>
    <cellStyle name="%40 - Vurgu2 7 6 2 2" xfId="23015"/>
    <cellStyle name="%40 - Vurgu2 7 6 2 2 2" xfId="49131"/>
    <cellStyle name="%40 - Vurgu2 7 6 2 3" xfId="36074"/>
    <cellStyle name="%40 - Vurgu2 7 6 3" xfId="16486"/>
    <cellStyle name="%40 - Vurgu2 7 6 3 2" xfId="42602"/>
    <cellStyle name="%40 - Vurgu2 7 6 4" xfId="29545"/>
    <cellStyle name="%40 - Vurgu2 7 7" xfId="6691"/>
    <cellStyle name="%40 - Vurgu2 7 7 2" xfId="19751"/>
    <cellStyle name="%40 - Vurgu2 7 7 2 2" xfId="45867"/>
    <cellStyle name="%40 - Vurgu2 7 7 3" xfId="32810"/>
    <cellStyle name="%40 - Vurgu2 7 8" xfId="13221"/>
    <cellStyle name="%40 - Vurgu2 7 8 2" xfId="39338"/>
    <cellStyle name="%40 - Vurgu2 7 9" xfId="26280"/>
    <cellStyle name="%40 - Vurgu2 8" xfId="163"/>
    <cellStyle name="%40 - Vurgu2 8 2" xfId="363"/>
    <cellStyle name="%40 - Vurgu2 8 2 2" xfId="774"/>
    <cellStyle name="%40 - Vurgu2 8 2 2 2" xfId="1592"/>
    <cellStyle name="%40 - Vurgu2 8 2 2 2 2" xfId="3226"/>
    <cellStyle name="%40 - Vurgu2 8 2 2 2 2 2" xfId="6492"/>
    <cellStyle name="%40 - Vurgu2 8 2 2 2 2 2 2" xfId="13023"/>
    <cellStyle name="%40 - Vurgu2 8 2 2 2 2 2 2 2" xfId="26082"/>
    <cellStyle name="%40 - Vurgu2 8 2 2 2 2 2 2 2 2" xfId="52198"/>
    <cellStyle name="%40 - Vurgu2 8 2 2 2 2 2 2 3" xfId="39141"/>
    <cellStyle name="%40 - Vurgu2 8 2 2 2 2 2 3" xfId="19553"/>
    <cellStyle name="%40 - Vurgu2 8 2 2 2 2 2 3 2" xfId="45669"/>
    <cellStyle name="%40 - Vurgu2 8 2 2 2 2 2 4" xfId="32612"/>
    <cellStyle name="%40 - Vurgu2 8 2 2 2 2 3" xfId="9759"/>
    <cellStyle name="%40 - Vurgu2 8 2 2 2 2 3 2" xfId="22818"/>
    <cellStyle name="%40 - Vurgu2 8 2 2 2 2 3 2 2" xfId="48934"/>
    <cellStyle name="%40 - Vurgu2 8 2 2 2 2 3 3" xfId="35877"/>
    <cellStyle name="%40 - Vurgu2 8 2 2 2 2 4" xfId="16289"/>
    <cellStyle name="%40 - Vurgu2 8 2 2 2 2 4 2" xfId="42405"/>
    <cellStyle name="%40 - Vurgu2 8 2 2 2 2 5" xfId="29348"/>
    <cellStyle name="%40 - Vurgu2 8 2 2 2 3" xfId="4860"/>
    <cellStyle name="%40 - Vurgu2 8 2 2 2 3 2" xfId="11391"/>
    <cellStyle name="%40 - Vurgu2 8 2 2 2 3 2 2" xfId="24450"/>
    <cellStyle name="%40 - Vurgu2 8 2 2 2 3 2 2 2" xfId="50566"/>
    <cellStyle name="%40 - Vurgu2 8 2 2 2 3 2 3" xfId="37509"/>
    <cellStyle name="%40 - Vurgu2 8 2 2 2 3 3" xfId="17921"/>
    <cellStyle name="%40 - Vurgu2 8 2 2 2 3 3 2" xfId="44037"/>
    <cellStyle name="%40 - Vurgu2 8 2 2 2 3 4" xfId="30980"/>
    <cellStyle name="%40 - Vurgu2 8 2 2 2 4" xfId="8127"/>
    <cellStyle name="%40 - Vurgu2 8 2 2 2 4 2" xfId="21186"/>
    <cellStyle name="%40 - Vurgu2 8 2 2 2 4 2 2" xfId="47302"/>
    <cellStyle name="%40 - Vurgu2 8 2 2 2 4 3" xfId="34245"/>
    <cellStyle name="%40 - Vurgu2 8 2 2 2 5" xfId="14657"/>
    <cellStyle name="%40 - Vurgu2 8 2 2 2 5 2" xfId="40773"/>
    <cellStyle name="%40 - Vurgu2 8 2 2 2 6" xfId="27716"/>
    <cellStyle name="%40 - Vurgu2 8 2 2 3" xfId="2410"/>
    <cellStyle name="%40 - Vurgu2 8 2 2 3 2" xfId="5676"/>
    <cellStyle name="%40 - Vurgu2 8 2 2 3 2 2" xfId="12207"/>
    <cellStyle name="%40 - Vurgu2 8 2 2 3 2 2 2" xfId="25266"/>
    <cellStyle name="%40 - Vurgu2 8 2 2 3 2 2 2 2" xfId="51382"/>
    <cellStyle name="%40 - Vurgu2 8 2 2 3 2 2 3" xfId="38325"/>
    <cellStyle name="%40 - Vurgu2 8 2 2 3 2 3" xfId="18737"/>
    <cellStyle name="%40 - Vurgu2 8 2 2 3 2 3 2" xfId="44853"/>
    <cellStyle name="%40 - Vurgu2 8 2 2 3 2 4" xfId="31796"/>
    <cellStyle name="%40 - Vurgu2 8 2 2 3 3" xfId="8943"/>
    <cellStyle name="%40 - Vurgu2 8 2 2 3 3 2" xfId="22002"/>
    <cellStyle name="%40 - Vurgu2 8 2 2 3 3 2 2" xfId="48118"/>
    <cellStyle name="%40 - Vurgu2 8 2 2 3 3 3" xfId="35061"/>
    <cellStyle name="%40 - Vurgu2 8 2 2 3 4" xfId="15473"/>
    <cellStyle name="%40 - Vurgu2 8 2 2 3 4 2" xfId="41589"/>
    <cellStyle name="%40 - Vurgu2 8 2 2 3 5" xfId="28532"/>
    <cellStyle name="%40 - Vurgu2 8 2 2 4" xfId="4044"/>
    <cellStyle name="%40 - Vurgu2 8 2 2 4 2" xfId="10575"/>
    <cellStyle name="%40 - Vurgu2 8 2 2 4 2 2" xfId="23634"/>
    <cellStyle name="%40 - Vurgu2 8 2 2 4 2 2 2" xfId="49750"/>
    <cellStyle name="%40 - Vurgu2 8 2 2 4 2 3" xfId="36693"/>
    <cellStyle name="%40 - Vurgu2 8 2 2 4 3" xfId="17105"/>
    <cellStyle name="%40 - Vurgu2 8 2 2 4 3 2" xfId="43221"/>
    <cellStyle name="%40 - Vurgu2 8 2 2 4 4" xfId="30164"/>
    <cellStyle name="%40 - Vurgu2 8 2 2 5" xfId="7311"/>
    <cellStyle name="%40 - Vurgu2 8 2 2 5 2" xfId="20370"/>
    <cellStyle name="%40 - Vurgu2 8 2 2 5 2 2" xfId="46486"/>
    <cellStyle name="%40 - Vurgu2 8 2 2 5 3" xfId="33429"/>
    <cellStyle name="%40 - Vurgu2 8 2 2 6" xfId="13841"/>
    <cellStyle name="%40 - Vurgu2 8 2 2 6 2" xfId="39957"/>
    <cellStyle name="%40 - Vurgu2 8 2 2 7" xfId="26900"/>
    <cellStyle name="%40 - Vurgu2 8 2 3" xfId="1184"/>
    <cellStyle name="%40 - Vurgu2 8 2 3 2" xfId="2818"/>
    <cellStyle name="%40 - Vurgu2 8 2 3 2 2" xfId="6084"/>
    <cellStyle name="%40 - Vurgu2 8 2 3 2 2 2" xfId="12615"/>
    <cellStyle name="%40 - Vurgu2 8 2 3 2 2 2 2" xfId="25674"/>
    <cellStyle name="%40 - Vurgu2 8 2 3 2 2 2 2 2" xfId="51790"/>
    <cellStyle name="%40 - Vurgu2 8 2 3 2 2 2 3" xfId="38733"/>
    <cellStyle name="%40 - Vurgu2 8 2 3 2 2 3" xfId="19145"/>
    <cellStyle name="%40 - Vurgu2 8 2 3 2 2 3 2" xfId="45261"/>
    <cellStyle name="%40 - Vurgu2 8 2 3 2 2 4" xfId="32204"/>
    <cellStyle name="%40 - Vurgu2 8 2 3 2 3" xfId="9351"/>
    <cellStyle name="%40 - Vurgu2 8 2 3 2 3 2" xfId="22410"/>
    <cellStyle name="%40 - Vurgu2 8 2 3 2 3 2 2" xfId="48526"/>
    <cellStyle name="%40 - Vurgu2 8 2 3 2 3 3" xfId="35469"/>
    <cellStyle name="%40 - Vurgu2 8 2 3 2 4" xfId="15881"/>
    <cellStyle name="%40 - Vurgu2 8 2 3 2 4 2" xfId="41997"/>
    <cellStyle name="%40 - Vurgu2 8 2 3 2 5" xfId="28940"/>
    <cellStyle name="%40 - Vurgu2 8 2 3 3" xfId="4452"/>
    <cellStyle name="%40 - Vurgu2 8 2 3 3 2" xfId="10983"/>
    <cellStyle name="%40 - Vurgu2 8 2 3 3 2 2" xfId="24042"/>
    <cellStyle name="%40 - Vurgu2 8 2 3 3 2 2 2" xfId="50158"/>
    <cellStyle name="%40 - Vurgu2 8 2 3 3 2 3" xfId="37101"/>
    <cellStyle name="%40 - Vurgu2 8 2 3 3 3" xfId="17513"/>
    <cellStyle name="%40 - Vurgu2 8 2 3 3 3 2" xfId="43629"/>
    <cellStyle name="%40 - Vurgu2 8 2 3 3 4" xfId="30572"/>
    <cellStyle name="%40 - Vurgu2 8 2 3 4" xfId="7719"/>
    <cellStyle name="%40 - Vurgu2 8 2 3 4 2" xfId="20778"/>
    <cellStyle name="%40 - Vurgu2 8 2 3 4 2 2" xfId="46894"/>
    <cellStyle name="%40 - Vurgu2 8 2 3 4 3" xfId="33837"/>
    <cellStyle name="%40 - Vurgu2 8 2 3 5" xfId="14249"/>
    <cellStyle name="%40 - Vurgu2 8 2 3 5 2" xfId="40365"/>
    <cellStyle name="%40 - Vurgu2 8 2 3 6" xfId="27308"/>
    <cellStyle name="%40 - Vurgu2 8 2 4" xfId="2002"/>
    <cellStyle name="%40 - Vurgu2 8 2 4 2" xfId="5268"/>
    <cellStyle name="%40 - Vurgu2 8 2 4 2 2" xfId="11799"/>
    <cellStyle name="%40 - Vurgu2 8 2 4 2 2 2" xfId="24858"/>
    <cellStyle name="%40 - Vurgu2 8 2 4 2 2 2 2" xfId="50974"/>
    <cellStyle name="%40 - Vurgu2 8 2 4 2 2 3" xfId="37917"/>
    <cellStyle name="%40 - Vurgu2 8 2 4 2 3" xfId="18329"/>
    <cellStyle name="%40 - Vurgu2 8 2 4 2 3 2" xfId="44445"/>
    <cellStyle name="%40 - Vurgu2 8 2 4 2 4" xfId="31388"/>
    <cellStyle name="%40 - Vurgu2 8 2 4 3" xfId="8535"/>
    <cellStyle name="%40 - Vurgu2 8 2 4 3 2" xfId="21594"/>
    <cellStyle name="%40 - Vurgu2 8 2 4 3 2 2" xfId="47710"/>
    <cellStyle name="%40 - Vurgu2 8 2 4 3 3" xfId="34653"/>
    <cellStyle name="%40 - Vurgu2 8 2 4 4" xfId="15065"/>
    <cellStyle name="%40 - Vurgu2 8 2 4 4 2" xfId="41181"/>
    <cellStyle name="%40 - Vurgu2 8 2 4 5" xfId="28124"/>
    <cellStyle name="%40 - Vurgu2 8 2 5" xfId="3636"/>
    <cellStyle name="%40 - Vurgu2 8 2 5 2" xfId="10167"/>
    <cellStyle name="%40 - Vurgu2 8 2 5 2 2" xfId="23226"/>
    <cellStyle name="%40 - Vurgu2 8 2 5 2 2 2" xfId="49342"/>
    <cellStyle name="%40 - Vurgu2 8 2 5 2 3" xfId="36285"/>
    <cellStyle name="%40 - Vurgu2 8 2 5 3" xfId="16697"/>
    <cellStyle name="%40 - Vurgu2 8 2 5 3 2" xfId="42813"/>
    <cellStyle name="%40 - Vurgu2 8 2 5 4" xfId="29756"/>
    <cellStyle name="%40 - Vurgu2 8 2 6" xfId="6903"/>
    <cellStyle name="%40 - Vurgu2 8 2 6 2" xfId="19962"/>
    <cellStyle name="%40 - Vurgu2 8 2 6 2 2" xfId="46078"/>
    <cellStyle name="%40 - Vurgu2 8 2 6 3" xfId="33021"/>
    <cellStyle name="%40 - Vurgu2 8 2 7" xfId="13433"/>
    <cellStyle name="%40 - Vurgu2 8 2 7 2" xfId="39549"/>
    <cellStyle name="%40 - Vurgu2 8 2 8" xfId="26492"/>
    <cellStyle name="%40 - Vurgu2 8 3" xfId="576"/>
    <cellStyle name="%40 - Vurgu2 8 3 2" xfId="1395"/>
    <cellStyle name="%40 - Vurgu2 8 3 2 2" xfId="3029"/>
    <cellStyle name="%40 - Vurgu2 8 3 2 2 2" xfId="6295"/>
    <cellStyle name="%40 - Vurgu2 8 3 2 2 2 2" xfId="12826"/>
    <cellStyle name="%40 - Vurgu2 8 3 2 2 2 2 2" xfId="25885"/>
    <cellStyle name="%40 - Vurgu2 8 3 2 2 2 2 2 2" xfId="52001"/>
    <cellStyle name="%40 - Vurgu2 8 3 2 2 2 2 3" xfId="38944"/>
    <cellStyle name="%40 - Vurgu2 8 3 2 2 2 3" xfId="19356"/>
    <cellStyle name="%40 - Vurgu2 8 3 2 2 2 3 2" xfId="45472"/>
    <cellStyle name="%40 - Vurgu2 8 3 2 2 2 4" xfId="32415"/>
    <cellStyle name="%40 - Vurgu2 8 3 2 2 3" xfId="9562"/>
    <cellStyle name="%40 - Vurgu2 8 3 2 2 3 2" xfId="22621"/>
    <cellStyle name="%40 - Vurgu2 8 3 2 2 3 2 2" xfId="48737"/>
    <cellStyle name="%40 - Vurgu2 8 3 2 2 3 3" xfId="35680"/>
    <cellStyle name="%40 - Vurgu2 8 3 2 2 4" xfId="16092"/>
    <cellStyle name="%40 - Vurgu2 8 3 2 2 4 2" xfId="42208"/>
    <cellStyle name="%40 - Vurgu2 8 3 2 2 5" xfId="29151"/>
    <cellStyle name="%40 - Vurgu2 8 3 2 3" xfId="4663"/>
    <cellStyle name="%40 - Vurgu2 8 3 2 3 2" xfId="11194"/>
    <cellStyle name="%40 - Vurgu2 8 3 2 3 2 2" xfId="24253"/>
    <cellStyle name="%40 - Vurgu2 8 3 2 3 2 2 2" xfId="50369"/>
    <cellStyle name="%40 - Vurgu2 8 3 2 3 2 3" xfId="37312"/>
    <cellStyle name="%40 - Vurgu2 8 3 2 3 3" xfId="17724"/>
    <cellStyle name="%40 - Vurgu2 8 3 2 3 3 2" xfId="43840"/>
    <cellStyle name="%40 - Vurgu2 8 3 2 3 4" xfId="30783"/>
    <cellStyle name="%40 - Vurgu2 8 3 2 4" xfId="7930"/>
    <cellStyle name="%40 - Vurgu2 8 3 2 4 2" xfId="20989"/>
    <cellStyle name="%40 - Vurgu2 8 3 2 4 2 2" xfId="47105"/>
    <cellStyle name="%40 - Vurgu2 8 3 2 4 3" xfId="34048"/>
    <cellStyle name="%40 - Vurgu2 8 3 2 5" xfId="14460"/>
    <cellStyle name="%40 - Vurgu2 8 3 2 5 2" xfId="40576"/>
    <cellStyle name="%40 - Vurgu2 8 3 2 6" xfId="27519"/>
    <cellStyle name="%40 - Vurgu2 8 3 3" xfId="2213"/>
    <cellStyle name="%40 - Vurgu2 8 3 3 2" xfId="5479"/>
    <cellStyle name="%40 - Vurgu2 8 3 3 2 2" xfId="12010"/>
    <cellStyle name="%40 - Vurgu2 8 3 3 2 2 2" xfId="25069"/>
    <cellStyle name="%40 - Vurgu2 8 3 3 2 2 2 2" xfId="51185"/>
    <cellStyle name="%40 - Vurgu2 8 3 3 2 2 3" xfId="38128"/>
    <cellStyle name="%40 - Vurgu2 8 3 3 2 3" xfId="18540"/>
    <cellStyle name="%40 - Vurgu2 8 3 3 2 3 2" xfId="44656"/>
    <cellStyle name="%40 - Vurgu2 8 3 3 2 4" xfId="31599"/>
    <cellStyle name="%40 - Vurgu2 8 3 3 3" xfId="8746"/>
    <cellStyle name="%40 - Vurgu2 8 3 3 3 2" xfId="21805"/>
    <cellStyle name="%40 - Vurgu2 8 3 3 3 2 2" xfId="47921"/>
    <cellStyle name="%40 - Vurgu2 8 3 3 3 3" xfId="34864"/>
    <cellStyle name="%40 - Vurgu2 8 3 3 4" xfId="15276"/>
    <cellStyle name="%40 - Vurgu2 8 3 3 4 2" xfId="41392"/>
    <cellStyle name="%40 - Vurgu2 8 3 3 5" xfId="28335"/>
    <cellStyle name="%40 - Vurgu2 8 3 4" xfId="3847"/>
    <cellStyle name="%40 - Vurgu2 8 3 4 2" xfId="10378"/>
    <cellStyle name="%40 - Vurgu2 8 3 4 2 2" xfId="23437"/>
    <cellStyle name="%40 - Vurgu2 8 3 4 2 2 2" xfId="49553"/>
    <cellStyle name="%40 - Vurgu2 8 3 4 2 3" xfId="36496"/>
    <cellStyle name="%40 - Vurgu2 8 3 4 3" xfId="16908"/>
    <cellStyle name="%40 - Vurgu2 8 3 4 3 2" xfId="43024"/>
    <cellStyle name="%40 - Vurgu2 8 3 4 4" xfId="29967"/>
    <cellStyle name="%40 - Vurgu2 8 3 5" xfId="7114"/>
    <cellStyle name="%40 - Vurgu2 8 3 5 2" xfId="20173"/>
    <cellStyle name="%40 - Vurgu2 8 3 5 2 2" xfId="46289"/>
    <cellStyle name="%40 - Vurgu2 8 3 5 3" xfId="33232"/>
    <cellStyle name="%40 - Vurgu2 8 3 6" xfId="13644"/>
    <cellStyle name="%40 - Vurgu2 8 3 6 2" xfId="39760"/>
    <cellStyle name="%40 - Vurgu2 8 3 7" xfId="26703"/>
    <cellStyle name="%40 - Vurgu2 8 4" xfId="986"/>
    <cellStyle name="%40 - Vurgu2 8 4 2" xfId="2621"/>
    <cellStyle name="%40 - Vurgu2 8 4 2 2" xfId="5887"/>
    <cellStyle name="%40 - Vurgu2 8 4 2 2 2" xfId="12418"/>
    <cellStyle name="%40 - Vurgu2 8 4 2 2 2 2" xfId="25477"/>
    <cellStyle name="%40 - Vurgu2 8 4 2 2 2 2 2" xfId="51593"/>
    <cellStyle name="%40 - Vurgu2 8 4 2 2 2 3" xfId="38536"/>
    <cellStyle name="%40 - Vurgu2 8 4 2 2 3" xfId="18948"/>
    <cellStyle name="%40 - Vurgu2 8 4 2 2 3 2" xfId="45064"/>
    <cellStyle name="%40 - Vurgu2 8 4 2 2 4" xfId="32007"/>
    <cellStyle name="%40 - Vurgu2 8 4 2 3" xfId="9154"/>
    <cellStyle name="%40 - Vurgu2 8 4 2 3 2" xfId="22213"/>
    <cellStyle name="%40 - Vurgu2 8 4 2 3 2 2" xfId="48329"/>
    <cellStyle name="%40 - Vurgu2 8 4 2 3 3" xfId="35272"/>
    <cellStyle name="%40 - Vurgu2 8 4 2 4" xfId="15684"/>
    <cellStyle name="%40 - Vurgu2 8 4 2 4 2" xfId="41800"/>
    <cellStyle name="%40 - Vurgu2 8 4 2 5" xfId="28743"/>
    <cellStyle name="%40 - Vurgu2 8 4 3" xfId="4255"/>
    <cellStyle name="%40 - Vurgu2 8 4 3 2" xfId="10786"/>
    <cellStyle name="%40 - Vurgu2 8 4 3 2 2" xfId="23845"/>
    <cellStyle name="%40 - Vurgu2 8 4 3 2 2 2" xfId="49961"/>
    <cellStyle name="%40 - Vurgu2 8 4 3 2 3" xfId="36904"/>
    <cellStyle name="%40 - Vurgu2 8 4 3 3" xfId="17316"/>
    <cellStyle name="%40 - Vurgu2 8 4 3 3 2" xfId="43432"/>
    <cellStyle name="%40 - Vurgu2 8 4 3 4" xfId="30375"/>
    <cellStyle name="%40 - Vurgu2 8 4 4" xfId="7522"/>
    <cellStyle name="%40 - Vurgu2 8 4 4 2" xfId="20581"/>
    <cellStyle name="%40 - Vurgu2 8 4 4 2 2" xfId="46697"/>
    <cellStyle name="%40 - Vurgu2 8 4 4 3" xfId="33640"/>
    <cellStyle name="%40 - Vurgu2 8 4 5" xfId="14052"/>
    <cellStyle name="%40 - Vurgu2 8 4 5 2" xfId="40168"/>
    <cellStyle name="%40 - Vurgu2 8 4 6" xfId="27111"/>
    <cellStyle name="%40 - Vurgu2 8 5" xfId="1804"/>
    <cellStyle name="%40 - Vurgu2 8 5 2" xfId="5071"/>
    <cellStyle name="%40 - Vurgu2 8 5 2 2" xfId="11602"/>
    <cellStyle name="%40 - Vurgu2 8 5 2 2 2" xfId="24661"/>
    <cellStyle name="%40 - Vurgu2 8 5 2 2 2 2" xfId="50777"/>
    <cellStyle name="%40 - Vurgu2 8 5 2 2 3" xfId="37720"/>
    <cellStyle name="%40 - Vurgu2 8 5 2 3" xfId="18132"/>
    <cellStyle name="%40 - Vurgu2 8 5 2 3 2" xfId="44248"/>
    <cellStyle name="%40 - Vurgu2 8 5 2 4" xfId="31191"/>
    <cellStyle name="%40 - Vurgu2 8 5 3" xfId="8338"/>
    <cellStyle name="%40 - Vurgu2 8 5 3 2" xfId="21397"/>
    <cellStyle name="%40 - Vurgu2 8 5 3 2 2" xfId="47513"/>
    <cellStyle name="%40 - Vurgu2 8 5 3 3" xfId="34456"/>
    <cellStyle name="%40 - Vurgu2 8 5 4" xfId="14868"/>
    <cellStyle name="%40 - Vurgu2 8 5 4 2" xfId="40984"/>
    <cellStyle name="%40 - Vurgu2 8 5 5" xfId="27927"/>
    <cellStyle name="%40 - Vurgu2 8 6" xfId="3438"/>
    <cellStyle name="%40 - Vurgu2 8 6 2" xfId="9970"/>
    <cellStyle name="%40 - Vurgu2 8 6 2 2" xfId="23029"/>
    <cellStyle name="%40 - Vurgu2 8 6 2 2 2" xfId="49145"/>
    <cellStyle name="%40 - Vurgu2 8 6 2 3" xfId="36088"/>
    <cellStyle name="%40 - Vurgu2 8 6 3" xfId="16500"/>
    <cellStyle name="%40 - Vurgu2 8 6 3 2" xfId="42616"/>
    <cellStyle name="%40 - Vurgu2 8 6 4" xfId="29559"/>
    <cellStyle name="%40 - Vurgu2 8 7" xfId="6705"/>
    <cellStyle name="%40 - Vurgu2 8 7 2" xfId="19765"/>
    <cellStyle name="%40 - Vurgu2 8 7 2 2" xfId="45881"/>
    <cellStyle name="%40 - Vurgu2 8 7 3" xfId="32824"/>
    <cellStyle name="%40 - Vurgu2 8 8" xfId="13235"/>
    <cellStyle name="%40 - Vurgu2 8 8 2" xfId="39352"/>
    <cellStyle name="%40 - Vurgu2 8 9" xfId="26294"/>
    <cellStyle name="%40 - Vurgu2 9" xfId="177"/>
    <cellStyle name="%40 - Vurgu2 9 2" xfId="377"/>
    <cellStyle name="%40 - Vurgu2 9 2 2" xfId="788"/>
    <cellStyle name="%40 - Vurgu2 9 2 2 2" xfId="1606"/>
    <cellStyle name="%40 - Vurgu2 9 2 2 2 2" xfId="3240"/>
    <cellStyle name="%40 - Vurgu2 9 2 2 2 2 2" xfId="6506"/>
    <cellStyle name="%40 - Vurgu2 9 2 2 2 2 2 2" xfId="13037"/>
    <cellStyle name="%40 - Vurgu2 9 2 2 2 2 2 2 2" xfId="26096"/>
    <cellStyle name="%40 - Vurgu2 9 2 2 2 2 2 2 2 2" xfId="52212"/>
    <cellStyle name="%40 - Vurgu2 9 2 2 2 2 2 2 3" xfId="39155"/>
    <cellStyle name="%40 - Vurgu2 9 2 2 2 2 2 3" xfId="19567"/>
    <cellStyle name="%40 - Vurgu2 9 2 2 2 2 2 3 2" xfId="45683"/>
    <cellStyle name="%40 - Vurgu2 9 2 2 2 2 2 4" xfId="32626"/>
    <cellStyle name="%40 - Vurgu2 9 2 2 2 2 3" xfId="9773"/>
    <cellStyle name="%40 - Vurgu2 9 2 2 2 2 3 2" xfId="22832"/>
    <cellStyle name="%40 - Vurgu2 9 2 2 2 2 3 2 2" xfId="48948"/>
    <cellStyle name="%40 - Vurgu2 9 2 2 2 2 3 3" xfId="35891"/>
    <cellStyle name="%40 - Vurgu2 9 2 2 2 2 4" xfId="16303"/>
    <cellStyle name="%40 - Vurgu2 9 2 2 2 2 4 2" xfId="42419"/>
    <cellStyle name="%40 - Vurgu2 9 2 2 2 2 5" xfId="29362"/>
    <cellStyle name="%40 - Vurgu2 9 2 2 2 3" xfId="4874"/>
    <cellStyle name="%40 - Vurgu2 9 2 2 2 3 2" xfId="11405"/>
    <cellStyle name="%40 - Vurgu2 9 2 2 2 3 2 2" xfId="24464"/>
    <cellStyle name="%40 - Vurgu2 9 2 2 2 3 2 2 2" xfId="50580"/>
    <cellStyle name="%40 - Vurgu2 9 2 2 2 3 2 3" xfId="37523"/>
    <cellStyle name="%40 - Vurgu2 9 2 2 2 3 3" xfId="17935"/>
    <cellStyle name="%40 - Vurgu2 9 2 2 2 3 3 2" xfId="44051"/>
    <cellStyle name="%40 - Vurgu2 9 2 2 2 3 4" xfId="30994"/>
    <cellStyle name="%40 - Vurgu2 9 2 2 2 4" xfId="8141"/>
    <cellStyle name="%40 - Vurgu2 9 2 2 2 4 2" xfId="21200"/>
    <cellStyle name="%40 - Vurgu2 9 2 2 2 4 2 2" xfId="47316"/>
    <cellStyle name="%40 - Vurgu2 9 2 2 2 4 3" xfId="34259"/>
    <cellStyle name="%40 - Vurgu2 9 2 2 2 5" xfId="14671"/>
    <cellStyle name="%40 - Vurgu2 9 2 2 2 5 2" xfId="40787"/>
    <cellStyle name="%40 - Vurgu2 9 2 2 2 6" xfId="27730"/>
    <cellStyle name="%40 - Vurgu2 9 2 2 3" xfId="2424"/>
    <cellStyle name="%40 - Vurgu2 9 2 2 3 2" xfId="5690"/>
    <cellStyle name="%40 - Vurgu2 9 2 2 3 2 2" xfId="12221"/>
    <cellStyle name="%40 - Vurgu2 9 2 2 3 2 2 2" xfId="25280"/>
    <cellStyle name="%40 - Vurgu2 9 2 2 3 2 2 2 2" xfId="51396"/>
    <cellStyle name="%40 - Vurgu2 9 2 2 3 2 2 3" xfId="38339"/>
    <cellStyle name="%40 - Vurgu2 9 2 2 3 2 3" xfId="18751"/>
    <cellStyle name="%40 - Vurgu2 9 2 2 3 2 3 2" xfId="44867"/>
    <cellStyle name="%40 - Vurgu2 9 2 2 3 2 4" xfId="31810"/>
    <cellStyle name="%40 - Vurgu2 9 2 2 3 3" xfId="8957"/>
    <cellStyle name="%40 - Vurgu2 9 2 2 3 3 2" xfId="22016"/>
    <cellStyle name="%40 - Vurgu2 9 2 2 3 3 2 2" xfId="48132"/>
    <cellStyle name="%40 - Vurgu2 9 2 2 3 3 3" xfId="35075"/>
    <cellStyle name="%40 - Vurgu2 9 2 2 3 4" xfId="15487"/>
    <cellStyle name="%40 - Vurgu2 9 2 2 3 4 2" xfId="41603"/>
    <cellStyle name="%40 - Vurgu2 9 2 2 3 5" xfId="28546"/>
    <cellStyle name="%40 - Vurgu2 9 2 2 4" xfId="4058"/>
    <cellStyle name="%40 - Vurgu2 9 2 2 4 2" xfId="10589"/>
    <cellStyle name="%40 - Vurgu2 9 2 2 4 2 2" xfId="23648"/>
    <cellStyle name="%40 - Vurgu2 9 2 2 4 2 2 2" xfId="49764"/>
    <cellStyle name="%40 - Vurgu2 9 2 2 4 2 3" xfId="36707"/>
    <cellStyle name="%40 - Vurgu2 9 2 2 4 3" xfId="17119"/>
    <cellStyle name="%40 - Vurgu2 9 2 2 4 3 2" xfId="43235"/>
    <cellStyle name="%40 - Vurgu2 9 2 2 4 4" xfId="30178"/>
    <cellStyle name="%40 - Vurgu2 9 2 2 5" xfId="7325"/>
    <cellStyle name="%40 - Vurgu2 9 2 2 5 2" xfId="20384"/>
    <cellStyle name="%40 - Vurgu2 9 2 2 5 2 2" xfId="46500"/>
    <cellStyle name="%40 - Vurgu2 9 2 2 5 3" xfId="33443"/>
    <cellStyle name="%40 - Vurgu2 9 2 2 6" xfId="13855"/>
    <cellStyle name="%40 - Vurgu2 9 2 2 6 2" xfId="39971"/>
    <cellStyle name="%40 - Vurgu2 9 2 2 7" xfId="26914"/>
    <cellStyle name="%40 - Vurgu2 9 2 3" xfId="1198"/>
    <cellStyle name="%40 - Vurgu2 9 2 3 2" xfId="2832"/>
    <cellStyle name="%40 - Vurgu2 9 2 3 2 2" xfId="6098"/>
    <cellStyle name="%40 - Vurgu2 9 2 3 2 2 2" xfId="12629"/>
    <cellStyle name="%40 - Vurgu2 9 2 3 2 2 2 2" xfId="25688"/>
    <cellStyle name="%40 - Vurgu2 9 2 3 2 2 2 2 2" xfId="51804"/>
    <cellStyle name="%40 - Vurgu2 9 2 3 2 2 2 3" xfId="38747"/>
    <cellStyle name="%40 - Vurgu2 9 2 3 2 2 3" xfId="19159"/>
    <cellStyle name="%40 - Vurgu2 9 2 3 2 2 3 2" xfId="45275"/>
    <cellStyle name="%40 - Vurgu2 9 2 3 2 2 4" xfId="32218"/>
    <cellStyle name="%40 - Vurgu2 9 2 3 2 3" xfId="9365"/>
    <cellStyle name="%40 - Vurgu2 9 2 3 2 3 2" xfId="22424"/>
    <cellStyle name="%40 - Vurgu2 9 2 3 2 3 2 2" xfId="48540"/>
    <cellStyle name="%40 - Vurgu2 9 2 3 2 3 3" xfId="35483"/>
    <cellStyle name="%40 - Vurgu2 9 2 3 2 4" xfId="15895"/>
    <cellStyle name="%40 - Vurgu2 9 2 3 2 4 2" xfId="42011"/>
    <cellStyle name="%40 - Vurgu2 9 2 3 2 5" xfId="28954"/>
    <cellStyle name="%40 - Vurgu2 9 2 3 3" xfId="4466"/>
    <cellStyle name="%40 - Vurgu2 9 2 3 3 2" xfId="10997"/>
    <cellStyle name="%40 - Vurgu2 9 2 3 3 2 2" xfId="24056"/>
    <cellStyle name="%40 - Vurgu2 9 2 3 3 2 2 2" xfId="50172"/>
    <cellStyle name="%40 - Vurgu2 9 2 3 3 2 3" xfId="37115"/>
    <cellStyle name="%40 - Vurgu2 9 2 3 3 3" xfId="17527"/>
    <cellStyle name="%40 - Vurgu2 9 2 3 3 3 2" xfId="43643"/>
    <cellStyle name="%40 - Vurgu2 9 2 3 3 4" xfId="30586"/>
    <cellStyle name="%40 - Vurgu2 9 2 3 4" xfId="7733"/>
    <cellStyle name="%40 - Vurgu2 9 2 3 4 2" xfId="20792"/>
    <cellStyle name="%40 - Vurgu2 9 2 3 4 2 2" xfId="46908"/>
    <cellStyle name="%40 - Vurgu2 9 2 3 4 3" xfId="33851"/>
    <cellStyle name="%40 - Vurgu2 9 2 3 5" xfId="14263"/>
    <cellStyle name="%40 - Vurgu2 9 2 3 5 2" xfId="40379"/>
    <cellStyle name="%40 - Vurgu2 9 2 3 6" xfId="27322"/>
    <cellStyle name="%40 - Vurgu2 9 2 4" xfId="2016"/>
    <cellStyle name="%40 - Vurgu2 9 2 4 2" xfId="5282"/>
    <cellStyle name="%40 - Vurgu2 9 2 4 2 2" xfId="11813"/>
    <cellStyle name="%40 - Vurgu2 9 2 4 2 2 2" xfId="24872"/>
    <cellStyle name="%40 - Vurgu2 9 2 4 2 2 2 2" xfId="50988"/>
    <cellStyle name="%40 - Vurgu2 9 2 4 2 2 3" xfId="37931"/>
    <cellStyle name="%40 - Vurgu2 9 2 4 2 3" xfId="18343"/>
    <cellStyle name="%40 - Vurgu2 9 2 4 2 3 2" xfId="44459"/>
    <cellStyle name="%40 - Vurgu2 9 2 4 2 4" xfId="31402"/>
    <cellStyle name="%40 - Vurgu2 9 2 4 3" xfId="8549"/>
    <cellStyle name="%40 - Vurgu2 9 2 4 3 2" xfId="21608"/>
    <cellStyle name="%40 - Vurgu2 9 2 4 3 2 2" xfId="47724"/>
    <cellStyle name="%40 - Vurgu2 9 2 4 3 3" xfId="34667"/>
    <cellStyle name="%40 - Vurgu2 9 2 4 4" xfId="15079"/>
    <cellStyle name="%40 - Vurgu2 9 2 4 4 2" xfId="41195"/>
    <cellStyle name="%40 - Vurgu2 9 2 4 5" xfId="28138"/>
    <cellStyle name="%40 - Vurgu2 9 2 5" xfId="3650"/>
    <cellStyle name="%40 - Vurgu2 9 2 5 2" xfId="10181"/>
    <cellStyle name="%40 - Vurgu2 9 2 5 2 2" xfId="23240"/>
    <cellStyle name="%40 - Vurgu2 9 2 5 2 2 2" xfId="49356"/>
    <cellStyle name="%40 - Vurgu2 9 2 5 2 3" xfId="36299"/>
    <cellStyle name="%40 - Vurgu2 9 2 5 3" xfId="16711"/>
    <cellStyle name="%40 - Vurgu2 9 2 5 3 2" xfId="42827"/>
    <cellStyle name="%40 - Vurgu2 9 2 5 4" xfId="29770"/>
    <cellStyle name="%40 - Vurgu2 9 2 6" xfId="6917"/>
    <cellStyle name="%40 - Vurgu2 9 2 6 2" xfId="19976"/>
    <cellStyle name="%40 - Vurgu2 9 2 6 2 2" xfId="46092"/>
    <cellStyle name="%40 - Vurgu2 9 2 6 3" xfId="33035"/>
    <cellStyle name="%40 - Vurgu2 9 2 7" xfId="13447"/>
    <cellStyle name="%40 - Vurgu2 9 2 7 2" xfId="39563"/>
    <cellStyle name="%40 - Vurgu2 9 2 8" xfId="26506"/>
    <cellStyle name="%40 - Vurgu2 9 3" xfId="590"/>
    <cellStyle name="%40 - Vurgu2 9 3 2" xfId="1409"/>
    <cellStyle name="%40 - Vurgu2 9 3 2 2" xfId="3043"/>
    <cellStyle name="%40 - Vurgu2 9 3 2 2 2" xfId="6309"/>
    <cellStyle name="%40 - Vurgu2 9 3 2 2 2 2" xfId="12840"/>
    <cellStyle name="%40 - Vurgu2 9 3 2 2 2 2 2" xfId="25899"/>
    <cellStyle name="%40 - Vurgu2 9 3 2 2 2 2 2 2" xfId="52015"/>
    <cellStyle name="%40 - Vurgu2 9 3 2 2 2 2 3" xfId="38958"/>
    <cellStyle name="%40 - Vurgu2 9 3 2 2 2 3" xfId="19370"/>
    <cellStyle name="%40 - Vurgu2 9 3 2 2 2 3 2" xfId="45486"/>
    <cellStyle name="%40 - Vurgu2 9 3 2 2 2 4" xfId="32429"/>
    <cellStyle name="%40 - Vurgu2 9 3 2 2 3" xfId="9576"/>
    <cellStyle name="%40 - Vurgu2 9 3 2 2 3 2" xfId="22635"/>
    <cellStyle name="%40 - Vurgu2 9 3 2 2 3 2 2" xfId="48751"/>
    <cellStyle name="%40 - Vurgu2 9 3 2 2 3 3" xfId="35694"/>
    <cellStyle name="%40 - Vurgu2 9 3 2 2 4" xfId="16106"/>
    <cellStyle name="%40 - Vurgu2 9 3 2 2 4 2" xfId="42222"/>
    <cellStyle name="%40 - Vurgu2 9 3 2 2 5" xfId="29165"/>
    <cellStyle name="%40 - Vurgu2 9 3 2 3" xfId="4677"/>
    <cellStyle name="%40 - Vurgu2 9 3 2 3 2" xfId="11208"/>
    <cellStyle name="%40 - Vurgu2 9 3 2 3 2 2" xfId="24267"/>
    <cellStyle name="%40 - Vurgu2 9 3 2 3 2 2 2" xfId="50383"/>
    <cellStyle name="%40 - Vurgu2 9 3 2 3 2 3" xfId="37326"/>
    <cellStyle name="%40 - Vurgu2 9 3 2 3 3" xfId="17738"/>
    <cellStyle name="%40 - Vurgu2 9 3 2 3 3 2" xfId="43854"/>
    <cellStyle name="%40 - Vurgu2 9 3 2 3 4" xfId="30797"/>
    <cellStyle name="%40 - Vurgu2 9 3 2 4" xfId="7944"/>
    <cellStyle name="%40 - Vurgu2 9 3 2 4 2" xfId="21003"/>
    <cellStyle name="%40 - Vurgu2 9 3 2 4 2 2" xfId="47119"/>
    <cellStyle name="%40 - Vurgu2 9 3 2 4 3" xfId="34062"/>
    <cellStyle name="%40 - Vurgu2 9 3 2 5" xfId="14474"/>
    <cellStyle name="%40 - Vurgu2 9 3 2 5 2" xfId="40590"/>
    <cellStyle name="%40 - Vurgu2 9 3 2 6" xfId="27533"/>
    <cellStyle name="%40 - Vurgu2 9 3 3" xfId="2227"/>
    <cellStyle name="%40 - Vurgu2 9 3 3 2" xfId="5493"/>
    <cellStyle name="%40 - Vurgu2 9 3 3 2 2" xfId="12024"/>
    <cellStyle name="%40 - Vurgu2 9 3 3 2 2 2" xfId="25083"/>
    <cellStyle name="%40 - Vurgu2 9 3 3 2 2 2 2" xfId="51199"/>
    <cellStyle name="%40 - Vurgu2 9 3 3 2 2 3" xfId="38142"/>
    <cellStyle name="%40 - Vurgu2 9 3 3 2 3" xfId="18554"/>
    <cellStyle name="%40 - Vurgu2 9 3 3 2 3 2" xfId="44670"/>
    <cellStyle name="%40 - Vurgu2 9 3 3 2 4" xfId="31613"/>
    <cellStyle name="%40 - Vurgu2 9 3 3 3" xfId="8760"/>
    <cellStyle name="%40 - Vurgu2 9 3 3 3 2" xfId="21819"/>
    <cellStyle name="%40 - Vurgu2 9 3 3 3 2 2" xfId="47935"/>
    <cellStyle name="%40 - Vurgu2 9 3 3 3 3" xfId="34878"/>
    <cellStyle name="%40 - Vurgu2 9 3 3 4" xfId="15290"/>
    <cellStyle name="%40 - Vurgu2 9 3 3 4 2" xfId="41406"/>
    <cellStyle name="%40 - Vurgu2 9 3 3 5" xfId="28349"/>
    <cellStyle name="%40 - Vurgu2 9 3 4" xfId="3861"/>
    <cellStyle name="%40 - Vurgu2 9 3 4 2" xfId="10392"/>
    <cellStyle name="%40 - Vurgu2 9 3 4 2 2" xfId="23451"/>
    <cellStyle name="%40 - Vurgu2 9 3 4 2 2 2" xfId="49567"/>
    <cellStyle name="%40 - Vurgu2 9 3 4 2 3" xfId="36510"/>
    <cellStyle name="%40 - Vurgu2 9 3 4 3" xfId="16922"/>
    <cellStyle name="%40 - Vurgu2 9 3 4 3 2" xfId="43038"/>
    <cellStyle name="%40 - Vurgu2 9 3 4 4" xfId="29981"/>
    <cellStyle name="%40 - Vurgu2 9 3 5" xfId="7128"/>
    <cellStyle name="%40 - Vurgu2 9 3 5 2" xfId="20187"/>
    <cellStyle name="%40 - Vurgu2 9 3 5 2 2" xfId="46303"/>
    <cellStyle name="%40 - Vurgu2 9 3 5 3" xfId="33246"/>
    <cellStyle name="%40 - Vurgu2 9 3 6" xfId="13658"/>
    <cellStyle name="%40 - Vurgu2 9 3 6 2" xfId="39774"/>
    <cellStyle name="%40 - Vurgu2 9 3 7" xfId="26717"/>
    <cellStyle name="%40 - Vurgu2 9 4" xfId="1000"/>
    <cellStyle name="%40 - Vurgu2 9 4 2" xfId="2635"/>
    <cellStyle name="%40 - Vurgu2 9 4 2 2" xfId="5901"/>
    <cellStyle name="%40 - Vurgu2 9 4 2 2 2" xfId="12432"/>
    <cellStyle name="%40 - Vurgu2 9 4 2 2 2 2" xfId="25491"/>
    <cellStyle name="%40 - Vurgu2 9 4 2 2 2 2 2" xfId="51607"/>
    <cellStyle name="%40 - Vurgu2 9 4 2 2 2 3" xfId="38550"/>
    <cellStyle name="%40 - Vurgu2 9 4 2 2 3" xfId="18962"/>
    <cellStyle name="%40 - Vurgu2 9 4 2 2 3 2" xfId="45078"/>
    <cellStyle name="%40 - Vurgu2 9 4 2 2 4" xfId="32021"/>
    <cellStyle name="%40 - Vurgu2 9 4 2 3" xfId="9168"/>
    <cellStyle name="%40 - Vurgu2 9 4 2 3 2" xfId="22227"/>
    <cellStyle name="%40 - Vurgu2 9 4 2 3 2 2" xfId="48343"/>
    <cellStyle name="%40 - Vurgu2 9 4 2 3 3" xfId="35286"/>
    <cellStyle name="%40 - Vurgu2 9 4 2 4" xfId="15698"/>
    <cellStyle name="%40 - Vurgu2 9 4 2 4 2" xfId="41814"/>
    <cellStyle name="%40 - Vurgu2 9 4 2 5" xfId="28757"/>
    <cellStyle name="%40 - Vurgu2 9 4 3" xfId="4269"/>
    <cellStyle name="%40 - Vurgu2 9 4 3 2" xfId="10800"/>
    <cellStyle name="%40 - Vurgu2 9 4 3 2 2" xfId="23859"/>
    <cellStyle name="%40 - Vurgu2 9 4 3 2 2 2" xfId="49975"/>
    <cellStyle name="%40 - Vurgu2 9 4 3 2 3" xfId="36918"/>
    <cellStyle name="%40 - Vurgu2 9 4 3 3" xfId="17330"/>
    <cellStyle name="%40 - Vurgu2 9 4 3 3 2" xfId="43446"/>
    <cellStyle name="%40 - Vurgu2 9 4 3 4" xfId="30389"/>
    <cellStyle name="%40 - Vurgu2 9 4 4" xfId="7536"/>
    <cellStyle name="%40 - Vurgu2 9 4 4 2" xfId="20595"/>
    <cellStyle name="%40 - Vurgu2 9 4 4 2 2" xfId="46711"/>
    <cellStyle name="%40 - Vurgu2 9 4 4 3" xfId="33654"/>
    <cellStyle name="%40 - Vurgu2 9 4 5" xfId="14066"/>
    <cellStyle name="%40 - Vurgu2 9 4 5 2" xfId="40182"/>
    <cellStyle name="%40 - Vurgu2 9 4 6" xfId="27125"/>
    <cellStyle name="%40 - Vurgu2 9 5" xfId="1818"/>
    <cellStyle name="%40 - Vurgu2 9 5 2" xfId="5085"/>
    <cellStyle name="%40 - Vurgu2 9 5 2 2" xfId="11616"/>
    <cellStyle name="%40 - Vurgu2 9 5 2 2 2" xfId="24675"/>
    <cellStyle name="%40 - Vurgu2 9 5 2 2 2 2" xfId="50791"/>
    <cellStyle name="%40 - Vurgu2 9 5 2 2 3" xfId="37734"/>
    <cellStyle name="%40 - Vurgu2 9 5 2 3" xfId="18146"/>
    <cellStyle name="%40 - Vurgu2 9 5 2 3 2" xfId="44262"/>
    <cellStyle name="%40 - Vurgu2 9 5 2 4" xfId="31205"/>
    <cellStyle name="%40 - Vurgu2 9 5 3" xfId="8352"/>
    <cellStyle name="%40 - Vurgu2 9 5 3 2" xfId="21411"/>
    <cellStyle name="%40 - Vurgu2 9 5 3 2 2" xfId="47527"/>
    <cellStyle name="%40 - Vurgu2 9 5 3 3" xfId="34470"/>
    <cellStyle name="%40 - Vurgu2 9 5 4" xfId="14882"/>
    <cellStyle name="%40 - Vurgu2 9 5 4 2" xfId="40998"/>
    <cellStyle name="%40 - Vurgu2 9 5 5" xfId="27941"/>
    <cellStyle name="%40 - Vurgu2 9 6" xfId="3452"/>
    <cellStyle name="%40 - Vurgu2 9 6 2" xfId="9984"/>
    <cellStyle name="%40 - Vurgu2 9 6 2 2" xfId="23043"/>
    <cellStyle name="%40 - Vurgu2 9 6 2 2 2" xfId="49159"/>
    <cellStyle name="%40 - Vurgu2 9 6 2 3" xfId="36102"/>
    <cellStyle name="%40 - Vurgu2 9 6 3" xfId="16514"/>
    <cellStyle name="%40 - Vurgu2 9 6 3 2" xfId="42630"/>
    <cellStyle name="%40 - Vurgu2 9 6 4" xfId="29573"/>
    <cellStyle name="%40 - Vurgu2 9 7" xfId="6719"/>
    <cellStyle name="%40 - Vurgu2 9 7 2" xfId="19779"/>
    <cellStyle name="%40 - Vurgu2 9 7 2 2" xfId="45895"/>
    <cellStyle name="%40 - Vurgu2 9 7 3" xfId="32838"/>
    <cellStyle name="%40 - Vurgu2 9 8" xfId="13249"/>
    <cellStyle name="%40 - Vurgu2 9 8 2" xfId="39366"/>
    <cellStyle name="%40 - Vurgu2 9 9" xfId="26308"/>
    <cellStyle name="%40 - Vurgu3" xfId="72" builtinId="39" customBuiltin="1"/>
    <cellStyle name="%40 - Vurgu3 10" xfId="193"/>
    <cellStyle name="%40 - Vurgu3 10 2" xfId="393"/>
    <cellStyle name="%40 - Vurgu3 10 2 2" xfId="804"/>
    <cellStyle name="%40 - Vurgu3 10 2 2 2" xfId="1622"/>
    <cellStyle name="%40 - Vurgu3 10 2 2 2 2" xfId="3256"/>
    <cellStyle name="%40 - Vurgu3 10 2 2 2 2 2" xfId="6522"/>
    <cellStyle name="%40 - Vurgu3 10 2 2 2 2 2 2" xfId="13053"/>
    <cellStyle name="%40 - Vurgu3 10 2 2 2 2 2 2 2" xfId="26112"/>
    <cellStyle name="%40 - Vurgu3 10 2 2 2 2 2 2 2 2" xfId="52228"/>
    <cellStyle name="%40 - Vurgu3 10 2 2 2 2 2 2 3" xfId="39171"/>
    <cellStyle name="%40 - Vurgu3 10 2 2 2 2 2 3" xfId="19583"/>
    <cellStyle name="%40 - Vurgu3 10 2 2 2 2 2 3 2" xfId="45699"/>
    <cellStyle name="%40 - Vurgu3 10 2 2 2 2 2 4" xfId="32642"/>
    <cellStyle name="%40 - Vurgu3 10 2 2 2 2 3" xfId="9789"/>
    <cellStyle name="%40 - Vurgu3 10 2 2 2 2 3 2" xfId="22848"/>
    <cellStyle name="%40 - Vurgu3 10 2 2 2 2 3 2 2" xfId="48964"/>
    <cellStyle name="%40 - Vurgu3 10 2 2 2 2 3 3" xfId="35907"/>
    <cellStyle name="%40 - Vurgu3 10 2 2 2 2 4" xfId="16319"/>
    <cellStyle name="%40 - Vurgu3 10 2 2 2 2 4 2" xfId="42435"/>
    <cellStyle name="%40 - Vurgu3 10 2 2 2 2 5" xfId="29378"/>
    <cellStyle name="%40 - Vurgu3 10 2 2 2 3" xfId="4890"/>
    <cellStyle name="%40 - Vurgu3 10 2 2 2 3 2" xfId="11421"/>
    <cellStyle name="%40 - Vurgu3 10 2 2 2 3 2 2" xfId="24480"/>
    <cellStyle name="%40 - Vurgu3 10 2 2 2 3 2 2 2" xfId="50596"/>
    <cellStyle name="%40 - Vurgu3 10 2 2 2 3 2 3" xfId="37539"/>
    <cellStyle name="%40 - Vurgu3 10 2 2 2 3 3" xfId="17951"/>
    <cellStyle name="%40 - Vurgu3 10 2 2 2 3 3 2" xfId="44067"/>
    <cellStyle name="%40 - Vurgu3 10 2 2 2 3 4" xfId="31010"/>
    <cellStyle name="%40 - Vurgu3 10 2 2 2 4" xfId="8157"/>
    <cellStyle name="%40 - Vurgu3 10 2 2 2 4 2" xfId="21216"/>
    <cellStyle name="%40 - Vurgu3 10 2 2 2 4 2 2" xfId="47332"/>
    <cellStyle name="%40 - Vurgu3 10 2 2 2 4 3" xfId="34275"/>
    <cellStyle name="%40 - Vurgu3 10 2 2 2 5" xfId="14687"/>
    <cellStyle name="%40 - Vurgu3 10 2 2 2 5 2" xfId="40803"/>
    <cellStyle name="%40 - Vurgu3 10 2 2 2 6" xfId="27746"/>
    <cellStyle name="%40 - Vurgu3 10 2 2 3" xfId="2440"/>
    <cellStyle name="%40 - Vurgu3 10 2 2 3 2" xfId="5706"/>
    <cellStyle name="%40 - Vurgu3 10 2 2 3 2 2" xfId="12237"/>
    <cellStyle name="%40 - Vurgu3 10 2 2 3 2 2 2" xfId="25296"/>
    <cellStyle name="%40 - Vurgu3 10 2 2 3 2 2 2 2" xfId="51412"/>
    <cellStyle name="%40 - Vurgu3 10 2 2 3 2 2 3" xfId="38355"/>
    <cellStyle name="%40 - Vurgu3 10 2 2 3 2 3" xfId="18767"/>
    <cellStyle name="%40 - Vurgu3 10 2 2 3 2 3 2" xfId="44883"/>
    <cellStyle name="%40 - Vurgu3 10 2 2 3 2 4" xfId="31826"/>
    <cellStyle name="%40 - Vurgu3 10 2 2 3 3" xfId="8973"/>
    <cellStyle name="%40 - Vurgu3 10 2 2 3 3 2" xfId="22032"/>
    <cellStyle name="%40 - Vurgu3 10 2 2 3 3 2 2" xfId="48148"/>
    <cellStyle name="%40 - Vurgu3 10 2 2 3 3 3" xfId="35091"/>
    <cellStyle name="%40 - Vurgu3 10 2 2 3 4" xfId="15503"/>
    <cellStyle name="%40 - Vurgu3 10 2 2 3 4 2" xfId="41619"/>
    <cellStyle name="%40 - Vurgu3 10 2 2 3 5" xfId="28562"/>
    <cellStyle name="%40 - Vurgu3 10 2 2 4" xfId="4074"/>
    <cellStyle name="%40 - Vurgu3 10 2 2 4 2" xfId="10605"/>
    <cellStyle name="%40 - Vurgu3 10 2 2 4 2 2" xfId="23664"/>
    <cellStyle name="%40 - Vurgu3 10 2 2 4 2 2 2" xfId="49780"/>
    <cellStyle name="%40 - Vurgu3 10 2 2 4 2 3" xfId="36723"/>
    <cellStyle name="%40 - Vurgu3 10 2 2 4 3" xfId="17135"/>
    <cellStyle name="%40 - Vurgu3 10 2 2 4 3 2" xfId="43251"/>
    <cellStyle name="%40 - Vurgu3 10 2 2 4 4" xfId="30194"/>
    <cellStyle name="%40 - Vurgu3 10 2 2 5" xfId="7341"/>
    <cellStyle name="%40 - Vurgu3 10 2 2 5 2" xfId="20400"/>
    <cellStyle name="%40 - Vurgu3 10 2 2 5 2 2" xfId="46516"/>
    <cellStyle name="%40 - Vurgu3 10 2 2 5 3" xfId="33459"/>
    <cellStyle name="%40 - Vurgu3 10 2 2 6" xfId="13871"/>
    <cellStyle name="%40 - Vurgu3 10 2 2 6 2" xfId="39987"/>
    <cellStyle name="%40 - Vurgu3 10 2 2 7" xfId="26930"/>
    <cellStyle name="%40 - Vurgu3 10 2 3" xfId="1214"/>
    <cellStyle name="%40 - Vurgu3 10 2 3 2" xfId="2848"/>
    <cellStyle name="%40 - Vurgu3 10 2 3 2 2" xfId="6114"/>
    <cellStyle name="%40 - Vurgu3 10 2 3 2 2 2" xfId="12645"/>
    <cellStyle name="%40 - Vurgu3 10 2 3 2 2 2 2" xfId="25704"/>
    <cellStyle name="%40 - Vurgu3 10 2 3 2 2 2 2 2" xfId="51820"/>
    <cellStyle name="%40 - Vurgu3 10 2 3 2 2 2 3" xfId="38763"/>
    <cellStyle name="%40 - Vurgu3 10 2 3 2 2 3" xfId="19175"/>
    <cellStyle name="%40 - Vurgu3 10 2 3 2 2 3 2" xfId="45291"/>
    <cellStyle name="%40 - Vurgu3 10 2 3 2 2 4" xfId="32234"/>
    <cellStyle name="%40 - Vurgu3 10 2 3 2 3" xfId="9381"/>
    <cellStyle name="%40 - Vurgu3 10 2 3 2 3 2" xfId="22440"/>
    <cellStyle name="%40 - Vurgu3 10 2 3 2 3 2 2" xfId="48556"/>
    <cellStyle name="%40 - Vurgu3 10 2 3 2 3 3" xfId="35499"/>
    <cellStyle name="%40 - Vurgu3 10 2 3 2 4" xfId="15911"/>
    <cellStyle name="%40 - Vurgu3 10 2 3 2 4 2" xfId="42027"/>
    <cellStyle name="%40 - Vurgu3 10 2 3 2 5" xfId="28970"/>
    <cellStyle name="%40 - Vurgu3 10 2 3 3" xfId="4482"/>
    <cellStyle name="%40 - Vurgu3 10 2 3 3 2" xfId="11013"/>
    <cellStyle name="%40 - Vurgu3 10 2 3 3 2 2" xfId="24072"/>
    <cellStyle name="%40 - Vurgu3 10 2 3 3 2 2 2" xfId="50188"/>
    <cellStyle name="%40 - Vurgu3 10 2 3 3 2 3" xfId="37131"/>
    <cellStyle name="%40 - Vurgu3 10 2 3 3 3" xfId="17543"/>
    <cellStyle name="%40 - Vurgu3 10 2 3 3 3 2" xfId="43659"/>
    <cellStyle name="%40 - Vurgu3 10 2 3 3 4" xfId="30602"/>
    <cellStyle name="%40 - Vurgu3 10 2 3 4" xfId="7749"/>
    <cellStyle name="%40 - Vurgu3 10 2 3 4 2" xfId="20808"/>
    <cellStyle name="%40 - Vurgu3 10 2 3 4 2 2" xfId="46924"/>
    <cellStyle name="%40 - Vurgu3 10 2 3 4 3" xfId="33867"/>
    <cellStyle name="%40 - Vurgu3 10 2 3 5" xfId="14279"/>
    <cellStyle name="%40 - Vurgu3 10 2 3 5 2" xfId="40395"/>
    <cellStyle name="%40 - Vurgu3 10 2 3 6" xfId="27338"/>
    <cellStyle name="%40 - Vurgu3 10 2 4" xfId="2032"/>
    <cellStyle name="%40 - Vurgu3 10 2 4 2" xfId="5298"/>
    <cellStyle name="%40 - Vurgu3 10 2 4 2 2" xfId="11829"/>
    <cellStyle name="%40 - Vurgu3 10 2 4 2 2 2" xfId="24888"/>
    <cellStyle name="%40 - Vurgu3 10 2 4 2 2 2 2" xfId="51004"/>
    <cellStyle name="%40 - Vurgu3 10 2 4 2 2 3" xfId="37947"/>
    <cellStyle name="%40 - Vurgu3 10 2 4 2 3" xfId="18359"/>
    <cellStyle name="%40 - Vurgu3 10 2 4 2 3 2" xfId="44475"/>
    <cellStyle name="%40 - Vurgu3 10 2 4 2 4" xfId="31418"/>
    <cellStyle name="%40 - Vurgu3 10 2 4 3" xfId="8565"/>
    <cellStyle name="%40 - Vurgu3 10 2 4 3 2" xfId="21624"/>
    <cellStyle name="%40 - Vurgu3 10 2 4 3 2 2" xfId="47740"/>
    <cellStyle name="%40 - Vurgu3 10 2 4 3 3" xfId="34683"/>
    <cellStyle name="%40 - Vurgu3 10 2 4 4" xfId="15095"/>
    <cellStyle name="%40 - Vurgu3 10 2 4 4 2" xfId="41211"/>
    <cellStyle name="%40 - Vurgu3 10 2 4 5" xfId="28154"/>
    <cellStyle name="%40 - Vurgu3 10 2 5" xfId="3666"/>
    <cellStyle name="%40 - Vurgu3 10 2 5 2" xfId="10197"/>
    <cellStyle name="%40 - Vurgu3 10 2 5 2 2" xfId="23256"/>
    <cellStyle name="%40 - Vurgu3 10 2 5 2 2 2" xfId="49372"/>
    <cellStyle name="%40 - Vurgu3 10 2 5 2 3" xfId="36315"/>
    <cellStyle name="%40 - Vurgu3 10 2 5 3" xfId="16727"/>
    <cellStyle name="%40 - Vurgu3 10 2 5 3 2" xfId="42843"/>
    <cellStyle name="%40 - Vurgu3 10 2 5 4" xfId="29786"/>
    <cellStyle name="%40 - Vurgu3 10 2 6" xfId="6933"/>
    <cellStyle name="%40 - Vurgu3 10 2 6 2" xfId="19992"/>
    <cellStyle name="%40 - Vurgu3 10 2 6 2 2" xfId="46108"/>
    <cellStyle name="%40 - Vurgu3 10 2 6 3" xfId="33051"/>
    <cellStyle name="%40 - Vurgu3 10 2 7" xfId="13463"/>
    <cellStyle name="%40 - Vurgu3 10 2 7 2" xfId="39579"/>
    <cellStyle name="%40 - Vurgu3 10 2 8" xfId="26522"/>
    <cellStyle name="%40 - Vurgu3 10 3" xfId="606"/>
    <cellStyle name="%40 - Vurgu3 10 3 2" xfId="1425"/>
    <cellStyle name="%40 - Vurgu3 10 3 2 2" xfId="3059"/>
    <cellStyle name="%40 - Vurgu3 10 3 2 2 2" xfId="6325"/>
    <cellStyle name="%40 - Vurgu3 10 3 2 2 2 2" xfId="12856"/>
    <cellStyle name="%40 - Vurgu3 10 3 2 2 2 2 2" xfId="25915"/>
    <cellStyle name="%40 - Vurgu3 10 3 2 2 2 2 2 2" xfId="52031"/>
    <cellStyle name="%40 - Vurgu3 10 3 2 2 2 2 3" xfId="38974"/>
    <cellStyle name="%40 - Vurgu3 10 3 2 2 2 3" xfId="19386"/>
    <cellStyle name="%40 - Vurgu3 10 3 2 2 2 3 2" xfId="45502"/>
    <cellStyle name="%40 - Vurgu3 10 3 2 2 2 4" xfId="32445"/>
    <cellStyle name="%40 - Vurgu3 10 3 2 2 3" xfId="9592"/>
    <cellStyle name="%40 - Vurgu3 10 3 2 2 3 2" xfId="22651"/>
    <cellStyle name="%40 - Vurgu3 10 3 2 2 3 2 2" xfId="48767"/>
    <cellStyle name="%40 - Vurgu3 10 3 2 2 3 3" xfId="35710"/>
    <cellStyle name="%40 - Vurgu3 10 3 2 2 4" xfId="16122"/>
    <cellStyle name="%40 - Vurgu3 10 3 2 2 4 2" xfId="42238"/>
    <cellStyle name="%40 - Vurgu3 10 3 2 2 5" xfId="29181"/>
    <cellStyle name="%40 - Vurgu3 10 3 2 3" xfId="4693"/>
    <cellStyle name="%40 - Vurgu3 10 3 2 3 2" xfId="11224"/>
    <cellStyle name="%40 - Vurgu3 10 3 2 3 2 2" xfId="24283"/>
    <cellStyle name="%40 - Vurgu3 10 3 2 3 2 2 2" xfId="50399"/>
    <cellStyle name="%40 - Vurgu3 10 3 2 3 2 3" xfId="37342"/>
    <cellStyle name="%40 - Vurgu3 10 3 2 3 3" xfId="17754"/>
    <cellStyle name="%40 - Vurgu3 10 3 2 3 3 2" xfId="43870"/>
    <cellStyle name="%40 - Vurgu3 10 3 2 3 4" xfId="30813"/>
    <cellStyle name="%40 - Vurgu3 10 3 2 4" xfId="7960"/>
    <cellStyle name="%40 - Vurgu3 10 3 2 4 2" xfId="21019"/>
    <cellStyle name="%40 - Vurgu3 10 3 2 4 2 2" xfId="47135"/>
    <cellStyle name="%40 - Vurgu3 10 3 2 4 3" xfId="34078"/>
    <cellStyle name="%40 - Vurgu3 10 3 2 5" xfId="14490"/>
    <cellStyle name="%40 - Vurgu3 10 3 2 5 2" xfId="40606"/>
    <cellStyle name="%40 - Vurgu3 10 3 2 6" xfId="27549"/>
    <cellStyle name="%40 - Vurgu3 10 3 3" xfId="2243"/>
    <cellStyle name="%40 - Vurgu3 10 3 3 2" xfId="5509"/>
    <cellStyle name="%40 - Vurgu3 10 3 3 2 2" xfId="12040"/>
    <cellStyle name="%40 - Vurgu3 10 3 3 2 2 2" xfId="25099"/>
    <cellStyle name="%40 - Vurgu3 10 3 3 2 2 2 2" xfId="51215"/>
    <cellStyle name="%40 - Vurgu3 10 3 3 2 2 3" xfId="38158"/>
    <cellStyle name="%40 - Vurgu3 10 3 3 2 3" xfId="18570"/>
    <cellStyle name="%40 - Vurgu3 10 3 3 2 3 2" xfId="44686"/>
    <cellStyle name="%40 - Vurgu3 10 3 3 2 4" xfId="31629"/>
    <cellStyle name="%40 - Vurgu3 10 3 3 3" xfId="8776"/>
    <cellStyle name="%40 - Vurgu3 10 3 3 3 2" xfId="21835"/>
    <cellStyle name="%40 - Vurgu3 10 3 3 3 2 2" xfId="47951"/>
    <cellStyle name="%40 - Vurgu3 10 3 3 3 3" xfId="34894"/>
    <cellStyle name="%40 - Vurgu3 10 3 3 4" xfId="15306"/>
    <cellStyle name="%40 - Vurgu3 10 3 3 4 2" xfId="41422"/>
    <cellStyle name="%40 - Vurgu3 10 3 3 5" xfId="28365"/>
    <cellStyle name="%40 - Vurgu3 10 3 4" xfId="3877"/>
    <cellStyle name="%40 - Vurgu3 10 3 4 2" xfId="10408"/>
    <cellStyle name="%40 - Vurgu3 10 3 4 2 2" xfId="23467"/>
    <cellStyle name="%40 - Vurgu3 10 3 4 2 2 2" xfId="49583"/>
    <cellStyle name="%40 - Vurgu3 10 3 4 2 3" xfId="36526"/>
    <cellStyle name="%40 - Vurgu3 10 3 4 3" xfId="16938"/>
    <cellStyle name="%40 - Vurgu3 10 3 4 3 2" xfId="43054"/>
    <cellStyle name="%40 - Vurgu3 10 3 4 4" xfId="29997"/>
    <cellStyle name="%40 - Vurgu3 10 3 5" xfId="7144"/>
    <cellStyle name="%40 - Vurgu3 10 3 5 2" xfId="20203"/>
    <cellStyle name="%40 - Vurgu3 10 3 5 2 2" xfId="46319"/>
    <cellStyle name="%40 - Vurgu3 10 3 5 3" xfId="33262"/>
    <cellStyle name="%40 - Vurgu3 10 3 6" xfId="13674"/>
    <cellStyle name="%40 - Vurgu3 10 3 6 2" xfId="39790"/>
    <cellStyle name="%40 - Vurgu3 10 3 7" xfId="26733"/>
    <cellStyle name="%40 - Vurgu3 10 4" xfId="1016"/>
    <cellStyle name="%40 - Vurgu3 10 4 2" xfId="2651"/>
    <cellStyle name="%40 - Vurgu3 10 4 2 2" xfId="5917"/>
    <cellStyle name="%40 - Vurgu3 10 4 2 2 2" xfId="12448"/>
    <cellStyle name="%40 - Vurgu3 10 4 2 2 2 2" xfId="25507"/>
    <cellStyle name="%40 - Vurgu3 10 4 2 2 2 2 2" xfId="51623"/>
    <cellStyle name="%40 - Vurgu3 10 4 2 2 2 3" xfId="38566"/>
    <cellStyle name="%40 - Vurgu3 10 4 2 2 3" xfId="18978"/>
    <cellStyle name="%40 - Vurgu3 10 4 2 2 3 2" xfId="45094"/>
    <cellStyle name="%40 - Vurgu3 10 4 2 2 4" xfId="32037"/>
    <cellStyle name="%40 - Vurgu3 10 4 2 3" xfId="9184"/>
    <cellStyle name="%40 - Vurgu3 10 4 2 3 2" xfId="22243"/>
    <cellStyle name="%40 - Vurgu3 10 4 2 3 2 2" xfId="48359"/>
    <cellStyle name="%40 - Vurgu3 10 4 2 3 3" xfId="35302"/>
    <cellStyle name="%40 - Vurgu3 10 4 2 4" xfId="15714"/>
    <cellStyle name="%40 - Vurgu3 10 4 2 4 2" xfId="41830"/>
    <cellStyle name="%40 - Vurgu3 10 4 2 5" xfId="28773"/>
    <cellStyle name="%40 - Vurgu3 10 4 3" xfId="4285"/>
    <cellStyle name="%40 - Vurgu3 10 4 3 2" xfId="10816"/>
    <cellStyle name="%40 - Vurgu3 10 4 3 2 2" xfId="23875"/>
    <cellStyle name="%40 - Vurgu3 10 4 3 2 2 2" xfId="49991"/>
    <cellStyle name="%40 - Vurgu3 10 4 3 2 3" xfId="36934"/>
    <cellStyle name="%40 - Vurgu3 10 4 3 3" xfId="17346"/>
    <cellStyle name="%40 - Vurgu3 10 4 3 3 2" xfId="43462"/>
    <cellStyle name="%40 - Vurgu3 10 4 3 4" xfId="30405"/>
    <cellStyle name="%40 - Vurgu3 10 4 4" xfId="7552"/>
    <cellStyle name="%40 - Vurgu3 10 4 4 2" xfId="20611"/>
    <cellStyle name="%40 - Vurgu3 10 4 4 2 2" xfId="46727"/>
    <cellStyle name="%40 - Vurgu3 10 4 4 3" xfId="33670"/>
    <cellStyle name="%40 - Vurgu3 10 4 5" xfId="14082"/>
    <cellStyle name="%40 - Vurgu3 10 4 5 2" xfId="40198"/>
    <cellStyle name="%40 - Vurgu3 10 4 6" xfId="27141"/>
    <cellStyle name="%40 - Vurgu3 10 5" xfId="1834"/>
    <cellStyle name="%40 - Vurgu3 10 5 2" xfId="5101"/>
    <cellStyle name="%40 - Vurgu3 10 5 2 2" xfId="11632"/>
    <cellStyle name="%40 - Vurgu3 10 5 2 2 2" xfId="24691"/>
    <cellStyle name="%40 - Vurgu3 10 5 2 2 2 2" xfId="50807"/>
    <cellStyle name="%40 - Vurgu3 10 5 2 2 3" xfId="37750"/>
    <cellStyle name="%40 - Vurgu3 10 5 2 3" xfId="18162"/>
    <cellStyle name="%40 - Vurgu3 10 5 2 3 2" xfId="44278"/>
    <cellStyle name="%40 - Vurgu3 10 5 2 4" xfId="31221"/>
    <cellStyle name="%40 - Vurgu3 10 5 3" xfId="8368"/>
    <cellStyle name="%40 - Vurgu3 10 5 3 2" xfId="21427"/>
    <cellStyle name="%40 - Vurgu3 10 5 3 2 2" xfId="47543"/>
    <cellStyle name="%40 - Vurgu3 10 5 3 3" xfId="34486"/>
    <cellStyle name="%40 - Vurgu3 10 5 4" xfId="14898"/>
    <cellStyle name="%40 - Vurgu3 10 5 4 2" xfId="41014"/>
    <cellStyle name="%40 - Vurgu3 10 5 5" xfId="27957"/>
    <cellStyle name="%40 - Vurgu3 10 6" xfId="3468"/>
    <cellStyle name="%40 - Vurgu3 10 6 2" xfId="10000"/>
    <cellStyle name="%40 - Vurgu3 10 6 2 2" xfId="23059"/>
    <cellStyle name="%40 - Vurgu3 10 6 2 2 2" xfId="49175"/>
    <cellStyle name="%40 - Vurgu3 10 6 2 3" xfId="36118"/>
    <cellStyle name="%40 - Vurgu3 10 6 3" xfId="16530"/>
    <cellStyle name="%40 - Vurgu3 10 6 3 2" xfId="42646"/>
    <cellStyle name="%40 - Vurgu3 10 6 4" xfId="29589"/>
    <cellStyle name="%40 - Vurgu3 10 7" xfId="6735"/>
    <cellStyle name="%40 - Vurgu3 10 7 2" xfId="19795"/>
    <cellStyle name="%40 - Vurgu3 10 7 2 2" xfId="45911"/>
    <cellStyle name="%40 - Vurgu3 10 7 3" xfId="32854"/>
    <cellStyle name="%40 - Vurgu3 10 8" xfId="13265"/>
    <cellStyle name="%40 - Vurgu3 10 8 2" xfId="39382"/>
    <cellStyle name="%40 - Vurgu3 10 9" xfId="26324"/>
    <cellStyle name="%40 - Vurgu3 11" xfId="207"/>
    <cellStyle name="%40 - Vurgu3 11 2" xfId="407"/>
    <cellStyle name="%40 - Vurgu3 11 2 2" xfId="818"/>
    <cellStyle name="%40 - Vurgu3 11 2 2 2" xfId="1636"/>
    <cellStyle name="%40 - Vurgu3 11 2 2 2 2" xfId="3270"/>
    <cellStyle name="%40 - Vurgu3 11 2 2 2 2 2" xfId="6536"/>
    <cellStyle name="%40 - Vurgu3 11 2 2 2 2 2 2" xfId="13067"/>
    <cellStyle name="%40 - Vurgu3 11 2 2 2 2 2 2 2" xfId="26126"/>
    <cellStyle name="%40 - Vurgu3 11 2 2 2 2 2 2 2 2" xfId="52242"/>
    <cellStyle name="%40 - Vurgu3 11 2 2 2 2 2 2 3" xfId="39185"/>
    <cellStyle name="%40 - Vurgu3 11 2 2 2 2 2 3" xfId="19597"/>
    <cellStyle name="%40 - Vurgu3 11 2 2 2 2 2 3 2" xfId="45713"/>
    <cellStyle name="%40 - Vurgu3 11 2 2 2 2 2 4" xfId="32656"/>
    <cellStyle name="%40 - Vurgu3 11 2 2 2 2 3" xfId="9803"/>
    <cellStyle name="%40 - Vurgu3 11 2 2 2 2 3 2" xfId="22862"/>
    <cellStyle name="%40 - Vurgu3 11 2 2 2 2 3 2 2" xfId="48978"/>
    <cellStyle name="%40 - Vurgu3 11 2 2 2 2 3 3" xfId="35921"/>
    <cellStyle name="%40 - Vurgu3 11 2 2 2 2 4" xfId="16333"/>
    <cellStyle name="%40 - Vurgu3 11 2 2 2 2 4 2" xfId="42449"/>
    <cellStyle name="%40 - Vurgu3 11 2 2 2 2 5" xfId="29392"/>
    <cellStyle name="%40 - Vurgu3 11 2 2 2 3" xfId="4904"/>
    <cellStyle name="%40 - Vurgu3 11 2 2 2 3 2" xfId="11435"/>
    <cellStyle name="%40 - Vurgu3 11 2 2 2 3 2 2" xfId="24494"/>
    <cellStyle name="%40 - Vurgu3 11 2 2 2 3 2 2 2" xfId="50610"/>
    <cellStyle name="%40 - Vurgu3 11 2 2 2 3 2 3" xfId="37553"/>
    <cellStyle name="%40 - Vurgu3 11 2 2 2 3 3" xfId="17965"/>
    <cellStyle name="%40 - Vurgu3 11 2 2 2 3 3 2" xfId="44081"/>
    <cellStyle name="%40 - Vurgu3 11 2 2 2 3 4" xfId="31024"/>
    <cellStyle name="%40 - Vurgu3 11 2 2 2 4" xfId="8171"/>
    <cellStyle name="%40 - Vurgu3 11 2 2 2 4 2" xfId="21230"/>
    <cellStyle name="%40 - Vurgu3 11 2 2 2 4 2 2" xfId="47346"/>
    <cellStyle name="%40 - Vurgu3 11 2 2 2 4 3" xfId="34289"/>
    <cellStyle name="%40 - Vurgu3 11 2 2 2 5" xfId="14701"/>
    <cellStyle name="%40 - Vurgu3 11 2 2 2 5 2" xfId="40817"/>
    <cellStyle name="%40 - Vurgu3 11 2 2 2 6" xfId="27760"/>
    <cellStyle name="%40 - Vurgu3 11 2 2 3" xfId="2454"/>
    <cellStyle name="%40 - Vurgu3 11 2 2 3 2" xfId="5720"/>
    <cellStyle name="%40 - Vurgu3 11 2 2 3 2 2" xfId="12251"/>
    <cellStyle name="%40 - Vurgu3 11 2 2 3 2 2 2" xfId="25310"/>
    <cellStyle name="%40 - Vurgu3 11 2 2 3 2 2 2 2" xfId="51426"/>
    <cellStyle name="%40 - Vurgu3 11 2 2 3 2 2 3" xfId="38369"/>
    <cellStyle name="%40 - Vurgu3 11 2 2 3 2 3" xfId="18781"/>
    <cellStyle name="%40 - Vurgu3 11 2 2 3 2 3 2" xfId="44897"/>
    <cellStyle name="%40 - Vurgu3 11 2 2 3 2 4" xfId="31840"/>
    <cellStyle name="%40 - Vurgu3 11 2 2 3 3" xfId="8987"/>
    <cellStyle name="%40 - Vurgu3 11 2 2 3 3 2" xfId="22046"/>
    <cellStyle name="%40 - Vurgu3 11 2 2 3 3 2 2" xfId="48162"/>
    <cellStyle name="%40 - Vurgu3 11 2 2 3 3 3" xfId="35105"/>
    <cellStyle name="%40 - Vurgu3 11 2 2 3 4" xfId="15517"/>
    <cellStyle name="%40 - Vurgu3 11 2 2 3 4 2" xfId="41633"/>
    <cellStyle name="%40 - Vurgu3 11 2 2 3 5" xfId="28576"/>
    <cellStyle name="%40 - Vurgu3 11 2 2 4" xfId="4088"/>
    <cellStyle name="%40 - Vurgu3 11 2 2 4 2" xfId="10619"/>
    <cellStyle name="%40 - Vurgu3 11 2 2 4 2 2" xfId="23678"/>
    <cellStyle name="%40 - Vurgu3 11 2 2 4 2 2 2" xfId="49794"/>
    <cellStyle name="%40 - Vurgu3 11 2 2 4 2 3" xfId="36737"/>
    <cellStyle name="%40 - Vurgu3 11 2 2 4 3" xfId="17149"/>
    <cellStyle name="%40 - Vurgu3 11 2 2 4 3 2" xfId="43265"/>
    <cellStyle name="%40 - Vurgu3 11 2 2 4 4" xfId="30208"/>
    <cellStyle name="%40 - Vurgu3 11 2 2 5" xfId="7355"/>
    <cellStyle name="%40 - Vurgu3 11 2 2 5 2" xfId="20414"/>
    <cellStyle name="%40 - Vurgu3 11 2 2 5 2 2" xfId="46530"/>
    <cellStyle name="%40 - Vurgu3 11 2 2 5 3" xfId="33473"/>
    <cellStyle name="%40 - Vurgu3 11 2 2 6" xfId="13885"/>
    <cellStyle name="%40 - Vurgu3 11 2 2 6 2" xfId="40001"/>
    <cellStyle name="%40 - Vurgu3 11 2 2 7" xfId="26944"/>
    <cellStyle name="%40 - Vurgu3 11 2 3" xfId="1228"/>
    <cellStyle name="%40 - Vurgu3 11 2 3 2" xfId="2862"/>
    <cellStyle name="%40 - Vurgu3 11 2 3 2 2" xfId="6128"/>
    <cellStyle name="%40 - Vurgu3 11 2 3 2 2 2" xfId="12659"/>
    <cellStyle name="%40 - Vurgu3 11 2 3 2 2 2 2" xfId="25718"/>
    <cellStyle name="%40 - Vurgu3 11 2 3 2 2 2 2 2" xfId="51834"/>
    <cellStyle name="%40 - Vurgu3 11 2 3 2 2 2 3" xfId="38777"/>
    <cellStyle name="%40 - Vurgu3 11 2 3 2 2 3" xfId="19189"/>
    <cellStyle name="%40 - Vurgu3 11 2 3 2 2 3 2" xfId="45305"/>
    <cellStyle name="%40 - Vurgu3 11 2 3 2 2 4" xfId="32248"/>
    <cellStyle name="%40 - Vurgu3 11 2 3 2 3" xfId="9395"/>
    <cellStyle name="%40 - Vurgu3 11 2 3 2 3 2" xfId="22454"/>
    <cellStyle name="%40 - Vurgu3 11 2 3 2 3 2 2" xfId="48570"/>
    <cellStyle name="%40 - Vurgu3 11 2 3 2 3 3" xfId="35513"/>
    <cellStyle name="%40 - Vurgu3 11 2 3 2 4" xfId="15925"/>
    <cellStyle name="%40 - Vurgu3 11 2 3 2 4 2" xfId="42041"/>
    <cellStyle name="%40 - Vurgu3 11 2 3 2 5" xfId="28984"/>
    <cellStyle name="%40 - Vurgu3 11 2 3 3" xfId="4496"/>
    <cellStyle name="%40 - Vurgu3 11 2 3 3 2" xfId="11027"/>
    <cellStyle name="%40 - Vurgu3 11 2 3 3 2 2" xfId="24086"/>
    <cellStyle name="%40 - Vurgu3 11 2 3 3 2 2 2" xfId="50202"/>
    <cellStyle name="%40 - Vurgu3 11 2 3 3 2 3" xfId="37145"/>
    <cellStyle name="%40 - Vurgu3 11 2 3 3 3" xfId="17557"/>
    <cellStyle name="%40 - Vurgu3 11 2 3 3 3 2" xfId="43673"/>
    <cellStyle name="%40 - Vurgu3 11 2 3 3 4" xfId="30616"/>
    <cellStyle name="%40 - Vurgu3 11 2 3 4" xfId="7763"/>
    <cellStyle name="%40 - Vurgu3 11 2 3 4 2" xfId="20822"/>
    <cellStyle name="%40 - Vurgu3 11 2 3 4 2 2" xfId="46938"/>
    <cellStyle name="%40 - Vurgu3 11 2 3 4 3" xfId="33881"/>
    <cellStyle name="%40 - Vurgu3 11 2 3 5" xfId="14293"/>
    <cellStyle name="%40 - Vurgu3 11 2 3 5 2" xfId="40409"/>
    <cellStyle name="%40 - Vurgu3 11 2 3 6" xfId="27352"/>
    <cellStyle name="%40 - Vurgu3 11 2 4" xfId="2046"/>
    <cellStyle name="%40 - Vurgu3 11 2 4 2" xfId="5312"/>
    <cellStyle name="%40 - Vurgu3 11 2 4 2 2" xfId="11843"/>
    <cellStyle name="%40 - Vurgu3 11 2 4 2 2 2" xfId="24902"/>
    <cellStyle name="%40 - Vurgu3 11 2 4 2 2 2 2" xfId="51018"/>
    <cellStyle name="%40 - Vurgu3 11 2 4 2 2 3" xfId="37961"/>
    <cellStyle name="%40 - Vurgu3 11 2 4 2 3" xfId="18373"/>
    <cellStyle name="%40 - Vurgu3 11 2 4 2 3 2" xfId="44489"/>
    <cellStyle name="%40 - Vurgu3 11 2 4 2 4" xfId="31432"/>
    <cellStyle name="%40 - Vurgu3 11 2 4 3" xfId="8579"/>
    <cellStyle name="%40 - Vurgu3 11 2 4 3 2" xfId="21638"/>
    <cellStyle name="%40 - Vurgu3 11 2 4 3 2 2" xfId="47754"/>
    <cellStyle name="%40 - Vurgu3 11 2 4 3 3" xfId="34697"/>
    <cellStyle name="%40 - Vurgu3 11 2 4 4" xfId="15109"/>
    <cellStyle name="%40 - Vurgu3 11 2 4 4 2" xfId="41225"/>
    <cellStyle name="%40 - Vurgu3 11 2 4 5" xfId="28168"/>
    <cellStyle name="%40 - Vurgu3 11 2 5" xfId="3680"/>
    <cellStyle name="%40 - Vurgu3 11 2 5 2" xfId="10211"/>
    <cellStyle name="%40 - Vurgu3 11 2 5 2 2" xfId="23270"/>
    <cellStyle name="%40 - Vurgu3 11 2 5 2 2 2" xfId="49386"/>
    <cellStyle name="%40 - Vurgu3 11 2 5 2 3" xfId="36329"/>
    <cellStyle name="%40 - Vurgu3 11 2 5 3" xfId="16741"/>
    <cellStyle name="%40 - Vurgu3 11 2 5 3 2" xfId="42857"/>
    <cellStyle name="%40 - Vurgu3 11 2 5 4" xfId="29800"/>
    <cellStyle name="%40 - Vurgu3 11 2 6" xfId="6947"/>
    <cellStyle name="%40 - Vurgu3 11 2 6 2" xfId="20006"/>
    <cellStyle name="%40 - Vurgu3 11 2 6 2 2" xfId="46122"/>
    <cellStyle name="%40 - Vurgu3 11 2 6 3" xfId="33065"/>
    <cellStyle name="%40 - Vurgu3 11 2 7" xfId="13477"/>
    <cellStyle name="%40 - Vurgu3 11 2 7 2" xfId="39593"/>
    <cellStyle name="%40 - Vurgu3 11 2 8" xfId="26536"/>
    <cellStyle name="%40 - Vurgu3 11 3" xfId="620"/>
    <cellStyle name="%40 - Vurgu3 11 3 2" xfId="1439"/>
    <cellStyle name="%40 - Vurgu3 11 3 2 2" xfId="3073"/>
    <cellStyle name="%40 - Vurgu3 11 3 2 2 2" xfId="6339"/>
    <cellStyle name="%40 - Vurgu3 11 3 2 2 2 2" xfId="12870"/>
    <cellStyle name="%40 - Vurgu3 11 3 2 2 2 2 2" xfId="25929"/>
    <cellStyle name="%40 - Vurgu3 11 3 2 2 2 2 2 2" xfId="52045"/>
    <cellStyle name="%40 - Vurgu3 11 3 2 2 2 2 3" xfId="38988"/>
    <cellStyle name="%40 - Vurgu3 11 3 2 2 2 3" xfId="19400"/>
    <cellStyle name="%40 - Vurgu3 11 3 2 2 2 3 2" xfId="45516"/>
    <cellStyle name="%40 - Vurgu3 11 3 2 2 2 4" xfId="32459"/>
    <cellStyle name="%40 - Vurgu3 11 3 2 2 3" xfId="9606"/>
    <cellStyle name="%40 - Vurgu3 11 3 2 2 3 2" xfId="22665"/>
    <cellStyle name="%40 - Vurgu3 11 3 2 2 3 2 2" xfId="48781"/>
    <cellStyle name="%40 - Vurgu3 11 3 2 2 3 3" xfId="35724"/>
    <cellStyle name="%40 - Vurgu3 11 3 2 2 4" xfId="16136"/>
    <cellStyle name="%40 - Vurgu3 11 3 2 2 4 2" xfId="42252"/>
    <cellStyle name="%40 - Vurgu3 11 3 2 2 5" xfId="29195"/>
    <cellStyle name="%40 - Vurgu3 11 3 2 3" xfId="4707"/>
    <cellStyle name="%40 - Vurgu3 11 3 2 3 2" xfId="11238"/>
    <cellStyle name="%40 - Vurgu3 11 3 2 3 2 2" xfId="24297"/>
    <cellStyle name="%40 - Vurgu3 11 3 2 3 2 2 2" xfId="50413"/>
    <cellStyle name="%40 - Vurgu3 11 3 2 3 2 3" xfId="37356"/>
    <cellStyle name="%40 - Vurgu3 11 3 2 3 3" xfId="17768"/>
    <cellStyle name="%40 - Vurgu3 11 3 2 3 3 2" xfId="43884"/>
    <cellStyle name="%40 - Vurgu3 11 3 2 3 4" xfId="30827"/>
    <cellStyle name="%40 - Vurgu3 11 3 2 4" xfId="7974"/>
    <cellStyle name="%40 - Vurgu3 11 3 2 4 2" xfId="21033"/>
    <cellStyle name="%40 - Vurgu3 11 3 2 4 2 2" xfId="47149"/>
    <cellStyle name="%40 - Vurgu3 11 3 2 4 3" xfId="34092"/>
    <cellStyle name="%40 - Vurgu3 11 3 2 5" xfId="14504"/>
    <cellStyle name="%40 - Vurgu3 11 3 2 5 2" xfId="40620"/>
    <cellStyle name="%40 - Vurgu3 11 3 2 6" xfId="27563"/>
    <cellStyle name="%40 - Vurgu3 11 3 3" xfId="2257"/>
    <cellStyle name="%40 - Vurgu3 11 3 3 2" xfId="5523"/>
    <cellStyle name="%40 - Vurgu3 11 3 3 2 2" xfId="12054"/>
    <cellStyle name="%40 - Vurgu3 11 3 3 2 2 2" xfId="25113"/>
    <cellStyle name="%40 - Vurgu3 11 3 3 2 2 2 2" xfId="51229"/>
    <cellStyle name="%40 - Vurgu3 11 3 3 2 2 3" xfId="38172"/>
    <cellStyle name="%40 - Vurgu3 11 3 3 2 3" xfId="18584"/>
    <cellStyle name="%40 - Vurgu3 11 3 3 2 3 2" xfId="44700"/>
    <cellStyle name="%40 - Vurgu3 11 3 3 2 4" xfId="31643"/>
    <cellStyle name="%40 - Vurgu3 11 3 3 3" xfId="8790"/>
    <cellStyle name="%40 - Vurgu3 11 3 3 3 2" xfId="21849"/>
    <cellStyle name="%40 - Vurgu3 11 3 3 3 2 2" xfId="47965"/>
    <cellStyle name="%40 - Vurgu3 11 3 3 3 3" xfId="34908"/>
    <cellStyle name="%40 - Vurgu3 11 3 3 4" xfId="15320"/>
    <cellStyle name="%40 - Vurgu3 11 3 3 4 2" xfId="41436"/>
    <cellStyle name="%40 - Vurgu3 11 3 3 5" xfId="28379"/>
    <cellStyle name="%40 - Vurgu3 11 3 4" xfId="3891"/>
    <cellStyle name="%40 - Vurgu3 11 3 4 2" xfId="10422"/>
    <cellStyle name="%40 - Vurgu3 11 3 4 2 2" xfId="23481"/>
    <cellStyle name="%40 - Vurgu3 11 3 4 2 2 2" xfId="49597"/>
    <cellStyle name="%40 - Vurgu3 11 3 4 2 3" xfId="36540"/>
    <cellStyle name="%40 - Vurgu3 11 3 4 3" xfId="16952"/>
    <cellStyle name="%40 - Vurgu3 11 3 4 3 2" xfId="43068"/>
    <cellStyle name="%40 - Vurgu3 11 3 4 4" xfId="30011"/>
    <cellStyle name="%40 - Vurgu3 11 3 5" xfId="7158"/>
    <cellStyle name="%40 - Vurgu3 11 3 5 2" xfId="20217"/>
    <cellStyle name="%40 - Vurgu3 11 3 5 2 2" xfId="46333"/>
    <cellStyle name="%40 - Vurgu3 11 3 5 3" xfId="33276"/>
    <cellStyle name="%40 - Vurgu3 11 3 6" xfId="13688"/>
    <cellStyle name="%40 - Vurgu3 11 3 6 2" xfId="39804"/>
    <cellStyle name="%40 - Vurgu3 11 3 7" xfId="26747"/>
    <cellStyle name="%40 - Vurgu3 11 4" xfId="1030"/>
    <cellStyle name="%40 - Vurgu3 11 4 2" xfId="2665"/>
    <cellStyle name="%40 - Vurgu3 11 4 2 2" xfId="5931"/>
    <cellStyle name="%40 - Vurgu3 11 4 2 2 2" xfId="12462"/>
    <cellStyle name="%40 - Vurgu3 11 4 2 2 2 2" xfId="25521"/>
    <cellStyle name="%40 - Vurgu3 11 4 2 2 2 2 2" xfId="51637"/>
    <cellStyle name="%40 - Vurgu3 11 4 2 2 2 3" xfId="38580"/>
    <cellStyle name="%40 - Vurgu3 11 4 2 2 3" xfId="18992"/>
    <cellStyle name="%40 - Vurgu3 11 4 2 2 3 2" xfId="45108"/>
    <cellStyle name="%40 - Vurgu3 11 4 2 2 4" xfId="32051"/>
    <cellStyle name="%40 - Vurgu3 11 4 2 3" xfId="9198"/>
    <cellStyle name="%40 - Vurgu3 11 4 2 3 2" xfId="22257"/>
    <cellStyle name="%40 - Vurgu3 11 4 2 3 2 2" xfId="48373"/>
    <cellStyle name="%40 - Vurgu3 11 4 2 3 3" xfId="35316"/>
    <cellStyle name="%40 - Vurgu3 11 4 2 4" xfId="15728"/>
    <cellStyle name="%40 - Vurgu3 11 4 2 4 2" xfId="41844"/>
    <cellStyle name="%40 - Vurgu3 11 4 2 5" xfId="28787"/>
    <cellStyle name="%40 - Vurgu3 11 4 3" xfId="4299"/>
    <cellStyle name="%40 - Vurgu3 11 4 3 2" xfId="10830"/>
    <cellStyle name="%40 - Vurgu3 11 4 3 2 2" xfId="23889"/>
    <cellStyle name="%40 - Vurgu3 11 4 3 2 2 2" xfId="50005"/>
    <cellStyle name="%40 - Vurgu3 11 4 3 2 3" xfId="36948"/>
    <cellStyle name="%40 - Vurgu3 11 4 3 3" xfId="17360"/>
    <cellStyle name="%40 - Vurgu3 11 4 3 3 2" xfId="43476"/>
    <cellStyle name="%40 - Vurgu3 11 4 3 4" xfId="30419"/>
    <cellStyle name="%40 - Vurgu3 11 4 4" xfId="7566"/>
    <cellStyle name="%40 - Vurgu3 11 4 4 2" xfId="20625"/>
    <cellStyle name="%40 - Vurgu3 11 4 4 2 2" xfId="46741"/>
    <cellStyle name="%40 - Vurgu3 11 4 4 3" xfId="33684"/>
    <cellStyle name="%40 - Vurgu3 11 4 5" xfId="14096"/>
    <cellStyle name="%40 - Vurgu3 11 4 5 2" xfId="40212"/>
    <cellStyle name="%40 - Vurgu3 11 4 6" xfId="27155"/>
    <cellStyle name="%40 - Vurgu3 11 5" xfId="1848"/>
    <cellStyle name="%40 - Vurgu3 11 5 2" xfId="5115"/>
    <cellStyle name="%40 - Vurgu3 11 5 2 2" xfId="11646"/>
    <cellStyle name="%40 - Vurgu3 11 5 2 2 2" xfId="24705"/>
    <cellStyle name="%40 - Vurgu3 11 5 2 2 2 2" xfId="50821"/>
    <cellStyle name="%40 - Vurgu3 11 5 2 2 3" xfId="37764"/>
    <cellStyle name="%40 - Vurgu3 11 5 2 3" xfId="18176"/>
    <cellStyle name="%40 - Vurgu3 11 5 2 3 2" xfId="44292"/>
    <cellStyle name="%40 - Vurgu3 11 5 2 4" xfId="31235"/>
    <cellStyle name="%40 - Vurgu3 11 5 3" xfId="8382"/>
    <cellStyle name="%40 - Vurgu3 11 5 3 2" xfId="21441"/>
    <cellStyle name="%40 - Vurgu3 11 5 3 2 2" xfId="47557"/>
    <cellStyle name="%40 - Vurgu3 11 5 3 3" xfId="34500"/>
    <cellStyle name="%40 - Vurgu3 11 5 4" xfId="14912"/>
    <cellStyle name="%40 - Vurgu3 11 5 4 2" xfId="41028"/>
    <cellStyle name="%40 - Vurgu3 11 5 5" xfId="27971"/>
    <cellStyle name="%40 - Vurgu3 11 6" xfId="3482"/>
    <cellStyle name="%40 - Vurgu3 11 6 2" xfId="10014"/>
    <cellStyle name="%40 - Vurgu3 11 6 2 2" xfId="23073"/>
    <cellStyle name="%40 - Vurgu3 11 6 2 2 2" xfId="49189"/>
    <cellStyle name="%40 - Vurgu3 11 6 2 3" xfId="36132"/>
    <cellStyle name="%40 - Vurgu3 11 6 3" xfId="16544"/>
    <cellStyle name="%40 - Vurgu3 11 6 3 2" xfId="42660"/>
    <cellStyle name="%40 - Vurgu3 11 6 4" xfId="29603"/>
    <cellStyle name="%40 - Vurgu3 11 7" xfId="6749"/>
    <cellStyle name="%40 - Vurgu3 11 7 2" xfId="19809"/>
    <cellStyle name="%40 - Vurgu3 11 7 2 2" xfId="45925"/>
    <cellStyle name="%40 - Vurgu3 11 7 3" xfId="32868"/>
    <cellStyle name="%40 - Vurgu3 11 8" xfId="13279"/>
    <cellStyle name="%40 - Vurgu3 11 8 2" xfId="39396"/>
    <cellStyle name="%40 - Vurgu3 11 9" xfId="26338"/>
    <cellStyle name="%40 - Vurgu3 12" xfId="221"/>
    <cellStyle name="%40 - Vurgu3 12 2" xfId="421"/>
    <cellStyle name="%40 - Vurgu3 12 2 2" xfId="832"/>
    <cellStyle name="%40 - Vurgu3 12 2 2 2" xfId="1650"/>
    <cellStyle name="%40 - Vurgu3 12 2 2 2 2" xfId="3284"/>
    <cellStyle name="%40 - Vurgu3 12 2 2 2 2 2" xfId="6550"/>
    <cellStyle name="%40 - Vurgu3 12 2 2 2 2 2 2" xfId="13081"/>
    <cellStyle name="%40 - Vurgu3 12 2 2 2 2 2 2 2" xfId="26140"/>
    <cellStyle name="%40 - Vurgu3 12 2 2 2 2 2 2 2 2" xfId="52256"/>
    <cellStyle name="%40 - Vurgu3 12 2 2 2 2 2 2 3" xfId="39199"/>
    <cellStyle name="%40 - Vurgu3 12 2 2 2 2 2 3" xfId="19611"/>
    <cellStyle name="%40 - Vurgu3 12 2 2 2 2 2 3 2" xfId="45727"/>
    <cellStyle name="%40 - Vurgu3 12 2 2 2 2 2 4" xfId="32670"/>
    <cellStyle name="%40 - Vurgu3 12 2 2 2 2 3" xfId="9817"/>
    <cellStyle name="%40 - Vurgu3 12 2 2 2 2 3 2" xfId="22876"/>
    <cellStyle name="%40 - Vurgu3 12 2 2 2 2 3 2 2" xfId="48992"/>
    <cellStyle name="%40 - Vurgu3 12 2 2 2 2 3 3" xfId="35935"/>
    <cellStyle name="%40 - Vurgu3 12 2 2 2 2 4" xfId="16347"/>
    <cellStyle name="%40 - Vurgu3 12 2 2 2 2 4 2" xfId="42463"/>
    <cellStyle name="%40 - Vurgu3 12 2 2 2 2 5" xfId="29406"/>
    <cellStyle name="%40 - Vurgu3 12 2 2 2 3" xfId="4918"/>
    <cellStyle name="%40 - Vurgu3 12 2 2 2 3 2" xfId="11449"/>
    <cellStyle name="%40 - Vurgu3 12 2 2 2 3 2 2" xfId="24508"/>
    <cellStyle name="%40 - Vurgu3 12 2 2 2 3 2 2 2" xfId="50624"/>
    <cellStyle name="%40 - Vurgu3 12 2 2 2 3 2 3" xfId="37567"/>
    <cellStyle name="%40 - Vurgu3 12 2 2 2 3 3" xfId="17979"/>
    <cellStyle name="%40 - Vurgu3 12 2 2 2 3 3 2" xfId="44095"/>
    <cellStyle name="%40 - Vurgu3 12 2 2 2 3 4" xfId="31038"/>
    <cellStyle name="%40 - Vurgu3 12 2 2 2 4" xfId="8185"/>
    <cellStyle name="%40 - Vurgu3 12 2 2 2 4 2" xfId="21244"/>
    <cellStyle name="%40 - Vurgu3 12 2 2 2 4 2 2" xfId="47360"/>
    <cellStyle name="%40 - Vurgu3 12 2 2 2 4 3" xfId="34303"/>
    <cellStyle name="%40 - Vurgu3 12 2 2 2 5" xfId="14715"/>
    <cellStyle name="%40 - Vurgu3 12 2 2 2 5 2" xfId="40831"/>
    <cellStyle name="%40 - Vurgu3 12 2 2 2 6" xfId="27774"/>
    <cellStyle name="%40 - Vurgu3 12 2 2 3" xfId="2468"/>
    <cellStyle name="%40 - Vurgu3 12 2 2 3 2" xfId="5734"/>
    <cellStyle name="%40 - Vurgu3 12 2 2 3 2 2" xfId="12265"/>
    <cellStyle name="%40 - Vurgu3 12 2 2 3 2 2 2" xfId="25324"/>
    <cellStyle name="%40 - Vurgu3 12 2 2 3 2 2 2 2" xfId="51440"/>
    <cellStyle name="%40 - Vurgu3 12 2 2 3 2 2 3" xfId="38383"/>
    <cellStyle name="%40 - Vurgu3 12 2 2 3 2 3" xfId="18795"/>
    <cellStyle name="%40 - Vurgu3 12 2 2 3 2 3 2" xfId="44911"/>
    <cellStyle name="%40 - Vurgu3 12 2 2 3 2 4" xfId="31854"/>
    <cellStyle name="%40 - Vurgu3 12 2 2 3 3" xfId="9001"/>
    <cellStyle name="%40 - Vurgu3 12 2 2 3 3 2" xfId="22060"/>
    <cellStyle name="%40 - Vurgu3 12 2 2 3 3 2 2" xfId="48176"/>
    <cellStyle name="%40 - Vurgu3 12 2 2 3 3 3" xfId="35119"/>
    <cellStyle name="%40 - Vurgu3 12 2 2 3 4" xfId="15531"/>
    <cellStyle name="%40 - Vurgu3 12 2 2 3 4 2" xfId="41647"/>
    <cellStyle name="%40 - Vurgu3 12 2 2 3 5" xfId="28590"/>
    <cellStyle name="%40 - Vurgu3 12 2 2 4" xfId="4102"/>
    <cellStyle name="%40 - Vurgu3 12 2 2 4 2" xfId="10633"/>
    <cellStyle name="%40 - Vurgu3 12 2 2 4 2 2" xfId="23692"/>
    <cellStyle name="%40 - Vurgu3 12 2 2 4 2 2 2" xfId="49808"/>
    <cellStyle name="%40 - Vurgu3 12 2 2 4 2 3" xfId="36751"/>
    <cellStyle name="%40 - Vurgu3 12 2 2 4 3" xfId="17163"/>
    <cellStyle name="%40 - Vurgu3 12 2 2 4 3 2" xfId="43279"/>
    <cellStyle name="%40 - Vurgu3 12 2 2 4 4" xfId="30222"/>
    <cellStyle name="%40 - Vurgu3 12 2 2 5" xfId="7369"/>
    <cellStyle name="%40 - Vurgu3 12 2 2 5 2" xfId="20428"/>
    <cellStyle name="%40 - Vurgu3 12 2 2 5 2 2" xfId="46544"/>
    <cellStyle name="%40 - Vurgu3 12 2 2 5 3" xfId="33487"/>
    <cellStyle name="%40 - Vurgu3 12 2 2 6" xfId="13899"/>
    <cellStyle name="%40 - Vurgu3 12 2 2 6 2" xfId="40015"/>
    <cellStyle name="%40 - Vurgu3 12 2 2 7" xfId="26958"/>
    <cellStyle name="%40 - Vurgu3 12 2 3" xfId="1242"/>
    <cellStyle name="%40 - Vurgu3 12 2 3 2" xfId="2876"/>
    <cellStyle name="%40 - Vurgu3 12 2 3 2 2" xfId="6142"/>
    <cellStyle name="%40 - Vurgu3 12 2 3 2 2 2" xfId="12673"/>
    <cellStyle name="%40 - Vurgu3 12 2 3 2 2 2 2" xfId="25732"/>
    <cellStyle name="%40 - Vurgu3 12 2 3 2 2 2 2 2" xfId="51848"/>
    <cellStyle name="%40 - Vurgu3 12 2 3 2 2 2 3" xfId="38791"/>
    <cellStyle name="%40 - Vurgu3 12 2 3 2 2 3" xfId="19203"/>
    <cellStyle name="%40 - Vurgu3 12 2 3 2 2 3 2" xfId="45319"/>
    <cellStyle name="%40 - Vurgu3 12 2 3 2 2 4" xfId="32262"/>
    <cellStyle name="%40 - Vurgu3 12 2 3 2 3" xfId="9409"/>
    <cellStyle name="%40 - Vurgu3 12 2 3 2 3 2" xfId="22468"/>
    <cellStyle name="%40 - Vurgu3 12 2 3 2 3 2 2" xfId="48584"/>
    <cellStyle name="%40 - Vurgu3 12 2 3 2 3 3" xfId="35527"/>
    <cellStyle name="%40 - Vurgu3 12 2 3 2 4" xfId="15939"/>
    <cellStyle name="%40 - Vurgu3 12 2 3 2 4 2" xfId="42055"/>
    <cellStyle name="%40 - Vurgu3 12 2 3 2 5" xfId="28998"/>
    <cellStyle name="%40 - Vurgu3 12 2 3 3" xfId="4510"/>
    <cellStyle name="%40 - Vurgu3 12 2 3 3 2" xfId="11041"/>
    <cellStyle name="%40 - Vurgu3 12 2 3 3 2 2" xfId="24100"/>
    <cellStyle name="%40 - Vurgu3 12 2 3 3 2 2 2" xfId="50216"/>
    <cellStyle name="%40 - Vurgu3 12 2 3 3 2 3" xfId="37159"/>
    <cellStyle name="%40 - Vurgu3 12 2 3 3 3" xfId="17571"/>
    <cellStyle name="%40 - Vurgu3 12 2 3 3 3 2" xfId="43687"/>
    <cellStyle name="%40 - Vurgu3 12 2 3 3 4" xfId="30630"/>
    <cellStyle name="%40 - Vurgu3 12 2 3 4" xfId="7777"/>
    <cellStyle name="%40 - Vurgu3 12 2 3 4 2" xfId="20836"/>
    <cellStyle name="%40 - Vurgu3 12 2 3 4 2 2" xfId="46952"/>
    <cellStyle name="%40 - Vurgu3 12 2 3 4 3" xfId="33895"/>
    <cellStyle name="%40 - Vurgu3 12 2 3 5" xfId="14307"/>
    <cellStyle name="%40 - Vurgu3 12 2 3 5 2" xfId="40423"/>
    <cellStyle name="%40 - Vurgu3 12 2 3 6" xfId="27366"/>
    <cellStyle name="%40 - Vurgu3 12 2 4" xfId="2060"/>
    <cellStyle name="%40 - Vurgu3 12 2 4 2" xfId="5326"/>
    <cellStyle name="%40 - Vurgu3 12 2 4 2 2" xfId="11857"/>
    <cellStyle name="%40 - Vurgu3 12 2 4 2 2 2" xfId="24916"/>
    <cellStyle name="%40 - Vurgu3 12 2 4 2 2 2 2" xfId="51032"/>
    <cellStyle name="%40 - Vurgu3 12 2 4 2 2 3" xfId="37975"/>
    <cellStyle name="%40 - Vurgu3 12 2 4 2 3" xfId="18387"/>
    <cellStyle name="%40 - Vurgu3 12 2 4 2 3 2" xfId="44503"/>
    <cellStyle name="%40 - Vurgu3 12 2 4 2 4" xfId="31446"/>
    <cellStyle name="%40 - Vurgu3 12 2 4 3" xfId="8593"/>
    <cellStyle name="%40 - Vurgu3 12 2 4 3 2" xfId="21652"/>
    <cellStyle name="%40 - Vurgu3 12 2 4 3 2 2" xfId="47768"/>
    <cellStyle name="%40 - Vurgu3 12 2 4 3 3" xfId="34711"/>
    <cellStyle name="%40 - Vurgu3 12 2 4 4" xfId="15123"/>
    <cellStyle name="%40 - Vurgu3 12 2 4 4 2" xfId="41239"/>
    <cellStyle name="%40 - Vurgu3 12 2 4 5" xfId="28182"/>
    <cellStyle name="%40 - Vurgu3 12 2 5" xfId="3694"/>
    <cellStyle name="%40 - Vurgu3 12 2 5 2" xfId="10225"/>
    <cellStyle name="%40 - Vurgu3 12 2 5 2 2" xfId="23284"/>
    <cellStyle name="%40 - Vurgu3 12 2 5 2 2 2" xfId="49400"/>
    <cellStyle name="%40 - Vurgu3 12 2 5 2 3" xfId="36343"/>
    <cellStyle name="%40 - Vurgu3 12 2 5 3" xfId="16755"/>
    <cellStyle name="%40 - Vurgu3 12 2 5 3 2" xfId="42871"/>
    <cellStyle name="%40 - Vurgu3 12 2 5 4" xfId="29814"/>
    <cellStyle name="%40 - Vurgu3 12 2 6" xfId="6961"/>
    <cellStyle name="%40 - Vurgu3 12 2 6 2" xfId="20020"/>
    <cellStyle name="%40 - Vurgu3 12 2 6 2 2" xfId="46136"/>
    <cellStyle name="%40 - Vurgu3 12 2 6 3" xfId="33079"/>
    <cellStyle name="%40 - Vurgu3 12 2 7" xfId="13491"/>
    <cellStyle name="%40 - Vurgu3 12 2 7 2" xfId="39607"/>
    <cellStyle name="%40 - Vurgu3 12 2 8" xfId="26550"/>
    <cellStyle name="%40 - Vurgu3 12 3" xfId="634"/>
    <cellStyle name="%40 - Vurgu3 12 3 2" xfId="1453"/>
    <cellStyle name="%40 - Vurgu3 12 3 2 2" xfId="3087"/>
    <cellStyle name="%40 - Vurgu3 12 3 2 2 2" xfId="6353"/>
    <cellStyle name="%40 - Vurgu3 12 3 2 2 2 2" xfId="12884"/>
    <cellStyle name="%40 - Vurgu3 12 3 2 2 2 2 2" xfId="25943"/>
    <cellStyle name="%40 - Vurgu3 12 3 2 2 2 2 2 2" xfId="52059"/>
    <cellStyle name="%40 - Vurgu3 12 3 2 2 2 2 3" xfId="39002"/>
    <cellStyle name="%40 - Vurgu3 12 3 2 2 2 3" xfId="19414"/>
    <cellStyle name="%40 - Vurgu3 12 3 2 2 2 3 2" xfId="45530"/>
    <cellStyle name="%40 - Vurgu3 12 3 2 2 2 4" xfId="32473"/>
    <cellStyle name="%40 - Vurgu3 12 3 2 2 3" xfId="9620"/>
    <cellStyle name="%40 - Vurgu3 12 3 2 2 3 2" xfId="22679"/>
    <cellStyle name="%40 - Vurgu3 12 3 2 2 3 2 2" xfId="48795"/>
    <cellStyle name="%40 - Vurgu3 12 3 2 2 3 3" xfId="35738"/>
    <cellStyle name="%40 - Vurgu3 12 3 2 2 4" xfId="16150"/>
    <cellStyle name="%40 - Vurgu3 12 3 2 2 4 2" xfId="42266"/>
    <cellStyle name="%40 - Vurgu3 12 3 2 2 5" xfId="29209"/>
    <cellStyle name="%40 - Vurgu3 12 3 2 3" xfId="4721"/>
    <cellStyle name="%40 - Vurgu3 12 3 2 3 2" xfId="11252"/>
    <cellStyle name="%40 - Vurgu3 12 3 2 3 2 2" xfId="24311"/>
    <cellStyle name="%40 - Vurgu3 12 3 2 3 2 2 2" xfId="50427"/>
    <cellStyle name="%40 - Vurgu3 12 3 2 3 2 3" xfId="37370"/>
    <cellStyle name="%40 - Vurgu3 12 3 2 3 3" xfId="17782"/>
    <cellStyle name="%40 - Vurgu3 12 3 2 3 3 2" xfId="43898"/>
    <cellStyle name="%40 - Vurgu3 12 3 2 3 4" xfId="30841"/>
    <cellStyle name="%40 - Vurgu3 12 3 2 4" xfId="7988"/>
    <cellStyle name="%40 - Vurgu3 12 3 2 4 2" xfId="21047"/>
    <cellStyle name="%40 - Vurgu3 12 3 2 4 2 2" xfId="47163"/>
    <cellStyle name="%40 - Vurgu3 12 3 2 4 3" xfId="34106"/>
    <cellStyle name="%40 - Vurgu3 12 3 2 5" xfId="14518"/>
    <cellStyle name="%40 - Vurgu3 12 3 2 5 2" xfId="40634"/>
    <cellStyle name="%40 - Vurgu3 12 3 2 6" xfId="27577"/>
    <cellStyle name="%40 - Vurgu3 12 3 3" xfId="2271"/>
    <cellStyle name="%40 - Vurgu3 12 3 3 2" xfId="5537"/>
    <cellStyle name="%40 - Vurgu3 12 3 3 2 2" xfId="12068"/>
    <cellStyle name="%40 - Vurgu3 12 3 3 2 2 2" xfId="25127"/>
    <cellStyle name="%40 - Vurgu3 12 3 3 2 2 2 2" xfId="51243"/>
    <cellStyle name="%40 - Vurgu3 12 3 3 2 2 3" xfId="38186"/>
    <cellStyle name="%40 - Vurgu3 12 3 3 2 3" xfId="18598"/>
    <cellStyle name="%40 - Vurgu3 12 3 3 2 3 2" xfId="44714"/>
    <cellStyle name="%40 - Vurgu3 12 3 3 2 4" xfId="31657"/>
    <cellStyle name="%40 - Vurgu3 12 3 3 3" xfId="8804"/>
    <cellStyle name="%40 - Vurgu3 12 3 3 3 2" xfId="21863"/>
    <cellStyle name="%40 - Vurgu3 12 3 3 3 2 2" xfId="47979"/>
    <cellStyle name="%40 - Vurgu3 12 3 3 3 3" xfId="34922"/>
    <cellStyle name="%40 - Vurgu3 12 3 3 4" xfId="15334"/>
    <cellStyle name="%40 - Vurgu3 12 3 3 4 2" xfId="41450"/>
    <cellStyle name="%40 - Vurgu3 12 3 3 5" xfId="28393"/>
    <cellStyle name="%40 - Vurgu3 12 3 4" xfId="3905"/>
    <cellStyle name="%40 - Vurgu3 12 3 4 2" xfId="10436"/>
    <cellStyle name="%40 - Vurgu3 12 3 4 2 2" xfId="23495"/>
    <cellStyle name="%40 - Vurgu3 12 3 4 2 2 2" xfId="49611"/>
    <cellStyle name="%40 - Vurgu3 12 3 4 2 3" xfId="36554"/>
    <cellStyle name="%40 - Vurgu3 12 3 4 3" xfId="16966"/>
    <cellStyle name="%40 - Vurgu3 12 3 4 3 2" xfId="43082"/>
    <cellStyle name="%40 - Vurgu3 12 3 4 4" xfId="30025"/>
    <cellStyle name="%40 - Vurgu3 12 3 5" xfId="7172"/>
    <cellStyle name="%40 - Vurgu3 12 3 5 2" xfId="20231"/>
    <cellStyle name="%40 - Vurgu3 12 3 5 2 2" xfId="46347"/>
    <cellStyle name="%40 - Vurgu3 12 3 5 3" xfId="33290"/>
    <cellStyle name="%40 - Vurgu3 12 3 6" xfId="13702"/>
    <cellStyle name="%40 - Vurgu3 12 3 6 2" xfId="39818"/>
    <cellStyle name="%40 - Vurgu3 12 3 7" xfId="26761"/>
    <cellStyle name="%40 - Vurgu3 12 4" xfId="1044"/>
    <cellStyle name="%40 - Vurgu3 12 4 2" xfId="2679"/>
    <cellStyle name="%40 - Vurgu3 12 4 2 2" xfId="5945"/>
    <cellStyle name="%40 - Vurgu3 12 4 2 2 2" xfId="12476"/>
    <cellStyle name="%40 - Vurgu3 12 4 2 2 2 2" xfId="25535"/>
    <cellStyle name="%40 - Vurgu3 12 4 2 2 2 2 2" xfId="51651"/>
    <cellStyle name="%40 - Vurgu3 12 4 2 2 2 3" xfId="38594"/>
    <cellStyle name="%40 - Vurgu3 12 4 2 2 3" xfId="19006"/>
    <cellStyle name="%40 - Vurgu3 12 4 2 2 3 2" xfId="45122"/>
    <cellStyle name="%40 - Vurgu3 12 4 2 2 4" xfId="32065"/>
    <cellStyle name="%40 - Vurgu3 12 4 2 3" xfId="9212"/>
    <cellStyle name="%40 - Vurgu3 12 4 2 3 2" xfId="22271"/>
    <cellStyle name="%40 - Vurgu3 12 4 2 3 2 2" xfId="48387"/>
    <cellStyle name="%40 - Vurgu3 12 4 2 3 3" xfId="35330"/>
    <cellStyle name="%40 - Vurgu3 12 4 2 4" xfId="15742"/>
    <cellStyle name="%40 - Vurgu3 12 4 2 4 2" xfId="41858"/>
    <cellStyle name="%40 - Vurgu3 12 4 2 5" xfId="28801"/>
    <cellStyle name="%40 - Vurgu3 12 4 3" xfId="4313"/>
    <cellStyle name="%40 - Vurgu3 12 4 3 2" xfId="10844"/>
    <cellStyle name="%40 - Vurgu3 12 4 3 2 2" xfId="23903"/>
    <cellStyle name="%40 - Vurgu3 12 4 3 2 2 2" xfId="50019"/>
    <cellStyle name="%40 - Vurgu3 12 4 3 2 3" xfId="36962"/>
    <cellStyle name="%40 - Vurgu3 12 4 3 3" xfId="17374"/>
    <cellStyle name="%40 - Vurgu3 12 4 3 3 2" xfId="43490"/>
    <cellStyle name="%40 - Vurgu3 12 4 3 4" xfId="30433"/>
    <cellStyle name="%40 - Vurgu3 12 4 4" xfId="7580"/>
    <cellStyle name="%40 - Vurgu3 12 4 4 2" xfId="20639"/>
    <cellStyle name="%40 - Vurgu3 12 4 4 2 2" xfId="46755"/>
    <cellStyle name="%40 - Vurgu3 12 4 4 3" xfId="33698"/>
    <cellStyle name="%40 - Vurgu3 12 4 5" xfId="14110"/>
    <cellStyle name="%40 - Vurgu3 12 4 5 2" xfId="40226"/>
    <cellStyle name="%40 - Vurgu3 12 4 6" xfId="27169"/>
    <cellStyle name="%40 - Vurgu3 12 5" xfId="1862"/>
    <cellStyle name="%40 - Vurgu3 12 5 2" xfId="5129"/>
    <cellStyle name="%40 - Vurgu3 12 5 2 2" xfId="11660"/>
    <cellStyle name="%40 - Vurgu3 12 5 2 2 2" xfId="24719"/>
    <cellStyle name="%40 - Vurgu3 12 5 2 2 2 2" xfId="50835"/>
    <cellStyle name="%40 - Vurgu3 12 5 2 2 3" xfId="37778"/>
    <cellStyle name="%40 - Vurgu3 12 5 2 3" xfId="18190"/>
    <cellStyle name="%40 - Vurgu3 12 5 2 3 2" xfId="44306"/>
    <cellStyle name="%40 - Vurgu3 12 5 2 4" xfId="31249"/>
    <cellStyle name="%40 - Vurgu3 12 5 3" xfId="8396"/>
    <cellStyle name="%40 - Vurgu3 12 5 3 2" xfId="21455"/>
    <cellStyle name="%40 - Vurgu3 12 5 3 2 2" xfId="47571"/>
    <cellStyle name="%40 - Vurgu3 12 5 3 3" xfId="34514"/>
    <cellStyle name="%40 - Vurgu3 12 5 4" xfId="14926"/>
    <cellStyle name="%40 - Vurgu3 12 5 4 2" xfId="41042"/>
    <cellStyle name="%40 - Vurgu3 12 5 5" xfId="27985"/>
    <cellStyle name="%40 - Vurgu3 12 6" xfId="3496"/>
    <cellStyle name="%40 - Vurgu3 12 6 2" xfId="10028"/>
    <cellStyle name="%40 - Vurgu3 12 6 2 2" xfId="23087"/>
    <cellStyle name="%40 - Vurgu3 12 6 2 2 2" xfId="49203"/>
    <cellStyle name="%40 - Vurgu3 12 6 2 3" xfId="36146"/>
    <cellStyle name="%40 - Vurgu3 12 6 3" xfId="16558"/>
    <cellStyle name="%40 - Vurgu3 12 6 3 2" xfId="42674"/>
    <cellStyle name="%40 - Vurgu3 12 6 4" xfId="29617"/>
    <cellStyle name="%40 - Vurgu3 12 7" xfId="6763"/>
    <cellStyle name="%40 - Vurgu3 12 7 2" xfId="19823"/>
    <cellStyle name="%40 - Vurgu3 12 7 2 2" xfId="45939"/>
    <cellStyle name="%40 - Vurgu3 12 7 3" xfId="32882"/>
    <cellStyle name="%40 - Vurgu3 12 8" xfId="13293"/>
    <cellStyle name="%40 - Vurgu3 12 8 2" xfId="39410"/>
    <cellStyle name="%40 - Vurgu3 12 9" xfId="26352"/>
    <cellStyle name="%40 - Vurgu3 13" xfId="235"/>
    <cellStyle name="%40 - Vurgu3 13 2" xfId="435"/>
    <cellStyle name="%40 - Vurgu3 13 2 2" xfId="846"/>
    <cellStyle name="%40 - Vurgu3 13 2 2 2" xfId="1664"/>
    <cellStyle name="%40 - Vurgu3 13 2 2 2 2" xfId="3298"/>
    <cellStyle name="%40 - Vurgu3 13 2 2 2 2 2" xfId="6564"/>
    <cellStyle name="%40 - Vurgu3 13 2 2 2 2 2 2" xfId="13095"/>
    <cellStyle name="%40 - Vurgu3 13 2 2 2 2 2 2 2" xfId="26154"/>
    <cellStyle name="%40 - Vurgu3 13 2 2 2 2 2 2 2 2" xfId="52270"/>
    <cellStyle name="%40 - Vurgu3 13 2 2 2 2 2 2 3" xfId="39213"/>
    <cellStyle name="%40 - Vurgu3 13 2 2 2 2 2 3" xfId="19625"/>
    <cellStyle name="%40 - Vurgu3 13 2 2 2 2 2 3 2" xfId="45741"/>
    <cellStyle name="%40 - Vurgu3 13 2 2 2 2 2 4" xfId="32684"/>
    <cellStyle name="%40 - Vurgu3 13 2 2 2 2 3" xfId="9831"/>
    <cellStyle name="%40 - Vurgu3 13 2 2 2 2 3 2" xfId="22890"/>
    <cellStyle name="%40 - Vurgu3 13 2 2 2 2 3 2 2" xfId="49006"/>
    <cellStyle name="%40 - Vurgu3 13 2 2 2 2 3 3" xfId="35949"/>
    <cellStyle name="%40 - Vurgu3 13 2 2 2 2 4" xfId="16361"/>
    <cellStyle name="%40 - Vurgu3 13 2 2 2 2 4 2" xfId="42477"/>
    <cellStyle name="%40 - Vurgu3 13 2 2 2 2 5" xfId="29420"/>
    <cellStyle name="%40 - Vurgu3 13 2 2 2 3" xfId="4932"/>
    <cellStyle name="%40 - Vurgu3 13 2 2 2 3 2" xfId="11463"/>
    <cellStyle name="%40 - Vurgu3 13 2 2 2 3 2 2" xfId="24522"/>
    <cellStyle name="%40 - Vurgu3 13 2 2 2 3 2 2 2" xfId="50638"/>
    <cellStyle name="%40 - Vurgu3 13 2 2 2 3 2 3" xfId="37581"/>
    <cellStyle name="%40 - Vurgu3 13 2 2 2 3 3" xfId="17993"/>
    <cellStyle name="%40 - Vurgu3 13 2 2 2 3 3 2" xfId="44109"/>
    <cellStyle name="%40 - Vurgu3 13 2 2 2 3 4" xfId="31052"/>
    <cellStyle name="%40 - Vurgu3 13 2 2 2 4" xfId="8199"/>
    <cellStyle name="%40 - Vurgu3 13 2 2 2 4 2" xfId="21258"/>
    <cellStyle name="%40 - Vurgu3 13 2 2 2 4 2 2" xfId="47374"/>
    <cellStyle name="%40 - Vurgu3 13 2 2 2 4 3" xfId="34317"/>
    <cellStyle name="%40 - Vurgu3 13 2 2 2 5" xfId="14729"/>
    <cellStyle name="%40 - Vurgu3 13 2 2 2 5 2" xfId="40845"/>
    <cellStyle name="%40 - Vurgu3 13 2 2 2 6" xfId="27788"/>
    <cellStyle name="%40 - Vurgu3 13 2 2 3" xfId="2482"/>
    <cellStyle name="%40 - Vurgu3 13 2 2 3 2" xfId="5748"/>
    <cellStyle name="%40 - Vurgu3 13 2 2 3 2 2" xfId="12279"/>
    <cellStyle name="%40 - Vurgu3 13 2 2 3 2 2 2" xfId="25338"/>
    <cellStyle name="%40 - Vurgu3 13 2 2 3 2 2 2 2" xfId="51454"/>
    <cellStyle name="%40 - Vurgu3 13 2 2 3 2 2 3" xfId="38397"/>
    <cellStyle name="%40 - Vurgu3 13 2 2 3 2 3" xfId="18809"/>
    <cellStyle name="%40 - Vurgu3 13 2 2 3 2 3 2" xfId="44925"/>
    <cellStyle name="%40 - Vurgu3 13 2 2 3 2 4" xfId="31868"/>
    <cellStyle name="%40 - Vurgu3 13 2 2 3 3" xfId="9015"/>
    <cellStyle name="%40 - Vurgu3 13 2 2 3 3 2" xfId="22074"/>
    <cellStyle name="%40 - Vurgu3 13 2 2 3 3 2 2" xfId="48190"/>
    <cellStyle name="%40 - Vurgu3 13 2 2 3 3 3" xfId="35133"/>
    <cellStyle name="%40 - Vurgu3 13 2 2 3 4" xfId="15545"/>
    <cellStyle name="%40 - Vurgu3 13 2 2 3 4 2" xfId="41661"/>
    <cellStyle name="%40 - Vurgu3 13 2 2 3 5" xfId="28604"/>
    <cellStyle name="%40 - Vurgu3 13 2 2 4" xfId="4116"/>
    <cellStyle name="%40 - Vurgu3 13 2 2 4 2" xfId="10647"/>
    <cellStyle name="%40 - Vurgu3 13 2 2 4 2 2" xfId="23706"/>
    <cellStyle name="%40 - Vurgu3 13 2 2 4 2 2 2" xfId="49822"/>
    <cellStyle name="%40 - Vurgu3 13 2 2 4 2 3" xfId="36765"/>
    <cellStyle name="%40 - Vurgu3 13 2 2 4 3" xfId="17177"/>
    <cellStyle name="%40 - Vurgu3 13 2 2 4 3 2" xfId="43293"/>
    <cellStyle name="%40 - Vurgu3 13 2 2 4 4" xfId="30236"/>
    <cellStyle name="%40 - Vurgu3 13 2 2 5" xfId="7383"/>
    <cellStyle name="%40 - Vurgu3 13 2 2 5 2" xfId="20442"/>
    <cellStyle name="%40 - Vurgu3 13 2 2 5 2 2" xfId="46558"/>
    <cellStyle name="%40 - Vurgu3 13 2 2 5 3" xfId="33501"/>
    <cellStyle name="%40 - Vurgu3 13 2 2 6" xfId="13913"/>
    <cellStyle name="%40 - Vurgu3 13 2 2 6 2" xfId="40029"/>
    <cellStyle name="%40 - Vurgu3 13 2 2 7" xfId="26972"/>
    <cellStyle name="%40 - Vurgu3 13 2 3" xfId="1256"/>
    <cellStyle name="%40 - Vurgu3 13 2 3 2" xfId="2890"/>
    <cellStyle name="%40 - Vurgu3 13 2 3 2 2" xfId="6156"/>
    <cellStyle name="%40 - Vurgu3 13 2 3 2 2 2" xfId="12687"/>
    <cellStyle name="%40 - Vurgu3 13 2 3 2 2 2 2" xfId="25746"/>
    <cellStyle name="%40 - Vurgu3 13 2 3 2 2 2 2 2" xfId="51862"/>
    <cellStyle name="%40 - Vurgu3 13 2 3 2 2 2 3" xfId="38805"/>
    <cellStyle name="%40 - Vurgu3 13 2 3 2 2 3" xfId="19217"/>
    <cellStyle name="%40 - Vurgu3 13 2 3 2 2 3 2" xfId="45333"/>
    <cellStyle name="%40 - Vurgu3 13 2 3 2 2 4" xfId="32276"/>
    <cellStyle name="%40 - Vurgu3 13 2 3 2 3" xfId="9423"/>
    <cellStyle name="%40 - Vurgu3 13 2 3 2 3 2" xfId="22482"/>
    <cellStyle name="%40 - Vurgu3 13 2 3 2 3 2 2" xfId="48598"/>
    <cellStyle name="%40 - Vurgu3 13 2 3 2 3 3" xfId="35541"/>
    <cellStyle name="%40 - Vurgu3 13 2 3 2 4" xfId="15953"/>
    <cellStyle name="%40 - Vurgu3 13 2 3 2 4 2" xfId="42069"/>
    <cellStyle name="%40 - Vurgu3 13 2 3 2 5" xfId="29012"/>
    <cellStyle name="%40 - Vurgu3 13 2 3 3" xfId="4524"/>
    <cellStyle name="%40 - Vurgu3 13 2 3 3 2" xfId="11055"/>
    <cellStyle name="%40 - Vurgu3 13 2 3 3 2 2" xfId="24114"/>
    <cellStyle name="%40 - Vurgu3 13 2 3 3 2 2 2" xfId="50230"/>
    <cellStyle name="%40 - Vurgu3 13 2 3 3 2 3" xfId="37173"/>
    <cellStyle name="%40 - Vurgu3 13 2 3 3 3" xfId="17585"/>
    <cellStyle name="%40 - Vurgu3 13 2 3 3 3 2" xfId="43701"/>
    <cellStyle name="%40 - Vurgu3 13 2 3 3 4" xfId="30644"/>
    <cellStyle name="%40 - Vurgu3 13 2 3 4" xfId="7791"/>
    <cellStyle name="%40 - Vurgu3 13 2 3 4 2" xfId="20850"/>
    <cellStyle name="%40 - Vurgu3 13 2 3 4 2 2" xfId="46966"/>
    <cellStyle name="%40 - Vurgu3 13 2 3 4 3" xfId="33909"/>
    <cellStyle name="%40 - Vurgu3 13 2 3 5" xfId="14321"/>
    <cellStyle name="%40 - Vurgu3 13 2 3 5 2" xfId="40437"/>
    <cellStyle name="%40 - Vurgu3 13 2 3 6" xfId="27380"/>
    <cellStyle name="%40 - Vurgu3 13 2 4" xfId="2074"/>
    <cellStyle name="%40 - Vurgu3 13 2 4 2" xfId="5340"/>
    <cellStyle name="%40 - Vurgu3 13 2 4 2 2" xfId="11871"/>
    <cellStyle name="%40 - Vurgu3 13 2 4 2 2 2" xfId="24930"/>
    <cellStyle name="%40 - Vurgu3 13 2 4 2 2 2 2" xfId="51046"/>
    <cellStyle name="%40 - Vurgu3 13 2 4 2 2 3" xfId="37989"/>
    <cellStyle name="%40 - Vurgu3 13 2 4 2 3" xfId="18401"/>
    <cellStyle name="%40 - Vurgu3 13 2 4 2 3 2" xfId="44517"/>
    <cellStyle name="%40 - Vurgu3 13 2 4 2 4" xfId="31460"/>
    <cellStyle name="%40 - Vurgu3 13 2 4 3" xfId="8607"/>
    <cellStyle name="%40 - Vurgu3 13 2 4 3 2" xfId="21666"/>
    <cellStyle name="%40 - Vurgu3 13 2 4 3 2 2" xfId="47782"/>
    <cellStyle name="%40 - Vurgu3 13 2 4 3 3" xfId="34725"/>
    <cellStyle name="%40 - Vurgu3 13 2 4 4" xfId="15137"/>
    <cellStyle name="%40 - Vurgu3 13 2 4 4 2" xfId="41253"/>
    <cellStyle name="%40 - Vurgu3 13 2 4 5" xfId="28196"/>
    <cellStyle name="%40 - Vurgu3 13 2 5" xfId="3708"/>
    <cellStyle name="%40 - Vurgu3 13 2 5 2" xfId="10239"/>
    <cellStyle name="%40 - Vurgu3 13 2 5 2 2" xfId="23298"/>
    <cellStyle name="%40 - Vurgu3 13 2 5 2 2 2" xfId="49414"/>
    <cellStyle name="%40 - Vurgu3 13 2 5 2 3" xfId="36357"/>
    <cellStyle name="%40 - Vurgu3 13 2 5 3" xfId="16769"/>
    <cellStyle name="%40 - Vurgu3 13 2 5 3 2" xfId="42885"/>
    <cellStyle name="%40 - Vurgu3 13 2 5 4" xfId="29828"/>
    <cellStyle name="%40 - Vurgu3 13 2 6" xfId="6975"/>
    <cellStyle name="%40 - Vurgu3 13 2 6 2" xfId="20034"/>
    <cellStyle name="%40 - Vurgu3 13 2 6 2 2" xfId="46150"/>
    <cellStyle name="%40 - Vurgu3 13 2 6 3" xfId="33093"/>
    <cellStyle name="%40 - Vurgu3 13 2 7" xfId="13505"/>
    <cellStyle name="%40 - Vurgu3 13 2 7 2" xfId="39621"/>
    <cellStyle name="%40 - Vurgu3 13 2 8" xfId="26564"/>
    <cellStyle name="%40 - Vurgu3 13 3" xfId="648"/>
    <cellStyle name="%40 - Vurgu3 13 3 2" xfId="1467"/>
    <cellStyle name="%40 - Vurgu3 13 3 2 2" xfId="3101"/>
    <cellStyle name="%40 - Vurgu3 13 3 2 2 2" xfId="6367"/>
    <cellStyle name="%40 - Vurgu3 13 3 2 2 2 2" xfId="12898"/>
    <cellStyle name="%40 - Vurgu3 13 3 2 2 2 2 2" xfId="25957"/>
    <cellStyle name="%40 - Vurgu3 13 3 2 2 2 2 2 2" xfId="52073"/>
    <cellStyle name="%40 - Vurgu3 13 3 2 2 2 2 3" xfId="39016"/>
    <cellStyle name="%40 - Vurgu3 13 3 2 2 2 3" xfId="19428"/>
    <cellStyle name="%40 - Vurgu3 13 3 2 2 2 3 2" xfId="45544"/>
    <cellStyle name="%40 - Vurgu3 13 3 2 2 2 4" xfId="32487"/>
    <cellStyle name="%40 - Vurgu3 13 3 2 2 3" xfId="9634"/>
    <cellStyle name="%40 - Vurgu3 13 3 2 2 3 2" xfId="22693"/>
    <cellStyle name="%40 - Vurgu3 13 3 2 2 3 2 2" xfId="48809"/>
    <cellStyle name="%40 - Vurgu3 13 3 2 2 3 3" xfId="35752"/>
    <cellStyle name="%40 - Vurgu3 13 3 2 2 4" xfId="16164"/>
    <cellStyle name="%40 - Vurgu3 13 3 2 2 4 2" xfId="42280"/>
    <cellStyle name="%40 - Vurgu3 13 3 2 2 5" xfId="29223"/>
    <cellStyle name="%40 - Vurgu3 13 3 2 3" xfId="4735"/>
    <cellStyle name="%40 - Vurgu3 13 3 2 3 2" xfId="11266"/>
    <cellStyle name="%40 - Vurgu3 13 3 2 3 2 2" xfId="24325"/>
    <cellStyle name="%40 - Vurgu3 13 3 2 3 2 2 2" xfId="50441"/>
    <cellStyle name="%40 - Vurgu3 13 3 2 3 2 3" xfId="37384"/>
    <cellStyle name="%40 - Vurgu3 13 3 2 3 3" xfId="17796"/>
    <cellStyle name="%40 - Vurgu3 13 3 2 3 3 2" xfId="43912"/>
    <cellStyle name="%40 - Vurgu3 13 3 2 3 4" xfId="30855"/>
    <cellStyle name="%40 - Vurgu3 13 3 2 4" xfId="8002"/>
    <cellStyle name="%40 - Vurgu3 13 3 2 4 2" xfId="21061"/>
    <cellStyle name="%40 - Vurgu3 13 3 2 4 2 2" xfId="47177"/>
    <cellStyle name="%40 - Vurgu3 13 3 2 4 3" xfId="34120"/>
    <cellStyle name="%40 - Vurgu3 13 3 2 5" xfId="14532"/>
    <cellStyle name="%40 - Vurgu3 13 3 2 5 2" xfId="40648"/>
    <cellStyle name="%40 - Vurgu3 13 3 2 6" xfId="27591"/>
    <cellStyle name="%40 - Vurgu3 13 3 3" xfId="2285"/>
    <cellStyle name="%40 - Vurgu3 13 3 3 2" xfId="5551"/>
    <cellStyle name="%40 - Vurgu3 13 3 3 2 2" xfId="12082"/>
    <cellStyle name="%40 - Vurgu3 13 3 3 2 2 2" xfId="25141"/>
    <cellStyle name="%40 - Vurgu3 13 3 3 2 2 2 2" xfId="51257"/>
    <cellStyle name="%40 - Vurgu3 13 3 3 2 2 3" xfId="38200"/>
    <cellStyle name="%40 - Vurgu3 13 3 3 2 3" xfId="18612"/>
    <cellStyle name="%40 - Vurgu3 13 3 3 2 3 2" xfId="44728"/>
    <cellStyle name="%40 - Vurgu3 13 3 3 2 4" xfId="31671"/>
    <cellStyle name="%40 - Vurgu3 13 3 3 3" xfId="8818"/>
    <cellStyle name="%40 - Vurgu3 13 3 3 3 2" xfId="21877"/>
    <cellStyle name="%40 - Vurgu3 13 3 3 3 2 2" xfId="47993"/>
    <cellStyle name="%40 - Vurgu3 13 3 3 3 3" xfId="34936"/>
    <cellStyle name="%40 - Vurgu3 13 3 3 4" xfId="15348"/>
    <cellStyle name="%40 - Vurgu3 13 3 3 4 2" xfId="41464"/>
    <cellStyle name="%40 - Vurgu3 13 3 3 5" xfId="28407"/>
    <cellStyle name="%40 - Vurgu3 13 3 4" xfId="3919"/>
    <cellStyle name="%40 - Vurgu3 13 3 4 2" xfId="10450"/>
    <cellStyle name="%40 - Vurgu3 13 3 4 2 2" xfId="23509"/>
    <cellStyle name="%40 - Vurgu3 13 3 4 2 2 2" xfId="49625"/>
    <cellStyle name="%40 - Vurgu3 13 3 4 2 3" xfId="36568"/>
    <cellStyle name="%40 - Vurgu3 13 3 4 3" xfId="16980"/>
    <cellStyle name="%40 - Vurgu3 13 3 4 3 2" xfId="43096"/>
    <cellStyle name="%40 - Vurgu3 13 3 4 4" xfId="30039"/>
    <cellStyle name="%40 - Vurgu3 13 3 5" xfId="7186"/>
    <cellStyle name="%40 - Vurgu3 13 3 5 2" xfId="20245"/>
    <cellStyle name="%40 - Vurgu3 13 3 5 2 2" xfId="46361"/>
    <cellStyle name="%40 - Vurgu3 13 3 5 3" xfId="33304"/>
    <cellStyle name="%40 - Vurgu3 13 3 6" xfId="13716"/>
    <cellStyle name="%40 - Vurgu3 13 3 6 2" xfId="39832"/>
    <cellStyle name="%40 - Vurgu3 13 3 7" xfId="26775"/>
    <cellStyle name="%40 - Vurgu3 13 4" xfId="1058"/>
    <cellStyle name="%40 - Vurgu3 13 4 2" xfId="2693"/>
    <cellStyle name="%40 - Vurgu3 13 4 2 2" xfId="5959"/>
    <cellStyle name="%40 - Vurgu3 13 4 2 2 2" xfId="12490"/>
    <cellStyle name="%40 - Vurgu3 13 4 2 2 2 2" xfId="25549"/>
    <cellStyle name="%40 - Vurgu3 13 4 2 2 2 2 2" xfId="51665"/>
    <cellStyle name="%40 - Vurgu3 13 4 2 2 2 3" xfId="38608"/>
    <cellStyle name="%40 - Vurgu3 13 4 2 2 3" xfId="19020"/>
    <cellStyle name="%40 - Vurgu3 13 4 2 2 3 2" xfId="45136"/>
    <cellStyle name="%40 - Vurgu3 13 4 2 2 4" xfId="32079"/>
    <cellStyle name="%40 - Vurgu3 13 4 2 3" xfId="9226"/>
    <cellStyle name="%40 - Vurgu3 13 4 2 3 2" xfId="22285"/>
    <cellStyle name="%40 - Vurgu3 13 4 2 3 2 2" xfId="48401"/>
    <cellStyle name="%40 - Vurgu3 13 4 2 3 3" xfId="35344"/>
    <cellStyle name="%40 - Vurgu3 13 4 2 4" xfId="15756"/>
    <cellStyle name="%40 - Vurgu3 13 4 2 4 2" xfId="41872"/>
    <cellStyle name="%40 - Vurgu3 13 4 2 5" xfId="28815"/>
    <cellStyle name="%40 - Vurgu3 13 4 3" xfId="4327"/>
    <cellStyle name="%40 - Vurgu3 13 4 3 2" xfId="10858"/>
    <cellStyle name="%40 - Vurgu3 13 4 3 2 2" xfId="23917"/>
    <cellStyle name="%40 - Vurgu3 13 4 3 2 2 2" xfId="50033"/>
    <cellStyle name="%40 - Vurgu3 13 4 3 2 3" xfId="36976"/>
    <cellStyle name="%40 - Vurgu3 13 4 3 3" xfId="17388"/>
    <cellStyle name="%40 - Vurgu3 13 4 3 3 2" xfId="43504"/>
    <cellStyle name="%40 - Vurgu3 13 4 3 4" xfId="30447"/>
    <cellStyle name="%40 - Vurgu3 13 4 4" xfId="7594"/>
    <cellStyle name="%40 - Vurgu3 13 4 4 2" xfId="20653"/>
    <cellStyle name="%40 - Vurgu3 13 4 4 2 2" xfId="46769"/>
    <cellStyle name="%40 - Vurgu3 13 4 4 3" xfId="33712"/>
    <cellStyle name="%40 - Vurgu3 13 4 5" xfId="14124"/>
    <cellStyle name="%40 - Vurgu3 13 4 5 2" xfId="40240"/>
    <cellStyle name="%40 - Vurgu3 13 4 6" xfId="27183"/>
    <cellStyle name="%40 - Vurgu3 13 5" xfId="1876"/>
    <cellStyle name="%40 - Vurgu3 13 5 2" xfId="5143"/>
    <cellStyle name="%40 - Vurgu3 13 5 2 2" xfId="11674"/>
    <cellStyle name="%40 - Vurgu3 13 5 2 2 2" xfId="24733"/>
    <cellStyle name="%40 - Vurgu3 13 5 2 2 2 2" xfId="50849"/>
    <cellStyle name="%40 - Vurgu3 13 5 2 2 3" xfId="37792"/>
    <cellStyle name="%40 - Vurgu3 13 5 2 3" xfId="18204"/>
    <cellStyle name="%40 - Vurgu3 13 5 2 3 2" xfId="44320"/>
    <cellStyle name="%40 - Vurgu3 13 5 2 4" xfId="31263"/>
    <cellStyle name="%40 - Vurgu3 13 5 3" xfId="8410"/>
    <cellStyle name="%40 - Vurgu3 13 5 3 2" xfId="21469"/>
    <cellStyle name="%40 - Vurgu3 13 5 3 2 2" xfId="47585"/>
    <cellStyle name="%40 - Vurgu3 13 5 3 3" xfId="34528"/>
    <cellStyle name="%40 - Vurgu3 13 5 4" xfId="14940"/>
    <cellStyle name="%40 - Vurgu3 13 5 4 2" xfId="41056"/>
    <cellStyle name="%40 - Vurgu3 13 5 5" xfId="27999"/>
    <cellStyle name="%40 - Vurgu3 13 6" xfId="3510"/>
    <cellStyle name="%40 - Vurgu3 13 6 2" xfId="10042"/>
    <cellStyle name="%40 - Vurgu3 13 6 2 2" xfId="23101"/>
    <cellStyle name="%40 - Vurgu3 13 6 2 2 2" xfId="49217"/>
    <cellStyle name="%40 - Vurgu3 13 6 2 3" xfId="36160"/>
    <cellStyle name="%40 - Vurgu3 13 6 3" xfId="16572"/>
    <cellStyle name="%40 - Vurgu3 13 6 3 2" xfId="42688"/>
    <cellStyle name="%40 - Vurgu3 13 6 4" xfId="29631"/>
    <cellStyle name="%40 - Vurgu3 13 7" xfId="6777"/>
    <cellStyle name="%40 - Vurgu3 13 7 2" xfId="19837"/>
    <cellStyle name="%40 - Vurgu3 13 7 2 2" xfId="45953"/>
    <cellStyle name="%40 - Vurgu3 13 7 3" xfId="32896"/>
    <cellStyle name="%40 - Vurgu3 13 8" xfId="13307"/>
    <cellStyle name="%40 - Vurgu3 13 8 2" xfId="39424"/>
    <cellStyle name="%40 - Vurgu3 13 9" xfId="26366"/>
    <cellStyle name="%40 - Vurgu3 14" xfId="250"/>
    <cellStyle name="%40 - Vurgu3 14 2" xfId="450"/>
    <cellStyle name="%40 - Vurgu3 14 2 2" xfId="860"/>
    <cellStyle name="%40 - Vurgu3 14 2 2 2" xfId="1678"/>
    <cellStyle name="%40 - Vurgu3 14 2 2 2 2" xfId="3312"/>
    <cellStyle name="%40 - Vurgu3 14 2 2 2 2 2" xfId="6578"/>
    <cellStyle name="%40 - Vurgu3 14 2 2 2 2 2 2" xfId="13109"/>
    <cellStyle name="%40 - Vurgu3 14 2 2 2 2 2 2 2" xfId="26168"/>
    <cellStyle name="%40 - Vurgu3 14 2 2 2 2 2 2 2 2" xfId="52284"/>
    <cellStyle name="%40 - Vurgu3 14 2 2 2 2 2 2 3" xfId="39227"/>
    <cellStyle name="%40 - Vurgu3 14 2 2 2 2 2 3" xfId="19639"/>
    <cellStyle name="%40 - Vurgu3 14 2 2 2 2 2 3 2" xfId="45755"/>
    <cellStyle name="%40 - Vurgu3 14 2 2 2 2 2 4" xfId="32698"/>
    <cellStyle name="%40 - Vurgu3 14 2 2 2 2 3" xfId="9845"/>
    <cellStyle name="%40 - Vurgu3 14 2 2 2 2 3 2" xfId="22904"/>
    <cellStyle name="%40 - Vurgu3 14 2 2 2 2 3 2 2" xfId="49020"/>
    <cellStyle name="%40 - Vurgu3 14 2 2 2 2 3 3" xfId="35963"/>
    <cellStyle name="%40 - Vurgu3 14 2 2 2 2 4" xfId="16375"/>
    <cellStyle name="%40 - Vurgu3 14 2 2 2 2 4 2" xfId="42491"/>
    <cellStyle name="%40 - Vurgu3 14 2 2 2 2 5" xfId="29434"/>
    <cellStyle name="%40 - Vurgu3 14 2 2 2 3" xfId="4946"/>
    <cellStyle name="%40 - Vurgu3 14 2 2 2 3 2" xfId="11477"/>
    <cellStyle name="%40 - Vurgu3 14 2 2 2 3 2 2" xfId="24536"/>
    <cellStyle name="%40 - Vurgu3 14 2 2 2 3 2 2 2" xfId="50652"/>
    <cellStyle name="%40 - Vurgu3 14 2 2 2 3 2 3" xfId="37595"/>
    <cellStyle name="%40 - Vurgu3 14 2 2 2 3 3" xfId="18007"/>
    <cellStyle name="%40 - Vurgu3 14 2 2 2 3 3 2" xfId="44123"/>
    <cellStyle name="%40 - Vurgu3 14 2 2 2 3 4" xfId="31066"/>
    <cellStyle name="%40 - Vurgu3 14 2 2 2 4" xfId="8213"/>
    <cellStyle name="%40 - Vurgu3 14 2 2 2 4 2" xfId="21272"/>
    <cellStyle name="%40 - Vurgu3 14 2 2 2 4 2 2" xfId="47388"/>
    <cellStyle name="%40 - Vurgu3 14 2 2 2 4 3" xfId="34331"/>
    <cellStyle name="%40 - Vurgu3 14 2 2 2 5" xfId="14743"/>
    <cellStyle name="%40 - Vurgu3 14 2 2 2 5 2" xfId="40859"/>
    <cellStyle name="%40 - Vurgu3 14 2 2 2 6" xfId="27802"/>
    <cellStyle name="%40 - Vurgu3 14 2 2 3" xfId="2496"/>
    <cellStyle name="%40 - Vurgu3 14 2 2 3 2" xfId="5762"/>
    <cellStyle name="%40 - Vurgu3 14 2 2 3 2 2" xfId="12293"/>
    <cellStyle name="%40 - Vurgu3 14 2 2 3 2 2 2" xfId="25352"/>
    <cellStyle name="%40 - Vurgu3 14 2 2 3 2 2 2 2" xfId="51468"/>
    <cellStyle name="%40 - Vurgu3 14 2 2 3 2 2 3" xfId="38411"/>
    <cellStyle name="%40 - Vurgu3 14 2 2 3 2 3" xfId="18823"/>
    <cellStyle name="%40 - Vurgu3 14 2 2 3 2 3 2" xfId="44939"/>
    <cellStyle name="%40 - Vurgu3 14 2 2 3 2 4" xfId="31882"/>
    <cellStyle name="%40 - Vurgu3 14 2 2 3 3" xfId="9029"/>
    <cellStyle name="%40 - Vurgu3 14 2 2 3 3 2" xfId="22088"/>
    <cellStyle name="%40 - Vurgu3 14 2 2 3 3 2 2" xfId="48204"/>
    <cellStyle name="%40 - Vurgu3 14 2 2 3 3 3" xfId="35147"/>
    <cellStyle name="%40 - Vurgu3 14 2 2 3 4" xfId="15559"/>
    <cellStyle name="%40 - Vurgu3 14 2 2 3 4 2" xfId="41675"/>
    <cellStyle name="%40 - Vurgu3 14 2 2 3 5" xfId="28618"/>
    <cellStyle name="%40 - Vurgu3 14 2 2 4" xfId="4130"/>
    <cellStyle name="%40 - Vurgu3 14 2 2 4 2" xfId="10661"/>
    <cellStyle name="%40 - Vurgu3 14 2 2 4 2 2" xfId="23720"/>
    <cellStyle name="%40 - Vurgu3 14 2 2 4 2 2 2" xfId="49836"/>
    <cellStyle name="%40 - Vurgu3 14 2 2 4 2 3" xfId="36779"/>
    <cellStyle name="%40 - Vurgu3 14 2 2 4 3" xfId="17191"/>
    <cellStyle name="%40 - Vurgu3 14 2 2 4 3 2" xfId="43307"/>
    <cellStyle name="%40 - Vurgu3 14 2 2 4 4" xfId="30250"/>
    <cellStyle name="%40 - Vurgu3 14 2 2 5" xfId="7397"/>
    <cellStyle name="%40 - Vurgu3 14 2 2 5 2" xfId="20456"/>
    <cellStyle name="%40 - Vurgu3 14 2 2 5 2 2" xfId="46572"/>
    <cellStyle name="%40 - Vurgu3 14 2 2 5 3" xfId="33515"/>
    <cellStyle name="%40 - Vurgu3 14 2 2 6" xfId="13927"/>
    <cellStyle name="%40 - Vurgu3 14 2 2 6 2" xfId="40043"/>
    <cellStyle name="%40 - Vurgu3 14 2 2 7" xfId="26986"/>
    <cellStyle name="%40 - Vurgu3 14 2 3" xfId="1270"/>
    <cellStyle name="%40 - Vurgu3 14 2 3 2" xfId="2904"/>
    <cellStyle name="%40 - Vurgu3 14 2 3 2 2" xfId="6170"/>
    <cellStyle name="%40 - Vurgu3 14 2 3 2 2 2" xfId="12701"/>
    <cellStyle name="%40 - Vurgu3 14 2 3 2 2 2 2" xfId="25760"/>
    <cellStyle name="%40 - Vurgu3 14 2 3 2 2 2 2 2" xfId="51876"/>
    <cellStyle name="%40 - Vurgu3 14 2 3 2 2 2 3" xfId="38819"/>
    <cellStyle name="%40 - Vurgu3 14 2 3 2 2 3" xfId="19231"/>
    <cellStyle name="%40 - Vurgu3 14 2 3 2 2 3 2" xfId="45347"/>
    <cellStyle name="%40 - Vurgu3 14 2 3 2 2 4" xfId="32290"/>
    <cellStyle name="%40 - Vurgu3 14 2 3 2 3" xfId="9437"/>
    <cellStyle name="%40 - Vurgu3 14 2 3 2 3 2" xfId="22496"/>
    <cellStyle name="%40 - Vurgu3 14 2 3 2 3 2 2" xfId="48612"/>
    <cellStyle name="%40 - Vurgu3 14 2 3 2 3 3" xfId="35555"/>
    <cellStyle name="%40 - Vurgu3 14 2 3 2 4" xfId="15967"/>
    <cellStyle name="%40 - Vurgu3 14 2 3 2 4 2" xfId="42083"/>
    <cellStyle name="%40 - Vurgu3 14 2 3 2 5" xfId="29026"/>
    <cellStyle name="%40 - Vurgu3 14 2 3 3" xfId="4538"/>
    <cellStyle name="%40 - Vurgu3 14 2 3 3 2" xfId="11069"/>
    <cellStyle name="%40 - Vurgu3 14 2 3 3 2 2" xfId="24128"/>
    <cellStyle name="%40 - Vurgu3 14 2 3 3 2 2 2" xfId="50244"/>
    <cellStyle name="%40 - Vurgu3 14 2 3 3 2 3" xfId="37187"/>
    <cellStyle name="%40 - Vurgu3 14 2 3 3 3" xfId="17599"/>
    <cellStyle name="%40 - Vurgu3 14 2 3 3 3 2" xfId="43715"/>
    <cellStyle name="%40 - Vurgu3 14 2 3 3 4" xfId="30658"/>
    <cellStyle name="%40 - Vurgu3 14 2 3 4" xfId="7805"/>
    <cellStyle name="%40 - Vurgu3 14 2 3 4 2" xfId="20864"/>
    <cellStyle name="%40 - Vurgu3 14 2 3 4 2 2" xfId="46980"/>
    <cellStyle name="%40 - Vurgu3 14 2 3 4 3" xfId="33923"/>
    <cellStyle name="%40 - Vurgu3 14 2 3 5" xfId="14335"/>
    <cellStyle name="%40 - Vurgu3 14 2 3 5 2" xfId="40451"/>
    <cellStyle name="%40 - Vurgu3 14 2 3 6" xfId="27394"/>
    <cellStyle name="%40 - Vurgu3 14 2 4" xfId="2088"/>
    <cellStyle name="%40 - Vurgu3 14 2 4 2" xfId="5354"/>
    <cellStyle name="%40 - Vurgu3 14 2 4 2 2" xfId="11885"/>
    <cellStyle name="%40 - Vurgu3 14 2 4 2 2 2" xfId="24944"/>
    <cellStyle name="%40 - Vurgu3 14 2 4 2 2 2 2" xfId="51060"/>
    <cellStyle name="%40 - Vurgu3 14 2 4 2 2 3" xfId="38003"/>
    <cellStyle name="%40 - Vurgu3 14 2 4 2 3" xfId="18415"/>
    <cellStyle name="%40 - Vurgu3 14 2 4 2 3 2" xfId="44531"/>
    <cellStyle name="%40 - Vurgu3 14 2 4 2 4" xfId="31474"/>
    <cellStyle name="%40 - Vurgu3 14 2 4 3" xfId="8621"/>
    <cellStyle name="%40 - Vurgu3 14 2 4 3 2" xfId="21680"/>
    <cellStyle name="%40 - Vurgu3 14 2 4 3 2 2" xfId="47796"/>
    <cellStyle name="%40 - Vurgu3 14 2 4 3 3" xfId="34739"/>
    <cellStyle name="%40 - Vurgu3 14 2 4 4" xfId="15151"/>
    <cellStyle name="%40 - Vurgu3 14 2 4 4 2" xfId="41267"/>
    <cellStyle name="%40 - Vurgu3 14 2 4 5" xfId="28210"/>
    <cellStyle name="%40 - Vurgu3 14 2 5" xfId="3722"/>
    <cellStyle name="%40 - Vurgu3 14 2 5 2" xfId="10253"/>
    <cellStyle name="%40 - Vurgu3 14 2 5 2 2" xfId="23312"/>
    <cellStyle name="%40 - Vurgu3 14 2 5 2 2 2" xfId="49428"/>
    <cellStyle name="%40 - Vurgu3 14 2 5 2 3" xfId="36371"/>
    <cellStyle name="%40 - Vurgu3 14 2 5 3" xfId="16783"/>
    <cellStyle name="%40 - Vurgu3 14 2 5 3 2" xfId="42899"/>
    <cellStyle name="%40 - Vurgu3 14 2 5 4" xfId="29842"/>
    <cellStyle name="%40 - Vurgu3 14 2 6" xfId="6989"/>
    <cellStyle name="%40 - Vurgu3 14 2 6 2" xfId="20048"/>
    <cellStyle name="%40 - Vurgu3 14 2 6 2 2" xfId="46164"/>
    <cellStyle name="%40 - Vurgu3 14 2 6 3" xfId="33107"/>
    <cellStyle name="%40 - Vurgu3 14 2 7" xfId="13519"/>
    <cellStyle name="%40 - Vurgu3 14 2 7 2" xfId="39635"/>
    <cellStyle name="%40 - Vurgu3 14 2 8" xfId="26578"/>
    <cellStyle name="%40 - Vurgu3 14 3" xfId="663"/>
    <cellStyle name="%40 - Vurgu3 14 3 2" xfId="1481"/>
    <cellStyle name="%40 - Vurgu3 14 3 2 2" xfId="3115"/>
    <cellStyle name="%40 - Vurgu3 14 3 2 2 2" xfId="6381"/>
    <cellStyle name="%40 - Vurgu3 14 3 2 2 2 2" xfId="12912"/>
    <cellStyle name="%40 - Vurgu3 14 3 2 2 2 2 2" xfId="25971"/>
    <cellStyle name="%40 - Vurgu3 14 3 2 2 2 2 2 2" xfId="52087"/>
    <cellStyle name="%40 - Vurgu3 14 3 2 2 2 2 3" xfId="39030"/>
    <cellStyle name="%40 - Vurgu3 14 3 2 2 2 3" xfId="19442"/>
    <cellStyle name="%40 - Vurgu3 14 3 2 2 2 3 2" xfId="45558"/>
    <cellStyle name="%40 - Vurgu3 14 3 2 2 2 4" xfId="32501"/>
    <cellStyle name="%40 - Vurgu3 14 3 2 2 3" xfId="9648"/>
    <cellStyle name="%40 - Vurgu3 14 3 2 2 3 2" xfId="22707"/>
    <cellStyle name="%40 - Vurgu3 14 3 2 2 3 2 2" xfId="48823"/>
    <cellStyle name="%40 - Vurgu3 14 3 2 2 3 3" xfId="35766"/>
    <cellStyle name="%40 - Vurgu3 14 3 2 2 4" xfId="16178"/>
    <cellStyle name="%40 - Vurgu3 14 3 2 2 4 2" xfId="42294"/>
    <cellStyle name="%40 - Vurgu3 14 3 2 2 5" xfId="29237"/>
    <cellStyle name="%40 - Vurgu3 14 3 2 3" xfId="4749"/>
    <cellStyle name="%40 - Vurgu3 14 3 2 3 2" xfId="11280"/>
    <cellStyle name="%40 - Vurgu3 14 3 2 3 2 2" xfId="24339"/>
    <cellStyle name="%40 - Vurgu3 14 3 2 3 2 2 2" xfId="50455"/>
    <cellStyle name="%40 - Vurgu3 14 3 2 3 2 3" xfId="37398"/>
    <cellStyle name="%40 - Vurgu3 14 3 2 3 3" xfId="17810"/>
    <cellStyle name="%40 - Vurgu3 14 3 2 3 3 2" xfId="43926"/>
    <cellStyle name="%40 - Vurgu3 14 3 2 3 4" xfId="30869"/>
    <cellStyle name="%40 - Vurgu3 14 3 2 4" xfId="8016"/>
    <cellStyle name="%40 - Vurgu3 14 3 2 4 2" xfId="21075"/>
    <cellStyle name="%40 - Vurgu3 14 3 2 4 2 2" xfId="47191"/>
    <cellStyle name="%40 - Vurgu3 14 3 2 4 3" xfId="34134"/>
    <cellStyle name="%40 - Vurgu3 14 3 2 5" xfId="14546"/>
    <cellStyle name="%40 - Vurgu3 14 3 2 5 2" xfId="40662"/>
    <cellStyle name="%40 - Vurgu3 14 3 2 6" xfId="27605"/>
    <cellStyle name="%40 - Vurgu3 14 3 3" xfId="2299"/>
    <cellStyle name="%40 - Vurgu3 14 3 3 2" xfId="5565"/>
    <cellStyle name="%40 - Vurgu3 14 3 3 2 2" xfId="12096"/>
    <cellStyle name="%40 - Vurgu3 14 3 3 2 2 2" xfId="25155"/>
    <cellStyle name="%40 - Vurgu3 14 3 3 2 2 2 2" xfId="51271"/>
    <cellStyle name="%40 - Vurgu3 14 3 3 2 2 3" xfId="38214"/>
    <cellStyle name="%40 - Vurgu3 14 3 3 2 3" xfId="18626"/>
    <cellStyle name="%40 - Vurgu3 14 3 3 2 3 2" xfId="44742"/>
    <cellStyle name="%40 - Vurgu3 14 3 3 2 4" xfId="31685"/>
    <cellStyle name="%40 - Vurgu3 14 3 3 3" xfId="8832"/>
    <cellStyle name="%40 - Vurgu3 14 3 3 3 2" xfId="21891"/>
    <cellStyle name="%40 - Vurgu3 14 3 3 3 2 2" xfId="48007"/>
    <cellStyle name="%40 - Vurgu3 14 3 3 3 3" xfId="34950"/>
    <cellStyle name="%40 - Vurgu3 14 3 3 4" xfId="15362"/>
    <cellStyle name="%40 - Vurgu3 14 3 3 4 2" xfId="41478"/>
    <cellStyle name="%40 - Vurgu3 14 3 3 5" xfId="28421"/>
    <cellStyle name="%40 - Vurgu3 14 3 4" xfId="3933"/>
    <cellStyle name="%40 - Vurgu3 14 3 4 2" xfId="10464"/>
    <cellStyle name="%40 - Vurgu3 14 3 4 2 2" xfId="23523"/>
    <cellStyle name="%40 - Vurgu3 14 3 4 2 2 2" xfId="49639"/>
    <cellStyle name="%40 - Vurgu3 14 3 4 2 3" xfId="36582"/>
    <cellStyle name="%40 - Vurgu3 14 3 4 3" xfId="16994"/>
    <cellStyle name="%40 - Vurgu3 14 3 4 3 2" xfId="43110"/>
    <cellStyle name="%40 - Vurgu3 14 3 4 4" xfId="30053"/>
    <cellStyle name="%40 - Vurgu3 14 3 5" xfId="7200"/>
    <cellStyle name="%40 - Vurgu3 14 3 5 2" xfId="20259"/>
    <cellStyle name="%40 - Vurgu3 14 3 5 2 2" xfId="46375"/>
    <cellStyle name="%40 - Vurgu3 14 3 5 3" xfId="33318"/>
    <cellStyle name="%40 - Vurgu3 14 3 6" xfId="13730"/>
    <cellStyle name="%40 - Vurgu3 14 3 6 2" xfId="39846"/>
    <cellStyle name="%40 - Vurgu3 14 3 7" xfId="26789"/>
    <cellStyle name="%40 - Vurgu3 14 4" xfId="1073"/>
    <cellStyle name="%40 - Vurgu3 14 4 2" xfId="2707"/>
    <cellStyle name="%40 - Vurgu3 14 4 2 2" xfId="5973"/>
    <cellStyle name="%40 - Vurgu3 14 4 2 2 2" xfId="12504"/>
    <cellStyle name="%40 - Vurgu3 14 4 2 2 2 2" xfId="25563"/>
    <cellStyle name="%40 - Vurgu3 14 4 2 2 2 2 2" xfId="51679"/>
    <cellStyle name="%40 - Vurgu3 14 4 2 2 2 3" xfId="38622"/>
    <cellStyle name="%40 - Vurgu3 14 4 2 2 3" xfId="19034"/>
    <cellStyle name="%40 - Vurgu3 14 4 2 2 3 2" xfId="45150"/>
    <cellStyle name="%40 - Vurgu3 14 4 2 2 4" xfId="32093"/>
    <cellStyle name="%40 - Vurgu3 14 4 2 3" xfId="9240"/>
    <cellStyle name="%40 - Vurgu3 14 4 2 3 2" xfId="22299"/>
    <cellStyle name="%40 - Vurgu3 14 4 2 3 2 2" xfId="48415"/>
    <cellStyle name="%40 - Vurgu3 14 4 2 3 3" xfId="35358"/>
    <cellStyle name="%40 - Vurgu3 14 4 2 4" xfId="15770"/>
    <cellStyle name="%40 - Vurgu3 14 4 2 4 2" xfId="41886"/>
    <cellStyle name="%40 - Vurgu3 14 4 2 5" xfId="28829"/>
    <cellStyle name="%40 - Vurgu3 14 4 3" xfId="4341"/>
    <cellStyle name="%40 - Vurgu3 14 4 3 2" xfId="10872"/>
    <cellStyle name="%40 - Vurgu3 14 4 3 2 2" xfId="23931"/>
    <cellStyle name="%40 - Vurgu3 14 4 3 2 2 2" xfId="50047"/>
    <cellStyle name="%40 - Vurgu3 14 4 3 2 3" xfId="36990"/>
    <cellStyle name="%40 - Vurgu3 14 4 3 3" xfId="17402"/>
    <cellStyle name="%40 - Vurgu3 14 4 3 3 2" xfId="43518"/>
    <cellStyle name="%40 - Vurgu3 14 4 3 4" xfId="30461"/>
    <cellStyle name="%40 - Vurgu3 14 4 4" xfId="7608"/>
    <cellStyle name="%40 - Vurgu3 14 4 4 2" xfId="20667"/>
    <cellStyle name="%40 - Vurgu3 14 4 4 2 2" xfId="46783"/>
    <cellStyle name="%40 - Vurgu3 14 4 4 3" xfId="33726"/>
    <cellStyle name="%40 - Vurgu3 14 4 5" xfId="14138"/>
    <cellStyle name="%40 - Vurgu3 14 4 5 2" xfId="40254"/>
    <cellStyle name="%40 - Vurgu3 14 4 6" xfId="27197"/>
    <cellStyle name="%40 - Vurgu3 14 5" xfId="1891"/>
    <cellStyle name="%40 - Vurgu3 14 5 2" xfId="5157"/>
    <cellStyle name="%40 - Vurgu3 14 5 2 2" xfId="11688"/>
    <cellStyle name="%40 - Vurgu3 14 5 2 2 2" xfId="24747"/>
    <cellStyle name="%40 - Vurgu3 14 5 2 2 2 2" xfId="50863"/>
    <cellStyle name="%40 - Vurgu3 14 5 2 2 3" xfId="37806"/>
    <cellStyle name="%40 - Vurgu3 14 5 2 3" xfId="18218"/>
    <cellStyle name="%40 - Vurgu3 14 5 2 3 2" xfId="44334"/>
    <cellStyle name="%40 - Vurgu3 14 5 2 4" xfId="31277"/>
    <cellStyle name="%40 - Vurgu3 14 5 3" xfId="8424"/>
    <cellStyle name="%40 - Vurgu3 14 5 3 2" xfId="21483"/>
    <cellStyle name="%40 - Vurgu3 14 5 3 2 2" xfId="47599"/>
    <cellStyle name="%40 - Vurgu3 14 5 3 3" xfId="34542"/>
    <cellStyle name="%40 - Vurgu3 14 5 4" xfId="14954"/>
    <cellStyle name="%40 - Vurgu3 14 5 4 2" xfId="41070"/>
    <cellStyle name="%40 - Vurgu3 14 5 5" xfId="28013"/>
    <cellStyle name="%40 - Vurgu3 14 6" xfId="3525"/>
    <cellStyle name="%40 - Vurgu3 14 6 2" xfId="10056"/>
    <cellStyle name="%40 - Vurgu3 14 6 2 2" xfId="23115"/>
    <cellStyle name="%40 - Vurgu3 14 6 2 2 2" xfId="49231"/>
    <cellStyle name="%40 - Vurgu3 14 6 2 3" xfId="36174"/>
    <cellStyle name="%40 - Vurgu3 14 6 3" xfId="16586"/>
    <cellStyle name="%40 - Vurgu3 14 6 3 2" xfId="42702"/>
    <cellStyle name="%40 - Vurgu3 14 6 4" xfId="29645"/>
    <cellStyle name="%40 - Vurgu3 14 7" xfId="6792"/>
    <cellStyle name="%40 - Vurgu3 14 7 2" xfId="19851"/>
    <cellStyle name="%40 - Vurgu3 14 7 2 2" xfId="45967"/>
    <cellStyle name="%40 - Vurgu3 14 7 3" xfId="32910"/>
    <cellStyle name="%40 - Vurgu3 14 8" xfId="13322"/>
    <cellStyle name="%40 - Vurgu3 14 8 2" xfId="39438"/>
    <cellStyle name="%40 - Vurgu3 14 9" xfId="26381"/>
    <cellStyle name="%40 - Vurgu3 15" xfId="264"/>
    <cellStyle name="%40 - Vurgu3 15 2" xfId="676"/>
    <cellStyle name="%40 - Vurgu3 15 2 2" xfId="1494"/>
    <cellStyle name="%40 - Vurgu3 15 2 2 2" xfId="3128"/>
    <cellStyle name="%40 - Vurgu3 15 2 2 2 2" xfId="6394"/>
    <cellStyle name="%40 - Vurgu3 15 2 2 2 2 2" xfId="12925"/>
    <cellStyle name="%40 - Vurgu3 15 2 2 2 2 2 2" xfId="25984"/>
    <cellStyle name="%40 - Vurgu3 15 2 2 2 2 2 2 2" xfId="52100"/>
    <cellStyle name="%40 - Vurgu3 15 2 2 2 2 2 3" xfId="39043"/>
    <cellStyle name="%40 - Vurgu3 15 2 2 2 2 3" xfId="19455"/>
    <cellStyle name="%40 - Vurgu3 15 2 2 2 2 3 2" xfId="45571"/>
    <cellStyle name="%40 - Vurgu3 15 2 2 2 2 4" xfId="32514"/>
    <cellStyle name="%40 - Vurgu3 15 2 2 2 3" xfId="9661"/>
    <cellStyle name="%40 - Vurgu3 15 2 2 2 3 2" xfId="22720"/>
    <cellStyle name="%40 - Vurgu3 15 2 2 2 3 2 2" xfId="48836"/>
    <cellStyle name="%40 - Vurgu3 15 2 2 2 3 3" xfId="35779"/>
    <cellStyle name="%40 - Vurgu3 15 2 2 2 4" xfId="16191"/>
    <cellStyle name="%40 - Vurgu3 15 2 2 2 4 2" xfId="42307"/>
    <cellStyle name="%40 - Vurgu3 15 2 2 2 5" xfId="29250"/>
    <cellStyle name="%40 - Vurgu3 15 2 2 3" xfId="4762"/>
    <cellStyle name="%40 - Vurgu3 15 2 2 3 2" xfId="11293"/>
    <cellStyle name="%40 - Vurgu3 15 2 2 3 2 2" xfId="24352"/>
    <cellStyle name="%40 - Vurgu3 15 2 2 3 2 2 2" xfId="50468"/>
    <cellStyle name="%40 - Vurgu3 15 2 2 3 2 3" xfId="37411"/>
    <cellStyle name="%40 - Vurgu3 15 2 2 3 3" xfId="17823"/>
    <cellStyle name="%40 - Vurgu3 15 2 2 3 3 2" xfId="43939"/>
    <cellStyle name="%40 - Vurgu3 15 2 2 3 4" xfId="30882"/>
    <cellStyle name="%40 - Vurgu3 15 2 2 4" xfId="8029"/>
    <cellStyle name="%40 - Vurgu3 15 2 2 4 2" xfId="21088"/>
    <cellStyle name="%40 - Vurgu3 15 2 2 4 2 2" xfId="47204"/>
    <cellStyle name="%40 - Vurgu3 15 2 2 4 3" xfId="34147"/>
    <cellStyle name="%40 - Vurgu3 15 2 2 5" xfId="14559"/>
    <cellStyle name="%40 - Vurgu3 15 2 2 5 2" xfId="40675"/>
    <cellStyle name="%40 - Vurgu3 15 2 2 6" xfId="27618"/>
    <cellStyle name="%40 - Vurgu3 15 2 3" xfId="2312"/>
    <cellStyle name="%40 - Vurgu3 15 2 3 2" xfId="5578"/>
    <cellStyle name="%40 - Vurgu3 15 2 3 2 2" xfId="12109"/>
    <cellStyle name="%40 - Vurgu3 15 2 3 2 2 2" xfId="25168"/>
    <cellStyle name="%40 - Vurgu3 15 2 3 2 2 2 2" xfId="51284"/>
    <cellStyle name="%40 - Vurgu3 15 2 3 2 2 3" xfId="38227"/>
    <cellStyle name="%40 - Vurgu3 15 2 3 2 3" xfId="18639"/>
    <cellStyle name="%40 - Vurgu3 15 2 3 2 3 2" xfId="44755"/>
    <cellStyle name="%40 - Vurgu3 15 2 3 2 4" xfId="31698"/>
    <cellStyle name="%40 - Vurgu3 15 2 3 3" xfId="8845"/>
    <cellStyle name="%40 - Vurgu3 15 2 3 3 2" xfId="21904"/>
    <cellStyle name="%40 - Vurgu3 15 2 3 3 2 2" xfId="48020"/>
    <cellStyle name="%40 - Vurgu3 15 2 3 3 3" xfId="34963"/>
    <cellStyle name="%40 - Vurgu3 15 2 3 4" xfId="15375"/>
    <cellStyle name="%40 - Vurgu3 15 2 3 4 2" xfId="41491"/>
    <cellStyle name="%40 - Vurgu3 15 2 3 5" xfId="28434"/>
    <cellStyle name="%40 - Vurgu3 15 2 4" xfId="3946"/>
    <cellStyle name="%40 - Vurgu3 15 2 4 2" xfId="10477"/>
    <cellStyle name="%40 - Vurgu3 15 2 4 2 2" xfId="23536"/>
    <cellStyle name="%40 - Vurgu3 15 2 4 2 2 2" xfId="49652"/>
    <cellStyle name="%40 - Vurgu3 15 2 4 2 3" xfId="36595"/>
    <cellStyle name="%40 - Vurgu3 15 2 4 3" xfId="17007"/>
    <cellStyle name="%40 - Vurgu3 15 2 4 3 2" xfId="43123"/>
    <cellStyle name="%40 - Vurgu3 15 2 4 4" xfId="30066"/>
    <cellStyle name="%40 - Vurgu3 15 2 5" xfId="7213"/>
    <cellStyle name="%40 - Vurgu3 15 2 5 2" xfId="20272"/>
    <cellStyle name="%40 - Vurgu3 15 2 5 2 2" xfId="46388"/>
    <cellStyle name="%40 - Vurgu3 15 2 5 3" xfId="33331"/>
    <cellStyle name="%40 - Vurgu3 15 2 6" xfId="13743"/>
    <cellStyle name="%40 - Vurgu3 15 2 6 2" xfId="39859"/>
    <cellStyle name="%40 - Vurgu3 15 2 7" xfId="26802"/>
    <cellStyle name="%40 - Vurgu3 15 3" xfId="1086"/>
    <cellStyle name="%40 - Vurgu3 15 3 2" xfId="2720"/>
    <cellStyle name="%40 - Vurgu3 15 3 2 2" xfId="5986"/>
    <cellStyle name="%40 - Vurgu3 15 3 2 2 2" xfId="12517"/>
    <cellStyle name="%40 - Vurgu3 15 3 2 2 2 2" xfId="25576"/>
    <cellStyle name="%40 - Vurgu3 15 3 2 2 2 2 2" xfId="51692"/>
    <cellStyle name="%40 - Vurgu3 15 3 2 2 2 3" xfId="38635"/>
    <cellStyle name="%40 - Vurgu3 15 3 2 2 3" xfId="19047"/>
    <cellStyle name="%40 - Vurgu3 15 3 2 2 3 2" xfId="45163"/>
    <cellStyle name="%40 - Vurgu3 15 3 2 2 4" xfId="32106"/>
    <cellStyle name="%40 - Vurgu3 15 3 2 3" xfId="9253"/>
    <cellStyle name="%40 - Vurgu3 15 3 2 3 2" xfId="22312"/>
    <cellStyle name="%40 - Vurgu3 15 3 2 3 2 2" xfId="48428"/>
    <cellStyle name="%40 - Vurgu3 15 3 2 3 3" xfId="35371"/>
    <cellStyle name="%40 - Vurgu3 15 3 2 4" xfId="15783"/>
    <cellStyle name="%40 - Vurgu3 15 3 2 4 2" xfId="41899"/>
    <cellStyle name="%40 - Vurgu3 15 3 2 5" xfId="28842"/>
    <cellStyle name="%40 - Vurgu3 15 3 3" xfId="4354"/>
    <cellStyle name="%40 - Vurgu3 15 3 3 2" xfId="10885"/>
    <cellStyle name="%40 - Vurgu3 15 3 3 2 2" xfId="23944"/>
    <cellStyle name="%40 - Vurgu3 15 3 3 2 2 2" xfId="50060"/>
    <cellStyle name="%40 - Vurgu3 15 3 3 2 3" xfId="37003"/>
    <cellStyle name="%40 - Vurgu3 15 3 3 3" xfId="17415"/>
    <cellStyle name="%40 - Vurgu3 15 3 3 3 2" xfId="43531"/>
    <cellStyle name="%40 - Vurgu3 15 3 3 4" xfId="30474"/>
    <cellStyle name="%40 - Vurgu3 15 3 4" xfId="7621"/>
    <cellStyle name="%40 - Vurgu3 15 3 4 2" xfId="20680"/>
    <cellStyle name="%40 - Vurgu3 15 3 4 2 2" xfId="46796"/>
    <cellStyle name="%40 - Vurgu3 15 3 4 3" xfId="33739"/>
    <cellStyle name="%40 - Vurgu3 15 3 5" xfId="14151"/>
    <cellStyle name="%40 - Vurgu3 15 3 5 2" xfId="40267"/>
    <cellStyle name="%40 - Vurgu3 15 3 6" xfId="27210"/>
    <cellStyle name="%40 - Vurgu3 15 4" xfId="1904"/>
    <cellStyle name="%40 - Vurgu3 15 4 2" xfId="5170"/>
    <cellStyle name="%40 - Vurgu3 15 4 2 2" xfId="11701"/>
    <cellStyle name="%40 - Vurgu3 15 4 2 2 2" xfId="24760"/>
    <cellStyle name="%40 - Vurgu3 15 4 2 2 2 2" xfId="50876"/>
    <cellStyle name="%40 - Vurgu3 15 4 2 2 3" xfId="37819"/>
    <cellStyle name="%40 - Vurgu3 15 4 2 3" xfId="18231"/>
    <cellStyle name="%40 - Vurgu3 15 4 2 3 2" xfId="44347"/>
    <cellStyle name="%40 - Vurgu3 15 4 2 4" xfId="31290"/>
    <cellStyle name="%40 - Vurgu3 15 4 3" xfId="8437"/>
    <cellStyle name="%40 - Vurgu3 15 4 3 2" xfId="21496"/>
    <cellStyle name="%40 - Vurgu3 15 4 3 2 2" xfId="47612"/>
    <cellStyle name="%40 - Vurgu3 15 4 3 3" xfId="34555"/>
    <cellStyle name="%40 - Vurgu3 15 4 4" xfId="14967"/>
    <cellStyle name="%40 - Vurgu3 15 4 4 2" xfId="41083"/>
    <cellStyle name="%40 - Vurgu3 15 4 5" xfId="28026"/>
    <cellStyle name="%40 - Vurgu3 15 5" xfId="3538"/>
    <cellStyle name="%40 - Vurgu3 15 5 2" xfId="10069"/>
    <cellStyle name="%40 - Vurgu3 15 5 2 2" xfId="23128"/>
    <cellStyle name="%40 - Vurgu3 15 5 2 2 2" xfId="49244"/>
    <cellStyle name="%40 - Vurgu3 15 5 2 3" xfId="36187"/>
    <cellStyle name="%40 - Vurgu3 15 5 3" xfId="16599"/>
    <cellStyle name="%40 - Vurgu3 15 5 3 2" xfId="42715"/>
    <cellStyle name="%40 - Vurgu3 15 5 4" xfId="29658"/>
    <cellStyle name="%40 - Vurgu3 15 6" xfId="6805"/>
    <cellStyle name="%40 - Vurgu3 15 6 2" xfId="19864"/>
    <cellStyle name="%40 - Vurgu3 15 6 2 2" xfId="45980"/>
    <cellStyle name="%40 - Vurgu3 15 6 3" xfId="32923"/>
    <cellStyle name="%40 - Vurgu3 15 7" xfId="13335"/>
    <cellStyle name="%40 - Vurgu3 15 7 2" xfId="39451"/>
    <cellStyle name="%40 - Vurgu3 15 8" xfId="26394"/>
    <cellStyle name="%40 - Vurgu3 16" xfId="464"/>
    <cellStyle name="%40 - Vurgu3 16 2" xfId="874"/>
    <cellStyle name="%40 - Vurgu3 16 2 2" xfId="1692"/>
    <cellStyle name="%40 - Vurgu3 16 2 2 2" xfId="3326"/>
    <cellStyle name="%40 - Vurgu3 16 2 2 2 2" xfId="6592"/>
    <cellStyle name="%40 - Vurgu3 16 2 2 2 2 2" xfId="13123"/>
    <cellStyle name="%40 - Vurgu3 16 2 2 2 2 2 2" xfId="26182"/>
    <cellStyle name="%40 - Vurgu3 16 2 2 2 2 2 2 2" xfId="52298"/>
    <cellStyle name="%40 - Vurgu3 16 2 2 2 2 2 3" xfId="39241"/>
    <cellStyle name="%40 - Vurgu3 16 2 2 2 2 3" xfId="19653"/>
    <cellStyle name="%40 - Vurgu3 16 2 2 2 2 3 2" xfId="45769"/>
    <cellStyle name="%40 - Vurgu3 16 2 2 2 2 4" xfId="32712"/>
    <cellStyle name="%40 - Vurgu3 16 2 2 2 3" xfId="9859"/>
    <cellStyle name="%40 - Vurgu3 16 2 2 2 3 2" xfId="22918"/>
    <cellStyle name="%40 - Vurgu3 16 2 2 2 3 2 2" xfId="49034"/>
    <cellStyle name="%40 - Vurgu3 16 2 2 2 3 3" xfId="35977"/>
    <cellStyle name="%40 - Vurgu3 16 2 2 2 4" xfId="16389"/>
    <cellStyle name="%40 - Vurgu3 16 2 2 2 4 2" xfId="42505"/>
    <cellStyle name="%40 - Vurgu3 16 2 2 2 5" xfId="29448"/>
    <cellStyle name="%40 - Vurgu3 16 2 2 3" xfId="4960"/>
    <cellStyle name="%40 - Vurgu3 16 2 2 3 2" xfId="11491"/>
    <cellStyle name="%40 - Vurgu3 16 2 2 3 2 2" xfId="24550"/>
    <cellStyle name="%40 - Vurgu3 16 2 2 3 2 2 2" xfId="50666"/>
    <cellStyle name="%40 - Vurgu3 16 2 2 3 2 3" xfId="37609"/>
    <cellStyle name="%40 - Vurgu3 16 2 2 3 3" xfId="18021"/>
    <cellStyle name="%40 - Vurgu3 16 2 2 3 3 2" xfId="44137"/>
    <cellStyle name="%40 - Vurgu3 16 2 2 3 4" xfId="31080"/>
    <cellStyle name="%40 - Vurgu3 16 2 2 4" xfId="8227"/>
    <cellStyle name="%40 - Vurgu3 16 2 2 4 2" xfId="21286"/>
    <cellStyle name="%40 - Vurgu3 16 2 2 4 2 2" xfId="47402"/>
    <cellStyle name="%40 - Vurgu3 16 2 2 4 3" xfId="34345"/>
    <cellStyle name="%40 - Vurgu3 16 2 2 5" xfId="14757"/>
    <cellStyle name="%40 - Vurgu3 16 2 2 5 2" xfId="40873"/>
    <cellStyle name="%40 - Vurgu3 16 2 2 6" xfId="27816"/>
    <cellStyle name="%40 - Vurgu3 16 2 3" xfId="2510"/>
    <cellStyle name="%40 - Vurgu3 16 2 3 2" xfId="5776"/>
    <cellStyle name="%40 - Vurgu3 16 2 3 2 2" xfId="12307"/>
    <cellStyle name="%40 - Vurgu3 16 2 3 2 2 2" xfId="25366"/>
    <cellStyle name="%40 - Vurgu3 16 2 3 2 2 2 2" xfId="51482"/>
    <cellStyle name="%40 - Vurgu3 16 2 3 2 2 3" xfId="38425"/>
    <cellStyle name="%40 - Vurgu3 16 2 3 2 3" xfId="18837"/>
    <cellStyle name="%40 - Vurgu3 16 2 3 2 3 2" xfId="44953"/>
    <cellStyle name="%40 - Vurgu3 16 2 3 2 4" xfId="31896"/>
    <cellStyle name="%40 - Vurgu3 16 2 3 3" xfId="9043"/>
    <cellStyle name="%40 - Vurgu3 16 2 3 3 2" xfId="22102"/>
    <cellStyle name="%40 - Vurgu3 16 2 3 3 2 2" xfId="48218"/>
    <cellStyle name="%40 - Vurgu3 16 2 3 3 3" xfId="35161"/>
    <cellStyle name="%40 - Vurgu3 16 2 3 4" xfId="15573"/>
    <cellStyle name="%40 - Vurgu3 16 2 3 4 2" xfId="41689"/>
    <cellStyle name="%40 - Vurgu3 16 2 3 5" xfId="28632"/>
    <cellStyle name="%40 - Vurgu3 16 2 4" xfId="4144"/>
    <cellStyle name="%40 - Vurgu3 16 2 4 2" xfId="10675"/>
    <cellStyle name="%40 - Vurgu3 16 2 4 2 2" xfId="23734"/>
    <cellStyle name="%40 - Vurgu3 16 2 4 2 2 2" xfId="49850"/>
    <cellStyle name="%40 - Vurgu3 16 2 4 2 3" xfId="36793"/>
    <cellStyle name="%40 - Vurgu3 16 2 4 3" xfId="17205"/>
    <cellStyle name="%40 - Vurgu3 16 2 4 3 2" xfId="43321"/>
    <cellStyle name="%40 - Vurgu3 16 2 4 4" xfId="30264"/>
    <cellStyle name="%40 - Vurgu3 16 2 5" xfId="7411"/>
    <cellStyle name="%40 - Vurgu3 16 2 5 2" xfId="20470"/>
    <cellStyle name="%40 - Vurgu3 16 2 5 2 2" xfId="46586"/>
    <cellStyle name="%40 - Vurgu3 16 2 5 3" xfId="33529"/>
    <cellStyle name="%40 - Vurgu3 16 2 6" xfId="13941"/>
    <cellStyle name="%40 - Vurgu3 16 2 6 2" xfId="40057"/>
    <cellStyle name="%40 - Vurgu3 16 2 7" xfId="27000"/>
    <cellStyle name="%40 - Vurgu3 16 3" xfId="1284"/>
    <cellStyle name="%40 - Vurgu3 16 3 2" xfId="2918"/>
    <cellStyle name="%40 - Vurgu3 16 3 2 2" xfId="6184"/>
    <cellStyle name="%40 - Vurgu3 16 3 2 2 2" xfId="12715"/>
    <cellStyle name="%40 - Vurgu3 16 3 2 2 2 2" xfId="25774"/>
    <cellStyle name="%40 - Vurgu3 16 3 2 2 2 2 2" xfId="51890"/>
    <cellStyle name="%40 - Vurgu3 16 3 2 2 2 3" xfId="38833"/>
    <cellStyle name="%40 - Vurgu3 16 3 2 2 3" xfId="19245"/>
    <cellStyle name="%40 - Vurgu3 16 3 2 2 3 2" xfId="45361"/>
    <cellStyle name="%40 - Vurgu3 16 3 2 2 4" xfId="32304"/>
    <cellStyle name="%40 - Vurgu3 16 3 2 3" xfId="9451"/>
    <cellStyle name="%40 - Vurgu3 16 3 2 3 2" xfId="22510"/>
    <cellStyle name="%40 - Vurgu3 16 3 2 3 2 2" xfId="48626"/>
    <cellStyle name="%40 - Vurgu3 16 3 2 3 3" xfId="35569"/>
    <cellStyle name="%40 - Vurgu3 16 3 2 4" xfId="15981"/>
    <cellStyle name="%40 - Vurgu3 16 3 2 4 2" xfId="42097"/>
    <cellStyle name="%40 - Vurgu3 16 3 2 5" xfId="29040"/>
    <cellStyle name="%40 - Vurgu3 16 3 3" xfId="4552"/>
    <cellStyle name="%40 - Vurgu3 16 3 3 2" xfId="11083"/>
    <cellStyle name="%40 - Vurgu3 16 3 3 2 2" xfId="24142"/>
    <cellStyle name="%40 - Vurgu3 16 3 3 2 2 2" xfId="50258"/>
    <cellStyle name="%40 - Vurgu3 16 3 3 2 3" xfId="37201"/>
    <cellStyle name="%40 - Vurgu3 16 3 3 3" xfId="17613"/>
    <cellStyle name="%40 - Vurgu3 16 3 3 3 2" xfId="43729"/>
    <cellStyle name="%40 - Vurgu3 16 3 3 4" xfId="30672"/>
    <cellStyle name="%40 - Vurgu3 16 3 4" xfId="7819"/>
    <cellStyle name="%40 - Vurgu3 16 3 4 2" xfId="20878"/>
    <cellStyle name="%40 - Vurgu3 16 3 4 2 2" xfId="46994"/>
    <cellStyle name="%40 - Vurgu3 16 3 4 3" xfId="33937"/>
    <cellStyle name="%40 - Vurgu3 16 3 5" xfId="14349"/>
    <cellStyle name="%40 - Vurgu3 16 3 5 2" xfId="40465"/>
    <cellStyle name="%40 - Vurgu3 16 3 6" xfId="27408"/>
    <cellStyle name="%40 - Vurgu3 16 4" xfId="2102"/>
    <cellStyle name="%40 - Vurgu3 16 4 2" xfId="5368"/>
    <cellStyle name="%40 - Vurgu3 16 4 2 2" xfId="11899"/>
    <cellStyle name="%40 - Vurgu3 16 4 2 2 2" xfId="24958"/>
    <cellStyle name="%40 - Vurgu3 16 4 2 2 2 2" xfId="51074"/>
    <cellStyle name="%40 - Vurgu3 16 4 2 2 3" xfId="38017"/>
    <cellStyle name="%40 - Vurgu3 16 4 2 3" xfId="18429"/>
    <cellStyle name="%40 - Vurgu3 16 4 2 3 2" xfId="44545"/>
    <cellStyle name="%40 - Vurgu3 16 4 2 4" xfId="31488"/>
    <cellStyle name="%40 - Vurgu3 16 4 3" xfId="8635"/>
    <cellStyle name="%40 - Vurgu3 16 4 3 2" xfId="21694"/>
    <cellStyle name="%40 - Vurgu3 16 4 3 2 2" xfId="47810"/>
    <cellStyle name="%40 - Vurgu3 16 4 3 3" xfId="34753"/>
    <cellStyle name="%40 - Vurgu3 16 4 4" xfId="15165"/>
    <cellStyle name="%40 - Vurgu3 16 4 4 2" xfId="41281"/>
    <cellStyle name="%40 - Vurgu3 16 4 5" xfId="28224"/>
    <cellStyle name="%40 - Vurgu3 16 5" xfId="3736"/>
    <cellStyle name="%40 - Vurgu3 16 5 2" xfId="10267"/>
    <cellStyle name="%40 - Vurgu3 16 5 2 2" xfId="23326"/>
    <cellStyle name="%40 - Vurgu3 16 5 2 2 2" xfId="49442"/>
    <cellStyle name="%40 - Vurgu3 16 5 2 3" xfId="36385"/>
    <cellStyle name="%40 - Vurgu3 16 5 3" xfId="16797"/>
    <cellStyle name="%40 - Vurgu3 16 5 3 2" xfId="42913"/>
    <cellStyle name="%40 - Vurgu3 16 5 4" xfId="29856"/>
    <cellStyle name="%40 - Vurgu3 16 6" xfId="7003"/>
    <cellStyle name="%40 - Vurgu3 16 6 2" xfId="20062"/>
    <cellStyle name="%40 - Vurgu3 16 6 2 2" xfId="46178"/>
    <cellStyle name="%40 - Vurgu3 16 6 3" xfId="33121"/>
    <cellStyle name="%40 - Vurgu3 16 7" xfId="13533"/>
    <cellStyle name="%40 - Vurgu3 16 7 2" xfId="39649"/>
    <cellStyle name="%40 - Vurgu3 16 8" xfId="26592"/>
    <cellStyle name="%40 - Vurgu3 17" xfId="477"/>
    <cellStyle name="%40 - Vurgu3 17 2" xfId="1297"/>
    <cellStyle name="%40 - Vurgu3 17 2 2" xfId="2931"/>
    <cellStyle name="%40 - Vurgu3 17 2 2 2" xfId="6197"/>
    <cellStyle name="%40 - Vurgu3 17 2 2 2 2" xfId="12728"/>
    <cellStyle name="%40 - Vurgu3 17 2 2 2 2 2" xfId="25787"/>
    <cellStyle name="%40 - Vurgu3 17 2 2 2 2 2 2" xfId="51903"/>
    <cellStyle name="%40 - Vurgu3 17 2 2 2 2 3" xfId="38846"/>
    <cellStyle name="%40 - Vurgu3 17 2 2 2 3" xfId="19258"/>
    <cellStyle name="%40 - Vurgu3 17 2 2 2 3 2" xfId="45374"/>
    <cellStyle name="%40 - Vurgu3 17 2 2 2 4" xfId="32317"/>
    <cellStyle name="%40 - Vurgu3 17 2 2 3" xfId="9464"/>
    <cellStyle name="%40 - Vurgu3 17 2 2 3 2" xfId="22523"/>
    <cellStyle name="%40 - Vurgu3 17 2 2 3 2 2" xfId="48639"/>
    <cellStyle name="%40 - Vurgu3 17 2 2 3 3" xfId="35582"/>
    <cellStyle name="%40 - Vurgu3 17 2 2 4" xfId="15994"/>
    <cellStyle name="%40 - Vurgu3 17 2 2 4 2" xfId="42110"/>
    <cellStyle name="%40 - Vurgu3 17 2 2 5" xfId="29053"/>
    <cellStyle name="%40 - Vurgu3 17 2 3" xfId="4565"/>
    <cellStyle name="%40 - Vurgu3 17 2 3 2" xfId="11096"/>
    <cellStyle name="%40 - Vurgu3 17 2 3 2 2" xfId="24155"/>
    <cellStyle name="%40 - Vurgu3 17 2 3 2 2 2" xfId="50271"/>
    <cellStyle name="%40 - Vurgu3 17 2 3 2 3" xfId="37214"/>
    <cellStyle name="%40 - Vurgu3 17 2 3 3" xfId="17626"/>
    <cellStyle name="%40 - Vurgu3 17 2 3 3 2" xfId="43742"/>
    <cellStyle name="%40 - Vurgu3 17 2 3 4" xfId="30685"/>
    <cellStyle name="%40 - Vurgu3 17 2 4" xfId="7832"/>
    <cellStyle name="%40 - Vurgu3 17 2 4 2" xfId="20891"/>
    <cellStyle name="%40 - Vurgu3 17 2 4 2 2" xfId="47007"/>
    <cellStyle name="%40 - Vurgu3 17 2 4 3" xfId="33950"/>
    <cellStyle name="%40 - Vurgu3 17 2 5" xfId="14362"/>
    <cellStyle name="%40 - Vurgu3 17 2 5 2" xfId="40478"/>
    <cellStyle name="%40 - Vurgu3 17 2 6" xfId="27421"/>
    <cellStyle name="%40 - Vurgu3 17 3" xfId="2115"/>
    <cellStyle name="%40 - Vurgu3 17 3 2" xfId="5381"/>
    <cellStyle name="%40 - Vurgu3 17 3 2 2" xfId="11912"/>
    <cellStyle name="%40 - Vurgu3 17 3 2 2 2" xfId="24971"/>
    <cellStyle name="%40 - Vurgu3 17 3 2 2 2 2" xfId="51087"/>
    <cellStyle name="%40 - Vurgu3 17 3 2 2 3" xfId="38030"/>
    <cellStyle name="%40 - Vurgu3 17 3 2 3" xfId="18442"/>
    <cellStyle name="%40 - Vurgu3 17 3 2 3 2" xfId="44558"/>
    <cellStyle name="%40 - Vurgu3 17 3 2 4" xfId="31501"/>
    <cellStyle name="%40 - Vurgu3 17 3 3" xfId="8648"/>
    <cellStyle name="%40 - Vurgu3 17 3 3 2" xfId="21707"/>
    <cellStyle name="%40 - Vurgu3 17 3 3 2 2" xfId="47823"/>
    <cellStyle name="%40 - Vurgu3 17 3 3 3" xfId="34766"/>
    <cellStyle name="%40 - Vurgu3 17 3 4" xfId="15178"/>
    <cellStyle name="%40 - Vurgu3 17 3 4 2" xfId="41294"/>
    <cellStyle name="%40 - Vurgu3 17 3 5" xfId="28237"/>
    <cellStyle name="%40 - Vurgu3 17 4" xfId="3749"/>
    <cellStyle name="%40 - Vurgu3 17 4 2" xfId="10280"/>
    <cellStyle name="%40 - Vurgu3 17 4 2 2" xfId="23339"/>
    <cellStyle name="%40 - Vurgu3 17 4 2 2 2" xfId="49455"/>
    <cellStyle name="%40 - Vurgu3 17 4 2 3" xfId="36398"/>
    <cellStyle name="%40 - Vurgu3 17 4 3" xfId="16810"/>
    <cellStyle name="%40 - Vurgu3 17 4 3 2" xfId="42926"/>
    <cellStyle name="%40 - Vurgu3 17 4 4" xfId="29869"/>
    <cellStyle name="%40 - Vurgu3 17 5" xfId="7016"/>
    <cellStyle name="%40 - Vurgu3 17 5 2" xfId="20075"/>
    <cellStyle name="%40 - Vurgu3 17 5 2 2" xfId="46191"/>
    <cellStyle name="%40 - Vurgu3 17 5 3" xfId="33134"/>
    <cellStyle name="%40 - Vurgu3 17 6" xfId="13546"/>
    <cellStyle name="%40 - Vurgu3 17 6 2" xfId="39662"/>
    <cellStyle name="%40 - Vurgu3 17 7" xfId="26605"/>
    <cellStyle name="%40 - Vurgu3 18" xfId="887"/>
    <cellStyle name="%40 - Vurgu3 18 2" xfId="2523"/>
    <cellStyle name="%40 - Vurgu3 18 2 2" xfId="5789"/>
    <cellStyle name="%40 - Vurgu3 18 2 2 2" xfId="12320"/>
    <cellStyle name="%40 - Vurgu3 18 2 2 2 2" xfId="25379"/>
    <cellStyle name="%40 - Vurgu3 18 2 2 2 2 2" xfId="51495"/>
    <cellStyle name="%40 - Vurgu3 18 2 2 2 3" xfId="38438"/>
    <cellStyle name="%40 - Vurgu3 18 2 2 3" xfId="18850"/>
    <cellStyle name="%40 - Vurgu3 18 2 2 3 2" xfId="44966"/>
    <cellStyle name="%40 - Vurgu3 18 2 2 4" xfId="31909"/>
    <cellStyle name="%40 - Vurgu3 18 2 3" xfId="9056"/>
    <cellStyle name="%40 - Vurgu3 18 2 3 2" xfId="22115"/>
    <cellStyle name="%40 - Vurgu3 18 2 3 2 2" xfId="48231"/>
    <cellStyle name="%40 - Vurgu3 18 2 3 3" xfId="35174"/>
    <cellStyle name="%40 - Vurgu3 18 2 4" xfId="15586"/>
    <cellStyle name="%40 - Vurgu3 18 2 4 2" xfId="41702"/>
    <cellStyle name="%40 - Vurgu3 18 2 5" xfId="28645"/>
    <cellStyle name="%40 - Vurgu3 18 3" xfId="4157"/>
    <cellStyle name="%40 - Vurgu3 18 3 2" xfId="10688"/>
    <cellStyle name="%40 - Vurgu3 18 3 2 2" xfId="23747"/>
    <cellStyle name="%40 - Vurgu3 18 3 2 2 2" xfId="49863"/>
    <cellStyle name="%40 - Vurgu3 18 3 2 3" xfId="36806"/>
    <cellStyle name="%40 - Vurgu3 18 3 3" xfId="17218"/>
    <cellStyle name="%40 - Vurgu3 18 3 3 2" xfId="43334"/>
    <cellStyle name="%40 - Vurgu3 18 3 4" xfId="30277"/>
    <cellStyle name="%40 - Vurgu3 18 4" xfId="7424"/>
    <cellStyle name="%40 - Vurgu3 18 4 2" xfId="20483"/>
    <cellStyle name="%40 - Vurgu3 18 4 2 2" xfId="46599"/>
    <cellStyle name="%40 - Vurgu3 18 4 3" xfId="33542"/>
    <cellStyle name="%40 - Vurgu3 18 5" xfId="13954"/>
    <cellStyle name="%40 - Vurgu3 18 5 2" xfId="40070"/>
    <cellStyle name="%40 - Vurgu3 18 6" xfId="27013"/>
    <cellStyle name="%40 - Vurgu3 19" xfId="1705"/>
    <cellStyle name="%40 - Vurgu3 19 2" xfId="4973"/>
    <cellStyle name="%40 - Vurgu3 19 2 2" xfId="11504"/>
    <cellStyle name="%40 - Vurgu3 19 2 2 2" xfId="24563"/>
    <cellStyle name="%40 - Vurgu3 19 2 2 2 2" xfId="50679"/>
    <cellStyle name="%40 - Vurgu3 19 2 2 3" xfId="37622"/>
    <cellStyle name="%40 - Vurgu3 19 2 3" xfId="18034"/>
    <cellStyle name="%40 - Vurgu3 19 2 3 2" xfId="44150"/>
    <cellStyle name="%40 - Vurgu3 19 2 4" xfId="31093"/>
    <cellStyle name="%40 - Vurgu3 19 3" xfId="8240"/>
    <cellStyle name="%40 - Vurgu3 19 3 2" xfId="21299"/>
    <cellStyle name="%40 - Vurgu3 19 3 2 2" xfId="47415"/>
    <cellStyle name="%40 - Vurgu3 19 3 3" xfId="34358"/>
    <cellStyle name="%40 - Vurgu3 19 4" xfId="14770"/>
    <cellStyle name="%40 - Vurgu3 19 4 2" xfId="40886"/>
    <cellStyle name="%40 - Vurgu3 19 5" xfId="27829"/>
    <cellStyle name="%40 - Vurgu3 2" xfId="9"/>
    <cellStyle name="%40 - Vurgu3 2 2" xfId="280"/>
    <cellStyle name="%40 - Vurgu3 2 2 2" xfId="691"/>
    <cellStyle name="%40 - Vurgu3 2 2 2 2" xfId="1509"/>
    <cellStyle name="%40 - Vurgu3 2 2 2 2 2" xfId="3143"/>
    <cellStyle name="%40 - Vurgu3 2 2 2 2 2 2" xfId="6409"/>
    <cellStyle name="%40 - Vurgu3 2 2 2 2 2 2 2" xfId="12940"/>
    <cellStyle name="%40 - Vurgu3 2 2 2 2 2 2 2 2" xfId="25999"/>
    <cellStyle name="%40 - Vurgu3 2 2 2 2 2 2 2 2 2" xfId="52115"/>
    <cellStyle name="%40 - Vurgu3 2 2 2 2 2 2 2 3" xfId="39058"/>
    <cellStyle name="%40 - Vurgu3 2 2 2 2 2 2 3" xfId="19470"/>
    <cellStyle name="%40 - Vurgu3 2 2 2 2 2 2 3 2" xfId="45586"/>
    <cellStyle name="%40 - Vurgu3 2 2 2 2 2 2 4" xfId="32529"/>
    <cellStyle name="%40 - Vurgu3 2 2 2 2 2 3" xfId="9676"/>
    <cellStyle name="%40 - Vurgu3 2 2 2 2 2 3 2" xfId="22735"/>
    <cellStyle name="%40 - Vurgu3 2 2 2 2 2 3 2 2" xfId="48851"/>
    <cellStyle name="%40 - Vurgu3 2 2 2 2 2 3 3" xfId="35794"/>
    <cellStyle name="%40 - Vurgu3 2 2 2 2 2 4" xfId="16206"/>
    <cellStyle name="%40 - Vurgu3 2 2 2 2 2 4 2" xfId="42322"/>
    <cellStyle name="%40 - Vurgu3 2 2 2 2 2 5" xfId="29265"/>
    <cellStyle name="%40 - Vurgu3 2 2 2 2 3" xfId="4777"/>
    <cellStyle name="%40 - Vurgu3 2 2 2 2 3 2" xfId="11308"/>
    <cellStyle name="%40 - Vurgu3 2 2 2 2 3 2 2" xfId="24367"/>
    <cellStyle name="%40 - Vurgu3 2 2 2 2 3 2 2 2" xfId="50483"/>
    <cellStyle name="%40 - Vurgu3 2 2 2 2 3 2 3" xfId="37426"/>
    <cellStyle name="%40 - Vurgu3 2 2 2 2 3 3" xfId="17838"/>
    <cellStyle name="%40 - Vurgu3 2 2 2 2 3 3 2" xfId="43954"/>
    <cellStyle name="%40 - Vurgu3 2 2 2 2 3 4" xfId="30897"/>
    <cellStyle name="%40 - Vurgu3 2 2 2 2 4" xfId="8044"/>
    <cellStyle name="%40 - Vurgu3 2 2 2 2 4 2" xfId="21103"/>
    <cellStyle name="%40 - Vurgu3 2 2 2 2 4 2 2" xfId="47219"/>
    <cellStyle name="%40 - Vurgu3 2 2 2 2 4 3" xfId="34162"/>
    <cellStyle name="%40 - Vurgu3 2 2 2 2 5" xfId="14574"/>
    <cellStyle name="%40 - Vurgu3 2 2 2 2 5 2" xfId="40690"/>
    <cellStyle name="%40 - Vurgu3 2 2 2 2 6" xfId="27633"/>
    <cellStyle name="%40 - Vurgu3 2 2 2 3" xfId="2327"/>
    <cellStyle name="%40 - Vurgu3 2 2 2 3 2" xfId="5593"/>
    <cellStyle name="%40 - Vurgu3 2 2 2 3 2 2" xfId="12124"/>
    <cellStyle name="%40 - Vurgu3 2 2 2 3 2 2 2" xfId="25183"/>
    <cellStyle name="%40 - Vurgu3 2 2 2 3 2 2 2 2" xfId="51299"/>
    <cellStyle name="%40 - Vurgu3 2 2 2 3 2 2 3" xfId="38242"/>
    <cellStyle name="%40 - Vurgu3 2 2 2 3 2 3" xfId="18654"/>
    <cellStyle name="%40 - Vurgu3 2 2 2 3 2 3 2" xfId="44770"/>
    <cellStyle name="%40 - Vurgu3 2 2 2 3 2 4" xfId="31713"/>
    <cellStyle name="%40 - Vurgu3 2 2 2 3 3" xfId="8860"/>
    <cellStyle name="%40 - Vurgu3 2 2 2 3 3 2" xfId="21919"/>
    <cellStyle name="%40 - Vurgu3 2 2 2 3 3 2 2" xfId="48035"/>
    <cellStyle name="%40 - Vurgu3 2 2 2 3 3 3" xfId="34978"/>
    <cellStyle name="%40 - Vurgu3 2 2 2 3 4" xfId="15390"/>
    <cellStyle name="%40 - Vurgu3 2 2 2 3 4 2" xfId="41506"/>
    <cellStyle name="%40 - Vurgu3 2 2 2 3 5" xfId="28449"/>
    <cellStyle name="%40 - Vurgu3 2 2 2 4" xfId="3961"/>
    <cellStyle name="%40 - Vurgu3 2 2 2 4 2" xfId="10492"/>
    <cellStyle name="%40 - Vurgu3 2 2 2 4 2 2" xfId="23551"/>
    <cellStyle name="%40 - Vurgu3 2 2 2 4 2 2 2" xfId="49667"/>
    <cellStyle name="%40 - Vurgu3 2 2 2 4 2 3" xfId="36610"/>
    <cellStyle name="%40 - Vurgu3 2 2 2 4 3" xfId="17022"/>
    <cellStyle name="%40 - Vurgu3 2 2 2 4 3 2" xfId="43138"/>
    <cellStyle name="%40 - Vurgu3 2 2 2 4 4" xfId="30081"/>
    <cellStyle name="%40 - Vurgu3 2 2 2 5" xfId="7228"/>
    <cellStyle name="%40 - Vurgu3 2 2 2 5 2" xfId="20287"/>
    <cellStyle name="%40 - Vurgu3 2 2 2 5 2 2" xfId="46403"/>
    <cellStyle name="%40 - Vurgu3 2 2 2 5 3" xfId="33346"/>
    <cellStyle name="%40 - Vurgu3 2 2 2 6" xfId="13758"/>
    <cellStyle name="%40 - Vurgu3 2 2 2 6 2" xfId="39874"/>
    <cellStyle name="%40 - Vurgu3 2 2 2 7" xfId="26817"/>
    <cellStyle name="%40 - Vurgu3 2 2 3" xfId="1101"/>
    <cellStyle name="%40 - Vurgu3 2 2 3 2" xfId="2735"/>
    <cellStyle name="%40 - Vurgu3 2 2 3 2 2" xfId="6001"/>
    <cellStyle name="%40 - Vurgu3 2 2 3 2 2 2" xfId="12532"/>
    <cellStyle name="%40 - Vurgu3 2 2 3 2 2 2 2" xfId="25591"/>
    <cellStyle name="%40 - Vurgu3 2 2 3 2 2 2 2 2" xfId="51707"/>
    <cellStyle name="%40 - Vurgu3 2 2 3 2 2 2 3" xfId="38650"/>
    <cellStyle name="%40 - Vurgu3 2 2 3 2 2 3" xfId="19062"/>
    <cellStyle name="%40 - Vurgu3 2 2 3 2 2 3 2" xfId="45178"/>
    <cellStyle name="%40 - Vurgu3 2 2 3 2 2 4" xfId="32121"/>
    <cellStyle name="%40 - Vurgu3 2 2 3 2 3" xfId="9268"/>
    <cellStyle name="%40 - Vurgu3 2 2 3 2 3 2" xfId="22327"/>
    <cellStyle name="%40 - Vurgu3 2 2 3 2 3 2 2" xfId="48443"/>
    <cellStyle name="%40 - Vurgu3 2 2 3 2 3 3" xfId="35386"/>
    <cellStyle name="%40 - Vurgu3 2 2 3 2 4" xfId="15798"/>
    <cellStyle name="%40 - Vurgu3 2 2 3 2 4 2" xfId="41914"/>
    <cellStyle name="%40 - Vurgu3 2 2 3 2 5" xfId="28857"/>
    <cellStyle name="%40 - Vurgu3 2 2 3 3" xfId="4369"/>
    <cellStyle name="%40 - Vurgu3 2 2 3 3 2" xfId="10900"/>
    <cellStyle name="%40 - Vurgu3 2 2 3 3 2 2" xfId="23959"/>
    <cellStyle name="%40 - Vurgu3 2 2 3 3 2 2 2" xfId="50075"/>
    <cellStyle name="%40 - Vurgu3 2 2 3 3 2 3" xfId="37018"/>
    <cellStyle name="%40 - Vurgu3 2 2 3 3 3" xfId="17430"/>
    <cellStyle name="%40 - Vurgu3 2 2 3 3 3 2" xfId="43546"/>
    <cellStyle name="%40 - Vurgu3 2 2 3 3 4" xfId="30489"/>
    <cellStyle name="%40 - Vurgu3 2 2 3 4" xfId="7636"/>
    <cellStyle name="%40 - Vurgu3 2 2 3 4 2" xfId="20695"/>
    <cellStyle name="%40 - Vurgu3 2 2 3 4 2 2" xfId="46811"/>
    <cellStyle name="%40 - Vurgu3 2 2 3 4 3" xfId="33754"/>
    <cellStyle name="%40 - Vurgu3 2 2 3 5" xfId="14166"/>
    <cellStyle name="%40 - Vurgu3 2 2 3 5 2" xfId="40282"/>
    <cellStyle name="%40 - Vurgu3 2 2 3 6" xfId="27225"/>
    <cellStyle name="%40 - Vurgu3 2 2 4" xfId="1919"/>
    <cellStyle name="%40 - Vurgu3 2 2 4 2" xfId="5185"/>
    <cellStyle name="%40 - Vurgu3 2 2 4 2 2" xfId="11716"/>
    <cellStyle name="%40 - Vurgu3 2 2 4 2 2 2" xfId="24775"/>
    <cellStyle name="%40 - Vurgu3 2 2 4 2 2 2 2" xfId="50891"/>
    <cellStyle name="%40 - Vurgu3 2 2 4 2 2 3" xfId="37834"/>
    <cellStyle name="%40 - Vurgu3 2 2 4 2 3" xfId="18246"/>
    <cellStyle name="%40 - Vurgu3 2 2 4 2 3 2" xfId="44362"/>
    <cellStyle name="%40 - Vurgu3 2 2 4 2 4" xfId="31305"/>
    <cellStyle name="%40 - Vurgu3 2 2 4 3" xfId="8452"/>
    <cellStyle name="%40 - Vurgu3 2 2 4 3 2" xfId="21511"/>
    <cellStyle name="%40 - Vurgu3 2 2 4 3 2 2" xfId="47627"/>
    <cellStyle name="%40 - Vurgu3 2 2 4 3 3" xfId="34570"/>
    <cellStyle name="%40 - Vurgu3 2 2 4 4" xfId="14982"/>
    <cellStyle name="%40 - Vurgu3 2 2 4 4 2" xfId="41098"/>
    <cellStyle name="%40 - Vurgu3 2 2 4 5" xfId="28041"/>
    <cellStyle name="%40 - Vurgu3 2 2 5" xfId="3553"/>
    <cellStyle name="%40 - Vurgu3 2 2 5 2" xfId="10084"/>
    <cellStyle name="%40 - Vurgu3 2 2 5 2 2" xfId="23143"/>
    <cellStyle name="%40 - Vurgu3 2 2 5 2 2 2" xfId="49259"/>
    <cellStyle name="%40 - Vurgu3 2 2 5 2 3" xfId="36202"/>
    <cellStyle name="%40 - Vurgu3 2 2 5 3" xfId="16614"/>
    <cellStyle name="%40 - Vurgu3 2 2 5 3 2" xfId="42730"/>
    <cellStyle name="%40 - Vurgu3 2 2 5 4" xfId="29673"/>
    <cellStyle name="%40 - Vurgu3 2 2 6" xfId="6820"/>
    <cellStyle name="%40 - Vurgu3 2 2 6 2" xfId="19879"/>
    <cellStyle name="%40 - Vurgu3 2 2 6 2 2" xfId="45995"/>
    <cellStyle name="%40 - Vurgu3 2 2 6 3" xfId="32938"/>
    <cellStyle name="%40 - Vurgu3 2 2 7" xfId="13350"/>
    <cellStyle name="%40 - Vurgu3 2 2 7 2" xfId="39466"/>
    <cellStyle name="%40 - Vurgu3 2 2 8" xfId="26409"/>
    <cellStyle name="%40 - Vurgu3 2 3" xfId="493"/>
    <cellStyle name="%40 - Vurgu3 2 3 2" xfId="1312"/>
    <cellStyle name="%40 - Vurgu3 2 3 2 2" xfId="2946"/>
    <cellStyle name="%40 - Vurgu3 2 3 2 2 2" xfId="6212"/>
    <cellStyle name="%40 - Vurgu3 2 3 2 2 2 2" xfId="12743"/>
    <cellStyle name="%40 - Vurgu3 2 3 2 2 2 2 2" xfId="25802"/>
    <cellStyle name="%40 - Vurgu3 2 3 2 2 2 2 2 2" xfId="51918"/>
    <cellStyle name="%40 - Vurgu3 2 3 2 2 2 2 3" xfId="38861"/>
    <cellStyle name="%40 - Vurgu3 2 3 2 2 2 3" xfId="19273"/>
    <cellStyle name="%40 - Vurgu3 2 3 2 2 2 3 2" xfId="45389"/>
    <cellStyle name="%40 - Vurgu3 2 3 2 2 2 4" xfId="32332"/>
    <cellStyle name="%40 - Vurgu3 2 3 2 2 3" xfId="9479"/>
    <cellStyle name="%40 - Vurgu3 2 3 2 2 3 2" xfId="22538"/>
    <cellStyle name="%40 - Vurgu3 2 3 2 2 3 2 2" xfId="48654"/>
    <cellStyle name="%40 - Vurgu3 2 3 2 2 3 3" xfId="35597"/>
    <cellStyle name="%40 - Vurgu3 2 3 2 2 4" xfId="16009"/>
    <cellStyle name="%40 - Vurgu3 2 3 2 2 4 2" xfId="42125"/>
    <cellStyle name="%40 - Vurgu3 2 3 2 2 5" xfId="29068"/>
    <cellStyle name="%40 - Vurgu3 2 3 2 3" xfId="4580"/>
    <cellStyle name="%40 - Vurgu3 2 3 2 3 2" xfId="11111"/>
    <cellStyle name="%40 - Vurgu3 2 3 2 3 2 2" xfId="24170"/>
    <cellStyle name="%40 - Vurgu3 2 3 2 3 2 2 2" xfId="50286"/>
    <cellStyle name="%40 - Vurgu3 2 3 2 3 2 3" xfId="37229"/>
    <cellStyle name="%40 - Vurgu3 2 3 2 3 3" xfId="17641"/>
    <cellStyle name="%40 - Vurgu3 2 3 2 3 3 2" xfId="43757"/>
    <cellStyle name="%40 - Vurgu3 2 3 2 3 4" xfId="30700"/>
    <cellStyle name="%40 - Vurgu3 2 3 2 4" xfId="7847"/>
    <cellStyle name="%40 - Vurgu3 2 3 2 4 2" xfId="20906"/>
    <cellStyle name="%40 - Vurgu3 2 3 2 4 2 2" xfId="47022"/>
    <cellStyle name="%40 - Vurgu3 2 3 2 4 3" xfId="33965"/>
    <cellStyle name="%40 - Vurgu3 2 3 2 5" xfId="14377"/>
    <cellStyle name="%40 - Vurgu3 2 3 2 5 2" xfId="40493"/>
    <cellStyle name="%40 - Vurgu3 2 3 2 6" xfId="27436"/>
    <cellStyle name="%40 - Vurgu3 2 3 3" xfId="2130"/>
    <cellStyle name="%40 - Vurgu3 2 3 3 2" xfId="5396"/>
    <cellStyle name="%40 - Vurgu3 2 3 3 2 2" xfId="11927"/>
    <cellStyle name="%40 - Vurgu3 2 3 3 2 2 2" xfId="24986"/>
    <cellStyle name="%40 - Vurgu3 2 3 3 2 2 2 2" xfId="51102"/>
    <cellStyle name="%40 - Vurgu3 2 3 3 2 2 3" xfId="38045"/>
    <cellStyle name="%40 - Vurgu3 2 3 3 2 3" xfId="18457"/>
    <cellStyle name="%40 - Vurgu3 2 3 3 2 3 2" xfId="44573"/>
    <cellStyle name="%40 - Vurgu3 2 3 3 2 4" xfId="31516"/>
    <cellStyle name="%40 - Vurgu3 2 3 3 3" xfId="8663"/>
    <cellStyle name="%40 - Vurgu3 2 3 3 3 2" xfId="21722"/>
    <cellStyle name="%40 - Vurgu3 2 3 3 3 2 2" xfId="47838"/>
    <cellStyle name="%40 - Vurgu3 2 3 3 3 3" xfId="34781"/>
    <cellStyle name="%40 - Vurgu3 2 3 3 4" xfId="15193"/>
    <cellStyle name="%40 - Vurgu3 2 3 3 4 2" xfId="41309"/>
    <cellStyle name="%40 - Vurgu3 2 3 3 5" xfId="28252"/>
    <cellStyle name="%40 - Vurgu3 2 3 4" xfId="3764"/>
    <cellStyle name="%40 - Vurgu3 2 3 4 2" xfId="10295"/>
    <cellStyle name="%40 - Vurgu3 2 3 4 2 2" xfId="23354"/>
    <cellStyle name="%40 - Vurgu3 2 3 4 2 2 2" xfId="49470"/>
    <cellStyle name="%40 - Vurgu3 2 3 4 2 3" xfId="36413"/>
    <cellStyle name="%40 - Vurgu3 2 3 4 3" xfId="16825"/>
    <cellStyle name="%40 - Vurgu3 2 3 4 3 2" xfId="42941"/>
    <cellStyle name="%40 - Vurgu3 2 3 4 4" xfId="29884"/>
    <cellStyle name="%40 - Vurgu3 2 3 5" xfId="7031"/>
    <cellStyle name="%40 - Vurgu3 2 3 5 2" xfId="20090"/>
    <cellStyle name="%40 - Vurgu3 2 3 5 2 2" xfId="46206"/>
    <cellStyle name="%40 - Vurgu3 2 3 5 3" xfId="33149"/>
    <cellStyle name="%40 - Vurgu3 2 3 6" xfId="13561"/>
    <cellStyle name="%40 - Vurgu3 2 3 6 2" xfId="39677"/>
    <cellStyle name="%40 - Vurgu3 2 3 7" xfId="26620"/>
    <cellStyle name="%40 - Vurgu3 2 4" xfId="903"/>
    <cellStyle name="%40 - Vurgu3 2 4 2" xfId="2538"/>
    <cellStyle name="%40 - Vurgu3 2 4 2 2" xfId="5804"/>
    <cellStyle name="%40 - Vurgu3 2 4 2 2 2" xfId="12335"/>
    <cellStyle name="%40 - Vurgu3 2 4 2 2 2 2" xfId="25394"/>
    <cellStyle name="%40 - Vurgu3 2 4 2 2 2 2 2" xfId="51510"/>
    <cellStyle name="%40 - Vurgu3 2 4 2 2 2 3" xfId="38453"/>
    <cellStyle name="%40 - Vurgu3 2 4 2 2 3" xfId="18865"/>
    <cellStyle name="%40 - Vurgu3 2 4 2 2 3 2" xfId="44981"/>
    <cellStyle name="%40 - Vurgu3 2 4 2 2 4" xfId="31924"/>
    <cellStyle name="%40 - Vurgu3 2 4 2 3" xfId="9071"/>
    <cellStyle name="%40 - Vurgu3 2 4 2 3 2" xfId="22130"/>
    <cellStyle name="%40 - Vurgu3 2 4 2 3 2 2" xfId="48246"/>
    <cellStyle name="%40 - Vurgu3 2 4 2 3 3" xfId="35189"/>
    <cellStyle name="%40 - Vurgu3 2 4 2 4" xfId="15601"/>
    <cellStyle name="%40 - Vurgu3 2 4 2 4 2" xfId="41717"/>
    <cellStyle name="%40 - Vurgu3 2 4 2 5" xfId="28660"/>
    <cellStyle name="%40 - Vurgu3 2 4 3" xfId="4172"/>
    <cellStyle name="%40 - Vurgu3 2 4 3 2" xfId="10703"/>
    <cellStyle name="%40 - Vurgu3 2 4 3 2 2" xfId="23762"/>
    <cellStyle name="%40 - Vurgu3 2 4 3 2 2 2" xfId="49878"/>
    <cellStyle name="%40 - Vurgu3 2 4 3 2 3" xfId="36821"/>
    <cellStyle name="%40 - Vurgu3 2 4 3 3" xfId="17233"/>
    <cellStyle name="%40 - Vurgu3 2 4 3 3 2" xfId="43349"/>
    <cellStyle name="%40 - Vurgu3 2 4 3 4" xfId="30292"/>
    <cellStyle name="%40 - Vurgu3 2 4 4" xfId="7439"/>
    <cellStyle name="%40 - Vurgu3 2 4 4 2" xfId="20498"/>
    <cellStyle name="%40 - Vurgu3 2 4 4 2 2" xfId="46614"/>
    <cellStyle name="%40 - Vurgu3 2 4 4 3" xfId="33557"/>
    <cellStyle name="%40 - Vurgu3 2 4 5" xfId="13969"/>
    <cellStyle name="%40 - Vurgu3 2 4 5 2" xfId="40085"/>
    <cellStyle name="%40 - Vurgu3 2 4 6" xfId="27028"/>
    <cellStyle name="%40 - Vurgu3 2 5" xfId="1721"/>
    <cellStyle name="%40 - Vurgu3 2 5 2" xfId="4988"/>
    <cellStyle name="%40 - Vurgu3 2 5 2 2" xfId="11519"/>
    <cellStyle name="%40 - Vurgu3 2 5 2 2 2" xfId="24578"/>
    <cellStyle name="%40 - Vurgu3 2 5 2 2 2 2" xfId="50694"/>
    <cellStyle name="%40 - Vurgu3 2 5 2 2 3" xfId="37637"/>
    <cellStyle name="%40 - Vurgu3 2 5 2 3" xfId="18049"/>
    <cellStyle name="%40 - Vurgu3 2 5 2 3 2" xfId="44165"/>
    <cellStyle name="%40 - Vurgu3 2 5 2 4" xfId="31108"/>
    <cellStyle name="%40 - Vurgu3 2 5 3" xfId="8255"/>
    <cellStyle name="%40 - Vurgu3 2 5 3 2" xfId="21314"/>
    <cellStyle name="%40 - Vurgu3 2 5 3 2 2" xfId="47430"/>
    <cellStyle name="%40 - Vurgu3 2 5 3 3" xfId="34373"/>
    <cellStyle name="%40 - Vurgu3 2 5 4" xfId="14785"/>
    <cellStyle name="%40 - Vurgu3 2 5 4 2" xfId="40901"/>
    <cellStyle name="%40 - Vurgu3 2 5 5" xfId="27844"/>
    <cellStyle name="%40 - Vurgu3 2 6" xfId="3355"/>
    <cellStyle name="%40 - Vurgu3 2 6 2" xfId="9887"/>
    <cellStyle name="%40 - Vurgu3 2 6 2 2" xfId="22946"/>
    <cellStyle name="%40 - Vurgu3 2 6 2 2 2" xfId="49062"/>
    <cellStyle name="%40 - Vurgu3 2 6 2 3" xfId="36005"/>
    <cellStyle name="%40 - Vurgu3 2 6 3" xfId="16417"/>
    <cellStyle name="%40 - Vurgu3 2 6 3 2" xfId="42533"/>
    <cellStyle name="%40 - Vurgu3 2 6 4" xfId="29476"/>
    <cellStyle name="%40 - Vurgu3 2 7" xfId="6622"/>
    <cellStyle name="%40 - Vurgu3 2 7 2" xfId="19682"/>
    <cellStyle name="%40 - Vurgu3 2 7 2 2" xfId="45798"/>
    <cellStyle name="%40 - Vurgu3 2 7 3" xfId="32741"/>
    <cellStyle name="%40 - Vurgu3 2 8" xfId="13152"/>
    <cellStyle name="%40 - Vurgu3 2 8 2" xfId="39269"/>
    <cellStyle name="%40 - Vurgu3 2 9" xfId="26211"/>
    <cellStyle name="%40 - Vurgu3 20" xfId="3339"/>
    <cellStyle name="%40 - Vurgu3 20 2" xfId="9872"/>
    <cellStyle name="%40 - Vurgu3 20 2 2" xfId="22931"/>
    <cellStyle name="%40 - Vurgu3 20 2 2 2" xfId="49047"/>
    <cellStyle name="%40 - Vurgu3 20 2 3" xfId="35990"/>
    <cellStyle name="%40 - Vurgu3 20 3" xfId="16402"/>
    <cellStyle name="%40 - Vurgu3 20 3 2" xfId="42518"/>
    <cellStyle name="%40 - Vurgu3 20 4" xfId="29461"/>
    <cellStyle name="%40 - Vurgu3 21" xfId="6606"/>
    <cellStyle name="%40 - Vurgu3 21 2" xfId="19667"/>
    <cellStyle name="%40 - Vurgu3 21 2 2" xfId="45783"/>
    <cellStyle name="%40 - Vurgu3 21 3" xfId="32726"/>
    <cellStyle name="%40 - Vurgu3 22" xfId="13136"/>
    <cellStyle name="%40 - Vurgu3 22 2" xfId="39254"/>
    <cellStyle name="%40 - Vurgu3 23" xfId="26195"/>
    <cellStyle name="%40 - Vurgu3 24" xfId="52313"/>
    <cellStyle name="%40 - Vurgu3 3" xfId="95"/>
    <cellStyle name="%40 - Vurgu3 3 2" xfId="295"/>
    <cellStyle name="%40 - Vurgu3 3 2 2" xfId="706"/>
    <cellStyle name="%40 - Vurgu3 3 2 2 2" xfId="1524"/>
    <cellStyle name="%40 - Vurgu3 3 2 2 2 2" xfId="3158"/>
    <cellStyle name="%40 - Vurgu3 3 2 2 2 2 2" xfId="6424"/>
    <cellStyle name="%40 - Vurgu3 3 2 2 2 2 2 2" xfId="12955"/>
    <cellStyle name="%40 - Vurgu3 3 2 2 2 2 2 2 2" xfId="26014"/>
    <cellStyle name="%40 - Vurgu3 3 2 2 2 2 2 2 2 2" xfId="52130"/>
    <cellStyle name="%40 - Vurgu3 3 2 2 2 2 2 2 3" xfId="39073"/>
    <cellStyle name="%40 - Vurgu3 3 2 2 2 2 2 3" xfId="19485"/>
    <cellStyle name="%40 - Vurgu3 3 2 2 2 2 2 3 2" xfId="45601"/>
    <cellStyle name="%40 - Vurgu3 3 2 2 2 2 2 4" xfId="32544"/>
    <cellStyle name="%40 - Vurgu3 3 2 2 2 2 3" xfId="9691"/>
    <cellStyle name="%40 - Vurgu3 3 2 2 2 2 3 2" xfId="22750"/>
    <cellStyle name="%40 - Vurgu3 3 2 2 2 2 3 2 2" xfId="48866"/>
    <cellStyle name="%40 - Vurgu3 3 2 2 2 2 3 3" xfId="35809"/>
    <cellStyle name="%40 - Vurgu3 3 2 2 2 2 4" xfId="16221"/>
    <cellStyle name="%40 - Vurgu3 3 2 2 2 2 4 2" xfId="42337"/>
    <cellStyle name="%40 - Vurgu3 3 2 2 2 2 5" xfId="29280"/>
    <cellStyle name="%40 - Vurgu3 3 2 2 2 3" xfId="4792"/>
    <cellStyle name="%40 - Vurgu3 3 2 2 2 3 2" xfId="11323"/>
    <cellStyle name="%40 - Vurgu3 3 2 2 2 3 2 2" xfId="24382"/>
    <cellStyle name="%40 - Vurgu3 3 2 2 2 3 2 2 2" xfId="50498"/>
    <cellStyle name="%40 - Vurgu3 3 2 2 2 3 2 3" xfId="37441"/>
    <cellStyle name="%40 - Vurgu3 3 2 2 2 3 3" xfId="17853"/>
    <cellStyle name="%40 - Vurgu3 3 2 2 2 3 3 2" xfId="43969"/>
    <cellStyle name="%40 - Vurgu3 3 2 2 2 3 4" xfId="30912"/>
    <cellStyle name="%40 - Vurgu3 3 2 2 2 4" xfId="8059"/>
    <cellStyle name="%40 - Vurgu3 3 2 2 2 4 2" xfId="21118"/>
    <cellStyle name="%40 - Vurgu3 3 2 2 2 4 2 2" xfId="47234"/>
    <cellStyle name="%40 - Vurgu3 3 2 2 2 4 3" xfId="34177"/>
    <cellStyle name="%40 - Vurgu3 3 2 2 2 5" xfId="14589"/>
    <cellStyle name="%40 - Vurgu3 3 2 2 2 5 2" xfId="40705"/>
    <cellStyle name="%40 - Vurgu3 3 2 2 2 6" xfId="27648"/>
    <cellStyle name="%40 - Vurgu3 3 2 2 3" xfId="2342"/>
    <cellStyle name="%40 - Vurgu3 3 2 2 3 2" xfId="5608"/>
    <cellStyle name="%40 - Vurgu3 3 2 2 3 2 2" xfId="12139"/>
    <cellStyle name="%40 - Vurgu3 3 2 2 3 2 2 2" xfId="25198"/>
    <cellStyle name="%40 - Vurgu3 3 2 2 3 2 2 2 2" xfId="51314"/>
    <cellStyle name="%40 - Vurgu3 3 2 2 3 2 2 3" xfId="38257"/>
    <cellStyle name="%40 - Vurgu3 3 2 2 3 2 3" xfId="18669"/>
    <cellStyle name="%40 - Vurgu3 3 2 2 3 2 3 2" xfId="44785"/>
    <cellStyle name="%40 - Vurgu3 3 2 2 3 2 4" xfId="31728"/>
    <cellStyle name="%40 - Vurgu3 3 2 2 3 3" xfId="8875"/>
    <cellStyle name="%40 - Vurgu3 3 2 2 3 3 2" xfId="21934"/>
    <cellStyle name="%40 - Vurgu3 3 2 2 3 3 2 2" xfId="48050"/>
    <cellStyle name="%40 - Vurgu3 3 2 2 3 3 3" xfId="34993"/>
    <cellStyle name="%40 - Vurgu3 3 2 2 3 4" xfId="15405"/>
    <cellStyle name="%40 - Vurgu3 3 2 2 3 4 2" xfId="41521"/>
    <cellStyle name="%40 - Vurgu3 3 2 2 3 5" xfId="28464"/>
    <cellStyle name="%40 - Vurgu3 3 2 2 4" xfId="3976"/>
    <cellStyle name="%40 - Vurgu3 3 2 2 4 2" xfId="10507"/>
    <cellStyle name="%40 - Vurgu3 3 2 2 4 2 2" xfId="23566"/>
    <cellStyle name="%40 - Vurgu3 3 2 2 4 2 2 2" xfId="49682"/>
    <cellStyle name="%40 - Vurgu3 3 2 2 4 2 3" xfId="36625"/>
    <cellStyle name="%40 - Vurgu3 3 2 2 4 3" xfId="17037"/>
    <cellStyle name="%40 - Vurgu3 3 2 2 4 3 2" xfId="43153"/>
    <cellStyle name="%40 - Vurgu3 3 2 2 4 4" xfId="30096"/>
    <cellStyle name="%40 - Vurgu3 3 2 2 5" xfId="7243"/>
    <cellStyle name="%40 - Vurgu3 3 2 2 5 2" xfId="20302"/>
    <cellStyle name="%40 - Vurgu3 3 2 2 5 2 2" xfId="46418"/>
    <cellStyle name="%40 - Vurgu3 3 2 2 5 3" xfId="33361"/>
    <cellStyle name="%40 - Vurgu3 3 2 2 6" xfId="13773"/>
    <cellStyle name="%40 - Vurgu3 3 2 2 6 2" xfId="39889"/>
    <cellStyle name="%40 - Vurgu3 3 2 2 7" xfId="26832"/>
    <cellStyle name="%40 - Vurgu3 3 2 3" xfId="1116"/>
    <cellStyle name="%40 - Vurgu3 3 2 3 2" xfId="2750"/>
    <cellStyle name="%40 - Vurgu3 3 2 3 2 2" xfId="6016"/>
    <cellStyle name="%40 - Vurgu3 3 2 3 2 2 2" xfId="12547"/>
    <cellStyle name="%40 - Vurgu3 3 2 3 2 2 2 2" xfId="25606"/>
    <cellStyle name="%40 - Vurgu3 3 2 3 2 2 2 2 2" xfId="51722"/>
    <cellStyle name="%40 - Vurgu3 3 2 3 2 2 2 3" xfId="38665"/>
    <cellStyle name="%40 - Vurgu3 3 2 3 2 2 3" xfId="19077"/>
    <cellStyle name="%40 - Vurgu3 3 2 3 2 2 3 2" xfId="45193"/>
    <cellStyle name="%40 - Vurgu3 3 2 3 2 2 4" xfId="32136"/>
    <cellStyle name="%40 - Vurgu3 3 2 3 2 3" xfId="9283"/>
    <cellStyle name="%40 - Vurgu3 3 2 3 2 3 2" xfId="22342"/>
    <cellStyle name="%40 - Vurgu3 3 2 3 2 3 2 2" xfId="48458"/>
    <cellStyle name="%40 - Vurgu3 3 2 3 2 3 3" xfId="35401"/>
    <cellStyle name="%40 - Vurgu3 3 2 3 2 4" xfId="15813"/>
    <cellStyle name="%40 - Vurgu3 3 2 3 2 4 2" xfId="41929"/>
    <cellStyle name="%40 - Vurgu3 3 2 3 2 5" xfId="28872"/>
    <cellStyle name="%40 - Vurgu3 3 2 3 3" xfId="4384"/>
    <cellStyle name="%40 - Vurgu3 3 2 3 3 2" xfId="10915"/>
    <cellStyle name="%40 - Vurgu3 3 2 3 3 2 2" xfId="23974"/>
    <cellStyle name="%40 - Vurgu3 3 2 3 3 2 2 2" xfId="50090"/>
    <cellStyle name="%40 - Vurgu3 3 2 3 3 2 3" xfId="37033"/>
    <cellStyle name="%40 - Vurgu3 3 2 3 3 3" xfId="17445"/>
    <cellStyle name="%40 - Vurgu3 3 2 3 3 3 2" xfId="43561"/>
    <cellStyle name="%40 - Vurgu3 3 2 3 3 4" xfId="30504"/>
    <cellStyle name="%40 - Vurgu3 3 2 3 4" xfId="7651"/>
    <cellStyle name="%40 - Vurgu3 3 2 3 4 2" xfId="20710"/>
    <cellStyle name="%40 - Vurgu3 3 2 3 4 2 2" xfId="46826"/>
    <cellStyle name="%40 - Vurgu3 3 2 3 4 3" xfId="33769"/>
    <cellStyle name="%40 - Vurgu3 3 2 3 5" xfId="14181"/>
    <cellStyle name="%40 - Vurgu3 3 2 3 5 2" xfId="40297"/>
    <cellStyle name="%40 - Vurgu3 3 2 3 6" xfId="27240"/>
    <cellStyle name="%40 - Vurgu3 3 2 4" xfId="1934"/>
    <cellStyle name="%40 - Vurgu3 3 2 4 2" xfId="5200"/>
    <cellStyle name="%40 - Vurgu3 3 2 4 2 2" xfId="11731"/>
    <cellStyle name="%40 - Vurgu3 3 2 4 2 2 2" xfId="24790"/>
    <cellStyle name="%40 - Vurgu3 3 2 4 2 2 2 2" xfId="50906"/>
    <cellStyle name="%40 - Vurgu3 3 2 4 2 2 3" xfId="37849"/>
    <cellStyle name="%40 - Vurgu3 3 2 4 2 3" xfId="18261"/>
    <cellStyle name="%40 - Vurgu3 3 2 4 2 3 2" xfId="44377"/>
    <cellStyle name="%40 - Vurgu3 3 2 4 2 4" xfId="31320"/>
    <cellStyle name="%40 - Vurgu3 3 2 4 3" xfId="8467"/>
    <cellStyle name="%40 - Vurgu3 3 2 4 3 2" xfId="21526"/>
    <cellStyle name="%40 - Vurgu3 3 2 4 3 2 2" xfId="47642"/>
    <cellStyle name="%40 - Vurgu3 3 2 4 3 3" xfId="34585"/>
    <cellStyle name="%40 - Vurgu3 3 2 4 4" xfId="14997"/>
    <cellStyle name="%40 - Vurgu3 3 2 4 4 2" xfId="41113"/>
    <cellStyle name="%40 - Vurgu3 3 2 4 5" xfId="28056"/>
    <cellStyle name="%40 - Vurgu3 3 2 5" xfId="3568"/>
    <cellStyle name="%40 - Vurgu3 3 2 5 2" xfId="10099"/>
    <cellStyle name="%40 - Vurgu3 3 2 5 2 2" xfId="23158"/>
    <cellStyle name="%40 - Vurgu3 3 2 5 2 2 2" xfId="49274"/>
    <cellStyle name="%40 - Vurgu3 3 2 5 2 3" xfId="36217"/>
    <cellStyle name="%40 - Vurgu3 3 2 5 3" xfId="16629"/>
    <cellStyle name="%40 - Vurgu3 3 2 5 3 2" xfId="42745"/>
    <cellStyle name="%40 - Vurgu3 3 2 5 4" xfId="29688"/>
    <cellStyle name="%40 - Vurgu3 3 2 6" xfId="6835"/>
    <cellStyle name="%40 - Vurgu3 3 2 6 2" xfId="19894"/>
    <cellStyle name="%40 - Vurgu3 3 2 6 2 2" xfId="46010"/>
    <cellStyle name="%40 - Vurgu3 3 2 6 3" xfId="32953"/>
    <cellStyle name="%40 - Vurgu3 3 2 7" xfId="13365"/>
    <cellStyle name="%40 - Vurgu3 3 2 7 2" xfId="39481"/>
    <cellStyle name="%40 - Vurgu3 3 2 8" xfId="26424"/>
    <cellStyle name="%40 - Vurgu3 3 3" xfId="508"/>
    <cellStyle name="%40 - Vurgu3 3 3 2" xfId="1327"/>
    <cellStyle name="%40 - Vurgu3 3 3 2 2" xfId="2961"/>
    <cellStyle name="%40 - Vurgu3 3 3 2 2 2" xfId="6227"/>
    <cellStyle name="%40 - Vurgu3 3 3 2 2 2 2" xfId="12758"/>
    <cellStyle name="%40 - Vurgu3 3 3 2 2 2 2 2" xfId="25817"/>
    <cellStyle name="%40 - Vurgu3 3 3 2 2 2 2 2 2" xfId="51933"/>
    <cellStyle name="%40 - Vurgu3 3 3 2 2 2 2 3" xfId="38876"/>
    <cellStyle name="%40 - Vurgu3 3 3 2 2 2 3" xfId="19288"/>
    <cellStyle name="%40 - Vurgu3 3 3 2 2 2 3 2" xfId="45404"/>
    <cellStyle name="%40 - Vurgu3 3 3 2 2 2 4" xfId="32347"/>
    <cellStyle name="%40 - Vurgu3 3 3 2 2 3" xfId="9494"/>
    <cellStyle name="%40 - Vurgu3 3 3 2 2 3 2" xfId="22553"/>
    <cellStyle name="%40 - Vurgu3 3 3 2 2 3 2 2" xfId="48669"/>
    <cellStyle name="%40 - Vurgu3 3 3 2 2 3 3" xfId="35612"/>
    <cellStyle name="%40 - Vurgu3 3 3 2 2 4" xfId="16024"/>
    <cellStyle name="%40 - Vurgu3 3 3 2 2 4 2" xfId="42140"/>
    <cellStyle name="%40 - Vurgu3 3 3 2 2 5" xfId="29083"/>
    <cellStyle name="%40 - Vurgu3 3 3 2 3" xfId="4595"/>
    <cellStyle name="%40 - Vurgu3 3 3 2 3 2" xfId="11126"/>
    <cellStyle name="%40 - Vurgu3 3 3 2 3 2 2" xfId="24185"/>
    <cellStyle name="%40 - Vurgu3 3 3 2 3 2 2 2" xfId="50301"/>
    <cellStyle name="%40 - Vurgu3 3 3 2 3 2 3" xfId="37244"/>
    <cellStyle name="%40 - Vurgu3 3 3 2 3 3" xfId="17656"/>
    <cellStyle name="%40 - Vurgu3 3 3 2 3 3 2" xfId="43772"/>
    <cellStyle name="%40 - Vurgu3 3 3 2 3 4" xfId="30715"/>
    <cellStyle name="%40 - Vurgu3 3 3 2 4" xfId="7862"/>
    <cellStyle name="%40 - Vurgu3 3 3 2 4 2" xfId="20921"/>
    <cellStyle name="%40 - Vurgu3 3 3 2 4 2 2" xfId="47037"/>
    <cellStyle name="%40 - Vurgu3 3 3 2 4 3" xfId="33980"/>
    <cellStyle name="%40 - Vurgu3 3 3 2 5" xfId="14392"/>
    <cellStyle name="%40 - Vurgu3 3 3 2 5 2" xfId="40508"/>
    <cellStyle name="%40 - Vurgu3 3 3 2 6" xfId="27451"/>
    <cellStyle name="%40 - Vurgu3 3 3 3" xfId="2145"/>
    <cellStyle name="%40 - Vurgu3 3 3 3 2" xfId="5411"/>
    <cellStyle name="%40 - Vurgu3 3 3 3 2 2" xfId="11942"/>
    <cellStyle name="%40 - Vurgu3 3 3 3 2 2 2" xfId="25001"/>
    <cellStyle name="%40 - Vurgu3 3 3 3 2 2 2 2" xfId="51117"/>
    <cellStyle name="%40 - Vurgu3 3 3 3 2 2 3" xfId="38060"/>
    <cellStyle name="%40 - Vurgu3 3 3 3 2 3" xfId="18472"/>
    <cellStyle name="%40 - Vurgu3 3 3 3 2 3 2" xfId="44588"/>
    <cellStyle name="%40 - Vurgu3 3 3 3 2 4" xfId="31531"/>
    <cellStyle name="%40 - Vurgu3 3 3 3 3" xfId="8678"/>
    <cellStyle name="%40 - Vurgu3 3 3 3 3 2" xfId="21737"/>
    <cellStyle name="%40 - Vurgu3 3 3 3 3 2 2" xfId="47853"/>
    <cellStyle name="%40 - Vurgu3 3 3 3 3 3" xfId="34796"/>
    <cellStyle name="%40 - Vurgu3 3 3 3 4" xfId="15208"/>
    <cellStyle name="%40 - Vurgu3 3 3 3 4 2" xfId="41324"/>
    <cellStyle name="%40 - Vurgu3 3 3 3 5" xfId="28267"/>
    <cellStyle name="%40 - Vurgu3 3 3 4" xfId="3779"/>
    <cellStyle name="%40 - Vurgu3 3 3 4 2" xfId="10310"/>
    <cellStyle name="%40 - Vurgu3 3 3 4 2 2" xfId="23369"/>
    <cellStyle name="%40 - Vurgu3 3 3 4 2 2 2" xfId="49485"/>
    <cellStyle name="%40 - Vurgu3 3 3 4 2 3" xfId="36428"/>
    <cellStyle name="%40 - Vurgu3 3 3 4 3" xfId="16840"/>
    <cellStyle name="%40 - Vurgu3 3 3 4 3 2" xfId="42956"/>
    <cellStyle name="%40 - Vurgu3 3 3 4 4" xfId="29899"/>
    <cellStyle name="%40 - Vurgu3 3 3 5" xfId="7046"/>
    <cellStyle name="%40 - Vurgu3 3 3 5 2" xfId="20105"/>
    <cellStyle name="%40 - Vurgu3 3 3 5 2 2" xfId="46221"/>
    <cellStyle name="%40 - Vurgu3 3 3 5 3" xfId="33164"/>
    <cellStyle name="%40 - Vurgu3 3 3 6" xfId="13576"/>
    <cellStyle name="%40 - Vurgu3 3 3 6 2" xfId="39692"/>
    <cellStyle name="%40 - Vurgu3 3 3 7" xfId="26635"/>
    <cellStyle name="%40 - Vurgu3 3 4" xfId="918"/>
    <cellStyle name="%40 - Vurgu3 3 4 2" xfId="2553"/>
    <cellStyle name="%40 - Vurgu3 3 4 2 2" xfId="5819"/>
    <cellStyle name="%40 - Vurgu3 3 4 2 2 2" xfId="12350"/>
    <cellStyle name="%40 - Vurgu3 3 4 2 2 2 2" xfId="25409"/>
    <cellStyle name="%40 - Vurgu3 3 4 2 2 2 2 2" xfId="51525"/>
    <cellStyle name="%40 - Vurgu3 3 4 2 2 2 3" xfId="38468"/>
    <cellStyle name="%40 - Vurgu3 3 4 2 2 3" xfId="18880"/>
    <cellStyle name="%40 - Vurgu3 3 4 2 2 3 2" xfId="44996"/>
    <cellStyle name="%40 - Vurgu3 3 4 2 2 4" xfId="31939"/>
    <cellStyle name="%40 - Vurgu3 3 4 2 3" xfId="9086"/>
    <cellStyle name="%40 - Vurgu3 3 4 2 3 2" xfId="22145"/>
    <cellStyle name="%40 - Vurgu3 3 4 2 3 2 2" xfId="48261"/>
    <cellStyle name="%40 - Vurgu3 3 4 2 3 3" xfId="35204"/>
    <cellStyle name="%40 - Vurgu3 3 4 2 4" xfId="15616"/>
    <cellStyle name="%40 - Vurgu3 3 4 2 4 2" xfId="41732"/>
    <cellStyle name="%40 - Vurgu3 3 4 2 5" xfId="28675"/>
    <cellStyle name="%40 - Vurgu3 3 4 3" xfId="4187"/>
    <cellStyle name="%40 - Vurgu3 3 4 3 2" xfId="10718"/>
    <cellStyle name="%40 - Vurgu3 3 4 3 2 2" xfId="23777"/>
    <cellStyle name="%40 - Vurgu3 3 4 3 2 2 2" xfId="49893"/>
    <cellStyle name="%40 - Vurgu3 3 4 3 2 3" xfId="36836"/>
    <cellStyle name="%40 - Vurgu3 3 4 3 3" xfId="17248"/>
    <cellStyle name="%40 - Vurgu3 3 4 3 3 2" xfId="43364"/>
    <cellStyle name="%40 - Vurgu3 3 4 3 4" xfId="30307"/>
    <cellStyle name="%40 - Vurgu3 3 4 4" xfId="7454"/>
    <cellStyle name="%40 - Vurgu3 3 4 4 2" xfId="20513"/>
    <cellStyle name="%40 - Vurgu3 3 4 4 2 2" xfId="46629"/>
    <cellStyle name="%40 - Vurgu3 3 4 4 3" xfId="33572"/>
    <cellStyle name="%40 - Vurgu3 3 4 5" xfId="13984"/>
    <cellStyle name="%40 - Vurgu3 3 4 5 2" xfId="40100"/>
    <cellStyle name="%40 - Vurgu3 3 4 6" xfId="27043"/>
    <cellStyle name="%40 - Vurgu3 3 5" xfId="1736"/>
    <cellStyle name="%40 - Vurgu3 3 5 2" xfId="5003"/>
    <cellStyle name="%40 - Vurgu3 3 5 2 2" xfId="11534"/>
    <cellStyle name="%40 - Vurgu3 3 5 2 2 2" xfId="24593"/>
    <cellStyle name="%40 - Vurgu3 3 5 2 2 2 2" xfId="50709"/>
    <cellStyle name="%40 - Vurgu3 3 5 2 2 3" xfId="37652"/>
    <cellStyle name="%40 - Vurgu3 3 5 2 3" xfId="18064"/>
    <cellStyle name="%40 - Vurgu3 3 5 2 3 2" xfId="44180"/>
    <cellStyle name="%40 - Vurgu3 3 5 2 4" xfId="31123"/>
    <cellStyle name="%40 - Vurgu3 3 5 3" xfId="8270"/>
    <cellStyle name="%40 - Vurgu3 3 5 3 2" xfId="21329"/>
    <cellStyle name="%40 - Vurgu3 3 5 3 2 2" xfId="47445"/>
    <cellStyle name="%40 - Vurgu3 3 5 3 3" xfId="34388"/>
    <cellStyle name="%40 - Vurgu3 3 5 4" xfId="14800"/>
    <cellStyle name="%40 - Vurgu3 3 5 4 2" xfId="40916"/>
    <cellStyle name="%40 - Vurgu3 3 5 5" xfId="27859"/>
    <cellStyle name="%40 - Vurgu3 3 6" xfId="3370"/>
    <cellStyle name="%40 - Vurgu3 3 6 2" xfId="9902"/>
    <cellStyle name="%40 - Vurgu3 3 6 2 2" xfId="22961"/>
    <cellStyle name="%40 - Vurgu3 3 6 2 2 2" xfId="49077"/>
    <cellStyle name="%40 - Vurgu3 3 6 2 3" xfId="36020"/>
    <cellStyle name="%40 - Vurgu3 3 6 3" xfId="16432"/>
    <cellStyle name="%40 - Vurgu3 3 6 3 2" xfId="42548"/>
    <cellStyle name="%40 - Vurgu3 3 6 4" xfId="29491"/>
    <cellStyle name="%40 - Vurgu3 3 7" xfId="6637"/>
    <cellStyle name="%40 - Vurgu3 3 7 2" xfId="19697"/>
    <cellStyle name="%40 - Vurgu3 3 7 2 2" xfId="45813"/>
    <cellStyle name="%40 - Vurgu3 3 7 3" xfId="32756"/>
    <cellStyle name="%40 - Vurgu3 3 8" xfId="13167"/>
    <cellStyle name="%40 - Vurgu3 3 8 2" xfId="39284"/>
    <cellStyle name="%40 - Vurgu3 3 9" xfId="26226"/>
    <cellStyle name="%40 - Vurgu3 4" xfId="109"/>
    <cellStyle name="%40 - Vurgu3 4 2" xfId="309"/>
    <cellStyle name="%40 - Vurgu3 4 2 2" xfId="720"/>
    <cellStyle name="%40 - Vurgu3 4 2 2 2" xfId="1538"/>
    <cellStyle name="%40 - Vurgu3 4 2 2 2 2" xfId="3172"/>
    <cellStyle name="%40 - Vurgu3 4 2 2 2 2 2" xfId="6438"/>
    <cellStyle name="%40 - Vurgu3 4 2 2 2 2 2 2" xfId="12969"/>
    <cellStyle name="%40 - Vurgu3 4 2 2 2 2 2 2 2" xfId="26028"/>
    <cellStyle name="%40 - Vurgu3 4 2 2 2 2 2 2 2 2" xfId="52144"/>
    <cellStyle name="%40 - Vurgu3 4 2 2 2 2 2 2 3" xfId="39087"/>
    <cellStyle name="%40 - Vurgu3 4 2 2 2 2 2 3" xfId="19499"/>
    <cellStyle name="%40 - Vurgu3 4 2 2 2 2 2 3 2" xfId="45615"/>
    <cellStyle name="%40 - Vurgu3 4 2 2 2 2 2 4" xfId="32558"/>
    <cellStyle name="%40 - Vurgu3 4 2 2 2 2 3" xfId="9705"/>
    <cellStyle name="%40 - Vurgu3 4 2 2 2 2 3 2" xfId="22764"/>
    <cellStyle name="%40 - Vurgu3 4 2 2 2 2 3 2 2" xfId="48880"/>
    <cellStyle name="%40 - Vurgu3 4 2 2 2 2 3 3" xfId="35823"/>
    <cellStyle name="%40 - Vurgu3 4 2 2 2 2 4" xfId="16235"/>
    <cellStyle name="%40 - Vurgu3 4 2 2 2 2 4 2" xfId="42351"/>
    <cellStyle name="%40 - Vurgu3 4 2 2 2 2 5" xfId="29294"/>
    <cellStyle name="%40 - Vurgu3 4 2 2 2 3" xfId="4806"/>
    <cellStyle name="%40 - Vurgu3 4 2 2 2 3 2" xfId="11337"/>
    <cellStyle name="%40 - Vurgu3 4 2 2 2 3 2 2" xfId="24396"/>
    <cellStyle name="%40 - Vurgu3 4 2 2 2 3 2 2 2" xfId="50512"/>
    <cellStyle name="%40 - Vurgu3 4 2 2 2 3 2 3" xfId="37455"/>
    <cellStyle name="%40 - Vurgu3 4 2 2 2 3 3" xfId="17867"/>
    <cellStyle name="%40 - Vurgu3 4 2 2 2 3 3 2" xfId="43983"/>
    <cellStyle name="%40 - Vurgu3 4 2 2 2 3 4" xfId="30926"/>
    <cellStyle name="%40 - Vurgu3 4 2 2 2 4" xfId="8073"/>
    <cellStyle name="%40 - Vurgu3 4 2 2 2 4 2" xfId="21132"/>
    <cellStyle name="%40 - Vurgu3 4 2 2 2 4 2 2" xfId="47248"/>
    <cellStyle name="%40 - Vurgu3 4 2 2 2 4 3" xfId="34191"/>
    <cellStyle name="%40 - Vurgu3 4 2 2 2 5" xfId="14603"/>
    <cellStyle name="%40 - Vurgu3 4 2 2 2 5 2" xfId="40719"/>
    <cellStyle name="%40 - Vurgu3 4 2 2 2 6" xfId="27662"/>
    <cellStyle name="%40 - Vurgu3 4 2 2 3" xfId="2356"/>
    <cellStyle name="%40 - Vurgu3 4 2 2 3 2" xfId="5622"/>
    <cellStyle name="%40 - Vurgu3 4 2 2 3 2 2" xfId="12153"/>
    <cellStyle name="%40 - Vurgu3 4 2 2 3 2 2 2" xfId="25212"/>
    <cellStyle name="%40 - Vurgu3 4 2 2 3 2 2 2 2" xfId="51328"/>
    <cellStyle name="%40 - Vurgu3 4 2 2 3 2 2 3" xfId="38271"/>
    <cellStyle name="%40 - Vurgu3 4 2 2 3 2 3" xfId="18683"/>
    <cellStyle name="%40 - Vurgu3 4 2 2 3 2 3 2" xfId="44799"/>
    <cellStyle name="%40 - Vurgu3 4 2 2 3 2 4" xfId="31742"/>
    <cellStyle name="%40 - Vurgu3 4 2 2 3 3" xfId="8889"/>
    <cellStyle name="%40 - Vurgu3 4 2 2 3 3 2" xfId="21948"/>
    <cellStyle name="%40 - Vurgu3 4 2 2 3 3 2 2" xfId="48064"/>
    <cellStyle name="%40 - Vurgu3 4 2 2 3 3 3" xfId="35007"/>
    <cellStyle name="%40 - Vurgu3 4 2 2 3 4" xfId="15419"/>
    <cellStyle name="%40 - Vurgu3 4 2 2 3 4 2" xfId="41535"/>
    <cellStyle name="%40 - Vurgu3 4 2 2 3 5" xfId="28478"/>
    <cellStyle name="%40 - Vurgu3 4 2 2 4" xfId="3990"/>
    <cellStyle name="%40 - Vurgu3 4 2 2 4 2" xfId="10521"/>
    <cellStyle name="%40 - Vurgu3 4 2 2 4 2 2" xfId="23580"/>
    <cellStyle name="%40 - Vurgu3 4 2 2 4 2 2 2" xfId="49696"/>
    <cellStyle name="%40 - Vurgu3 4 2 2 4 2 3" xfId="36639"/>
    <cellStyle name="%40 - Vurgu3 4 2 2 4 3" xfId="17051"/>
    <cellStyle name="%40 - Vurgu3 4 2 2 4 3 2" xfId="43167"/>
    <cellStyle name="%40 - Vurgu3 4 2 2 4 4" xfId="30110"/>
    <cellStyle name="%40 - Vurgu3 4 2 2 5" xfId="7257"/>
    <cellStyle name="%40 - Vurgu3 4 2 2 5 2" xfId="20316"/>
    <cellStyle name="%40 - Vurgu3 4 2 2 5 2 2" xfId="46432"/>
    <cellStyle name="%40 - Vurgu3 4 2 2 5 3" xfId="33375"/>
    <cellStyle name="%40 - Vurgu3 4 2 2 6" xfId="13787"/>
    <cellStyle name="%40 - Vurgu3 4 2 2 6 2" xfId="39903"/>
    <cellStyle name="%40 - Vurgu3 4 2 2 7" xfId="26846"/>
    <cellStyle name="%40 - Vurgu3 4 2 3" xfId="1130"/>
    <cellStyle name="%40 - Vurgu3 4 2 3 2" xfId="2764"/>
    <cellStyle name="%40 - Vurgu3 4 2 3 2 2" xfId="6030"/>
    <cellStyle name="%40 - Vurgu3 4 2 3 2 2 2" xfId="12561"/>
    <cellStyle name="%40 - Vurgu3 4 2 3 2 2 2 2" xfId="25620"/>
    <cellStyle name="%40 - Vurgu3 4 2 3 2 2 2 2 2" xfId="51736"/>
    <cellStyle name="%40 - Vurgu3 4 2 3 2 2 2 3" xfId="38679"/>
    <cellStyle name="%40 - Vurgu3 4 2 3 2 2 3" xfId="19091"/>
    <cellStyle name="%40 - Vurgu3 4 2 3 2 2 3 2" xfId="45207"/>
    <cellStyle name="%40 - Vurgu3 4 2 3 2 2 4" xfId="32150"/>
    <cellStyle name="%40 - Vurgu3 4 2 3 2 3" xfId="9297"/>
    <cellStyle name="%40 - Vurgu3 4 2 3 2 3 2" xfId="22356"/>
    <cellStyle name="%40 - Vurgu3 4 2 3 2 3 2 2" xfId="48472"/>
    <cellStyle name="%40 - Vurgu3 4 2 3 2 3 3" xfId="35415"/>
    <cellStyle name="%40 - Vurgu3 4 2 3 2 4" xfId="15827"/>
    <cellStyle name="%40 - Vurgu3 4 2 3 2 4 2" xfId="41943"/>
    <cellStyle name="%40 - Vurgu3 4 2 3 2 5" xfId="28886"/>
    <cellStyle name="%40 - Vurgu3 4 2 3 3" xfId="4398"/>
    <cellStyle name="%40 - Vurgu3 4 2 3 3 2" xfId="10929"/>
    <cellStyle name="%40 - Vurgu3 4 2 3 3 2 2" xfId="23988"/>
    <cellStyle name="%40 - Vurgu3 4 2 3 3 2 2 2" xfId="50104"/>
    <cellStyle name="%40 - Vurgu3 4 2 3 3 2 3" xfId="37047"/>
    <cellStyle name="%40 - Vurgu3 4 2 3 3 3" xfId="17459"/>
    <cellStyle name="%40 - Vurgu3 4 2 3 3 3 2" xfId="43575"/>
    <cellStyle name="%40 - Vurgu3 4 2 3 3 4" xfId="30518"/>
    <cellStyle name="%40 - Vurgu3 4 2 3 4" xfId="7665"/>
    <cellStyle name="%40 - Vurgu3 4 2 3 4 2" xfId="20724"/>
    <cellStyle name="%40 - Vurgu3 4 2 3 4 2 2" xfId="46840"/>
    <cellStyle name="%40 - Vurgu3 4 2 3 4 3" xfId="33783"/>
    <cellStyle name="%40 - Vurgu3 4 2 3 5" xfId="14195"/>
    <cellStyle name="%40 - Vurgu3 4 2 3 5 2" xfId="40311"/>
    <cellStyle name="%40 - Vurgu3 4 2 3 6" xfId="27254"/>
    <cellStyle name="%40 - Vurgu3 4 2 4" xfId="1948"/>
    <cellStyle name="%40 - Vurgu3 4 2 4 2" xfId="5214"/>
    <cellStyle name="%40 - Vurgu3 4 2 4 2 2" xfId="11745"/>
    <cellStyle name="%40 - Vurgu3 4 2 4 2 2 2" xfId="24804"/>
    <cellStyle name="%40 - Vurgu3 4 2 4 2 2 2 2" xfId="50920"/>
    <cellStyle name="%40 - Vurgu3 4 2 4 2 2 3" xfId="37863"/>
    <cellStyle name="%40 - Vurgu3 4 2 4 2 3" xfId="18275"/>
    <cellStyle name="%40 - Vurgu3 4 2 4 2 3 2" xfId="44391"/>
    <cellStyle name="%40 - Vurgu3 4 2 4 2 4" xfId="31334"/>
    <cellStyle name="%40 - Vurgu3 4 2 4 3" xfId="8481"/>
    <cellStyle name="%40 - Vurgu3 4 2 4 3 2" xfId="21540"/>
    <cellStyle name="%40 - Vurgu3 4 2 4 3 2 2" xfId="47656"/>
    <cellStyle name="%40 - Vurgu3 4 2 4 3 3" xfId="34599"/>
    <cellStyle name="%40 - Vurgu3 4 2 4 4" xfId="15011"/>
    <cellStyle name="%40 - Vurgu3 4 2 4 4 2" xfId="41127"/>
    <cellStyle name="%40 - Vurgu3 4 2 4 5" xfId="28070"/>
    <cellStyle name="%40 - Vurgu3 4 2 5" xfId="3582"/>
    <cellStyle name="%40 - Vurgu3 4 2 5 2" xfId="10113"/>
    <cellStyle name="%40 - Vurgu3 4 2 5 2 2" xfId="23172"/>
    <cellStyle name="%40 - Vurgu3 4 2 5 2 2 2" xfId="49288"/>
    <cellStyle name="%40 - Vurgu3 4 2 5 2 3" xfId="36231"/>
    <cellStyle name="%40 - Vurgu3 4 2 5 3" xfId="16643"/>
    <cellStyle name="%40 - Vurgu3 4 2 5 3 2" xfId="42759"/>
    <cellStyle name="%40 - Vurgu3 4 2 5 4" xfId="29702"/>
    <cellStyle name="%40 - Vurgu3 4 2 6" xfId="6849"/>
    <cellStyle name="%40 - Vurgu3 4 2 6 2" xfId="19908"/>
    <cellStyle name="%40 - Vurgu3 4 2 6 2 2" xfId="46024"/>
    <cellStyle name="%40 - Vurgu3 4 2 6 3" xfId="32967"/>
    <cellStyle name="%40 - Vurgu3 4 2 7" xfId="13379"/>
    <cellStyle name="%40 - Vurgu3 4 2 7 2" xfId="39495"/>
    <cellStyle name="%40 - Vurgu3 4 2 8" xfId="26438"/>
    <cellStyle name="%40 - Vurgu3 4 3" xfId="522"/>
    <cellStyle name="%40 - Vurgu3 4 3 2" xfId="1341"/>
    <cellStyle name="%40 - Vurgu3 4 3 2 2" xfId="2975"/>
    <cellStyle name="%40 - Vurgu3 4 3 2 2 2" xfId="6241"/>
    <cellStyle name="%40 - Vurgu3 4 3 2 2 2 2" xfId="12772"/>
    <cellStyle name="%40 - Vurgu3 4 3 2 2 2 2 2" xfId="25831"/>
    <cellStyle name="%40 - Vurgu3 4 3 2 2 2 2 2 2" xfId="51947"/>
    <cellStyle name="%40 - Vurgu3 4 3 2 2 2 2 3" xfId="38890"/>
    <cellStyle name="%40 - Vurgu3 4 3 2 2 2 3" xfId="19302"/>
    <cellStyle name="%40 - Vurgu3 4 3 2 2 2 3 2" xfId="45418"/>
    <cellStyle name="%40 - Vurgu3 4 3 2 2 2 4" xfId="32361"/>
    <cellStyle name="%40 - Vurgu3 4 3 2 2 3" xfId="9508"/>
    <cellStyle name="%40 - Vurgu3 4 3 2 2 3 2" xfId="22567"/>
    <cellStyle name="%40 - Vurgu3 4 3 2 2 3 2 2" xfId="48683"/>
    <cellStyle name="%40 - Vurgu3 4 3 2 2 3 3" xfId="35626"/>
    <cellStyle name="%40 - Vurgu3 4 3 2 2 4" xfId="16038"/>
    <cellStyle name="%40 - Vurgu3 4 3 2 2 4 2" xfId="42154"/>
    <cellStyle name="%40 - Vurgu3 4 3 2 2 5" xfId="29097"/>
    <cellStyle name="%40 - Vurgu3 4 3 2 3" xfId="4609"/>
    <cellStyle name="%40 - Vurgu3 4 3 2 3 2" xfId="11140"/>
    <cellStyle name="%40 - Vurgu3 4 3 2 3 2 2" xfId="24199"/>
    <cellStyle name="%40 - Vurgu3 4 3 2 3 2 2 2" xfId="50315"/>
    <cellStyle name="%40 - Vurgu3 4 3 2 3 2 3" xfId="37258"/>
    <cellStyle name="%40 - Vurgu3 4 3 2 3 3" xfId="17670"/>
    <cellStyle name="%40 - Vurgu3 4 3 2 3 3 2" xfId="43786"/>
    <cellStyle name="%40 - Vurgu3 4 3 2 3 4" xfId="30729"/>
    <cellStyle name="%40 - Vurgu3 4 3 2 4" xfId="7876"/>
    <cellStyle name="%40 - Vurgu3 4 3 2 4 2" xfId="20935"/>
    <cellStyle name="%40 - Vurgu3 4 3 2 4 2 2" xfId="47051"/>
    <cellStyle name="%40 - Vurgu3 4 3 2 4 3" xfId="33994"/>
    <cellStyle name="%40 - Vurgu3 4 3 2 5" xfId="14406"/>
    <cellStyle name="%40 - Vurgu3 4 3 2 5 2" xfId="40522"/>
    <cellStyle name="%40 - Vurgu3 4 3 2 6" xfId="27465"/>
    <cellStyle name="%40 - Vurgu3 4 3 3" xfId="2159"/>
    <cellStyle name="%40 - Vurgu3 4 3 3 2" xfId="5425"/>
    <cellStyle name="%40 - Vurgu3 4 3 3 2 2" xfId="11956"/>
    <cellStyle name="%40 - Vurgu3 4 3 3 2 2 2" xfId="25015"/>
    <cellStyle name="%40 - Vurgu3 4 3 3 2 2 2 2" xfId="51131"/>
    <cellStyle name="%40 - Vurgu3 4 3 3 2 2 3" xfId="38074"/>
    <cellStyle name="%40 - Vurgu3 4 3 3 2 3" xfId="18486"/>
    <cellStyle name="%40 - Vurgu3 4 3 3 2 3 2" xfId="44602"/>
    <cellStyle name="%40 - Vurgu3 4 3 3 2 4" xfId="31545"/>
    <cellStyle name="%40 - Vurgu3 4 3 3 3" xfId="8692"/>
    <cellStyle name="%40 - Vurgu3 4 3 3 3 2" xfId="21751"/>
    <cellStyle name="%40 - Vurgu3 4 3 3 3 2 2" xfId="47867"/>
    <cellStyle name="%40 - Vurgu3 4 3 3 3 3" xfId="34810"/>
    <cellStyle name="%40 - Vurgu3 4 3 3 4" xfId="15222"/>
    <cellStyle name="%40 - Vurgu3 4 3 3 4 2" xfId="41338"/>
    <cellStyle name="%40 - Vurgu3 4 3 3 5" xfId="28281"/>
    <cellStyle name="%40 - Vurgu3 4 3 4" xfId="3793"/>
    <cellStyle name="%40 - Vurgu3 4 3 4 2" xfId="10324"/>
    <cellStyle name="%40 - Vurgu3 4 3 4 2 2" xfId="23383"/>
    <cellStyle name="%40 - Vurgu3 4 3 4 2 2 2" xfId="49499"/>
    <cellStyle name="%40 - Vurgu3 4 3 4 2 3" xfId="36442"/>
    <cellStyle name="%40 - Vurgu3 4 3 4 3" xfId="16854"/>
    <cellStyle name="%40 - Vurgu3 4 3 4 3 2" xfId="42970"/>
    <cellStyle name="%40 - Vurgu3 4 3 4 4" xfId="29913"/>
    <cellStyle name="%40 - Vurgu3 4 3 5" xfId="7060"/>
    <cellStyle name="%40 - Vurgu3 4 3 5 2" xfId="20119"/>
    <cellStyle name="%40 - Vurgu3 4 3 5 2 2" xfId="46235"/>
    <cellStyle name="%40 - Vurgu3 4 3 5 3" xfId="33178"/>
    <cellStyle name="%40 - Vurgu3 4 3 6" xfId="13590"/>
    <cellStyle name="%40 - Vurgu3 4 3 6 2" xfId="39706"/>
    <cellStyle name="%40 - Vurgu3 4 3 7" xfId="26649"/>
    <cellStyle name="%40 - Vurgu3 4 4" xfId="932"/>
    <cellStyle name="%40 - Vurgu3 4 4 2" xfId="2567"/>
    <cellStyle name="%40 - Vurgu3 4 4 2 2" xfId="5833"/>
    <cellStyle name="%40 - Vurgu3 4 4 2 2 2" xfId="12364"/>
    <cellStyle name="%40 - Vurgu3 4 4 2 2 2 2" xfId="25423"/>
    <cellStyle name="%40 - Vurgu3 4 4 2 2 2 2 2" xfId="51539"/>
    <cellStyle name="%40 - Vurgu3 4 4 2 2 2 3" xfId="38482"/>
    <cellStyle name="%40 - Vurgu3 4 4 2 2 3" xfId="18894"/>
    <cellStyle name="%40 - Vurgu3 4 4 2 2 3 2" xfId="45010"/>
    <cellStyle name="%40 - Vurgu3 4 4 2 2 4" xfId="31953"/>
    <cellStyle name="%40 - Vurgu3 4 4 2 3" xfId="9100"/>
    <cellStyle name="%40 - Vurgu3 4 4 2 3 2" xfId="22159"/>
    <cellStyle name="%40 - Vurgu3 4 4 2 3 2 2" xfId="48275"/>
    <cellStyle name="%40 - Vurgu3 4 4 2 3 3" xfId="35218"/>
    <cellStyle name="%40 - Vurgu3 4 4 2 4" xfId="15630"/>
    <cellStyle name="%40 - Vurgu3 4 4 2 4 2" xfId="41746"/>
    <cellStyle name="%40 - Vurgu3 4 4 2 5" xfId="28689"/>
    <cellStyle name="%40 - Vurgu3 4 4 3" xfId="4201"/>
    <cellStyle name="%40 - Vurgu3 4 4 3 2" xfId="10732"/>
    <cellStyle name="%40 - Vurgu3 4 4 3 2 2" xfId="23791"/>
    <cellStyle name="%40 - Vurgu3 4 4 3 2 2 2" xfId="49907"/>
    <cellStyle name="%40 - Vurgu3 4 4 3 2 3" xfId="36850"/>
    <cellStyle name="%40 - Vurgu3 4 4 3 3" xfId="17262"/>
    <cellStyle name="%40 - Vurgu3 4 4 3 3 2" xfId="43378"/>
    <cellStyle name="%40 - Vurgu3 4 4 3 4" xfId="30321"/>
    <cellStyle name="%40 - Vurgu3 4 4 4" xfId="7468"/>
    <cellStyle name="%40 - Vurgu3 4 4 4 2" xfId="20527"/>
    <cellStyle name="%40 - Vurgu3 4 4 4 2 2" xfId="46643"/>
    <cellStyle name="%40 - Vurgu3 4 4 4 3" xfId="33586"/>
    <cellStyle name="%40 - Vurgu3 4 4 5" xfId="13998"/>
    <cellStyle name="%40 - Vurgu3 4 4 5 2" xfId="40114"/>
    <cellStyle name="%40 - Vurgu3 4 4 6" xfId="27057"/>
    <cellStyle name="%40 - Vurgu3 4 5" xfId="1750"/>
    <cellStyle name="%40 - Vurgu3 4 5 2" xfId="5017"/>
    <cellStyle name="%40 - Vurgu3 4 5 2 2" xfId="11548"/>
    <cellStyle name="%40 - Vurgu3 4 5 2 2 2" xfId="24607"/>
    <cellStyle name="%40 - Vurgu3 4 5 2 2 2 2" xfId="50723"/>
    <cellStyle name="%40 - Vurgu3 4 5 2 2 3" xfId="37666"/>
    <cellStyle name="%40 - Vurgu3 4 5 2 3" xfId="18078"/>
    <cellStyle name="%40 - Vurgu3 4 5 2 3 2" xfId="44194"/>
    <cellStyle name="%40 - Vurgu3 4 5 2 4" xfId="31137"/>
    <cellStyle name="%40 - Vurgu3 4 5 3" xfId="8284"/>
    <cellStyle name="%40 - Vurgu3 4 5 3 2" xfId="21343"/>
    <cellStyle name="%40 - Vurgu3 4 5 3 2 2" xfId="47459"/>
    <cellStyle name="%40 - Vurgu3 4 5 3 3" xfId="34402"/>
    <cellStyle name="%40 - Vurgu3 4 5 4" xfId="14814"/>
    <cellStyle name="%40 - Vurgu3 4 5 4 2" xfId="40930"/>
    <cellStyle name="%40 - Vurgu3 4 5 5" xfId="27873"/>
    <cellStyle name="%40 - Vurgu3 4 6" xfId="3384"/>
    <cellStyle name="%40 - Vurgu3 4 6 2" xfId="9916"/>
    <cellStyle name="%40 - Vurgu3 4 6 2 2" xfId="22975"/>
    <cellStyle name="%40 - Vurgu3 4 6 2 2 2" xfId="49091"/>
    <cellStyle name="%40 - Vurgu3 4 6 2 3" xfId="36034"/>
    <cellStyle name="%40 - Vurgu3 4 6 3" xfId="16446"/>
    <cellStyle name="%40 - Vurgu3 4 6 3 2" xfId="42562"/>
    <cellStyle name="%40 - Vurgu3 4 6 4" xfId="29505"/>
    <cellStyle name="%40 - Vurgu3 4 7" xfId="6651"/>
    <cellStyle name="%40 - Vurgu3 4 7 2" xfId="19711"/>
    <cellStyle name="%40 - Vurgu3 4 7 2 2" xfId="45827"/>
    <cellStyle name="%40 - Vurgu3 4 7 3" xfId="32770"/>
    <cellStyle name="%40 - Vurgu3 4 8" xfId="13181"/>
    <cellStyle name="%40 - Vurgu3 4 8 2" xfId="39298"/>
    <cellStyle name="%40 - Vurgu3 4 9" xfId="26240"/>
    <cellStyle name="%40 - Vurgu3 5" xfId="123"/>
    <cellStyle name="%40 - Vurgu3 5 2" xfId="323"/>
    <cellStyle name="%40 - Vurgu3 5 2 2" xfId="734"/>
    <cellStyle name="%40 - Vurgu3 5 2 2 2" xfId="1552"/>
    <cellStyle name="%40 - Vurgu3 5 2 2 2 2" xfId="3186"/>
    <cellStyle name="%40 - Vurgu3 5 2 2 2 2 2" xfId="6452"/>
    <cellStyle name="%40 - Vurgu3 5 2 2 2 2 2 2" xfId="12983"/>
    <cellStyle name="%40 - Vurgu3 5 2 2 2 2 2 2 2" xfId="26042"/>
    <cellStyle name="%40 - Vurgu3 5 2 2 2 2 2 2 2 2" xfId="52158"/>
    <cellStyle name="%40 - Vurgu3 5 2 2 2 2 2 2 3" xfId="39101"/>
    <cellStyle name="%40 - Vurgu3 5 2 2 2 2 2 3" xfId="19513"/>
    <cellStyle name="%40 - Vurgu3 5 2 2 2 2 2 3 2" xfId="45629"/>
    <cellStyle name="%40 - Vurgu3 5 2 2 2 2 2 4" xfId="32572"/>
    <cellStyle name="%40 - Vurgu3 5 2 2 2 2 3" xfId="9719"/>
    <cellStyle name="%40 - Vurgu3 5 2 2 2 2 3 2" xfId="22778"/>
    <cellStyle name="%40 - Vurgu3 5 2 2 2 2 3 2 2" xfId="48894"/>
    <cellStyle name="%40 - Vurgu3 5 2 2 2 2 3 3" xfId="35837"/>
    <cellStyle name="%40 - Vurgu3 5 2 2 2 2 4" xfId="16249"/>
    <cellStyle name="%40 - Vurgu3 5 2 2 2 2 4 2" xfId="42365"/>
    <cellStyle name="%40 - Vurgu3 5 2 2 2 2 5" xfId="29308"/>
    <cellStyle name="%40 - Vurgu3 5 2 2 2 3" xfId="4820"/>
    <cellStyle name="%40 - Vurgu3 5 2 2 2 3 2" xfId="11351"/>
    <cellStyle name="%40 - Vurgu3 5 2 2 2 3 2 2" xfId="24410"/>
    <cellStyle name="%40 - Vurgu3 5 2 2 2 3 2 2 2" xfId="50526"/>
    <cellStyle name="%40 - Vurgu3 5 2 2 2 3 2 3" xfId="37469"/>
    <cellStyle name="%40 - Vurgu3 5 2 2 2 3 3" xfId="17881"/>
    <cellStyle name="%40 - Vurgu3 5 2 2 2 3 3 2" xfId="43997"/>
    <cellStyle name="%40 - Vurgu3 5 2 2 2 3 4" xfId="30940"/>
    <cellStyle name="%40 - Vurgu3 5 2 2 2 4" xfId="8087"/>
    <cellStyle name="%40 - Vurgu3 5 2 2 2 4 2" xfId="21146"/>
    <cellStyle name="%40 - Vurgu3 5 2 2 2 4 2 2" xfId="47262"/>
    <cellStyle name="%40 - Vurgu3 5 2 2 2 4 3" xfId="34205"/>
    <cellStyle name="%40 - Vurgu3 5 2 2 2 5" xfId="14617"/>
    <cellStyle name="%40 - Vurgu3 5 2 2 2 5 2" xfId="40733"/>
    <cellStyle name="%40 - Vurgu3 5 2 2 2 6" xfId="27676"/>
    <cellStyle name="%40 - Vurgu3 5 2 2 3" xfId="2370"/>
    <cellStyle name="%40 - Vurgu3 5 2 2 3 2" xfId="5636"/>
    <cellStyle name="%40 - Vurgu3 5 2 2 3 2 2" xfId="12167"/>
    <cellStyle name="%40 - Vurgu3 5 2 2 3 2 2 2" xfId="25226"/>
    <cellStyle name="%40 - Vurgu3 5 2 2 3 2 2 2 2" xfId="51342"/>
    <cellStyle name="%40 - Vurgu3 5 2 2 3 2 2 3" xfId="38285"/>
    <cellStyle name="%40 - Vurgu3 5 2 2 3 2 3" xfId="18697"/>
    <cellStyle name="%40 - Vurgu3 5 2 2 3 2 3 2" xfId="44813"/>
    <cellStyle name="%40 - Vurgu3 5 2 2 3 2 4" xfId="31756"/>
    <cellStyle name="%40 - Vurgu3 5 2 2 3 3" xfId="8903"/>
    <cellStyle name="%40 - Vurgu3 5 2 2 3 3 2" xfId="21962"/>
    <cellStyle name="%40 - Vurgu3 5 2 2 3 3 2 2" xfId="48078"/>
    <cellStyle name="%40 - Vurgu3 5 2 2 3 3 3" xfId="35021"/>
    <cellStyle name="%40 - Vurgu3 5 2 2 3 4" xfId="15433"/>
    <cellStyle name="%40 - Vurgu3 5 2 2 3 4 2" xfId="41549"/>
    <cellStyle name="%40 - Vurgu3 5 2 2 3 5" xfId="28492"/>
    <cellStyle name="%40 - Vurgu3 5 2 2 4" xfId="4004"/>
    <cellStyle name="%40 - Vurgu3 5 2 2 4 2" xfId="10535"/>
    <cellStyle name="%40 - Vurgu3 5 2 2 4 2 2" xfId="23594"/>
    <cellStyle name="%40 - Vurgu3 5 2 2 4 2 2 2" xfId="49710"/>
    <cellStyle name="%40 - Vurgu3 5 2 2 4 2 3" xfId="36653"/>
    <cellStyle name="%40 - Vurgu3 5 2 2 4 3" xfId="17065"/>
    <cellStyle name="%40 - Vurgu3 5 2 2 4 3 2" xfId="43181"/>
    <cellStyle name="%40 - Vurgu3 5 2 2 4 4" xfId="30124"/>
    <cellStyle name="%40 - Vurgu3 5 2 2 5" xfId="7271"/>
    <cellStyle name="%40 - Vurgu3 5 2 2 5 2" xfId="20330"/>
    <cellStyle name="%40 - Vurgu3 5 2 2 5 2 2" xfId="46446"/>
    <cellStyle name="%40 - Vurgu3 5 2 2 5 3" xfId="33389"/>
    <cellStyle name="%40 - Vurgu3 5 2 2 6" xfId="13801"/>
    <cellStyle name="%40 - Vurgu3 5 2 2 6 2" xfId="39917"/>
    <cellStyle name="%40 - Vurgu3 5 2 2 7" xfId="26860"/>
    <cellStyle name="%40 - Vurgu3 5 2 3" xfId="1144"/>
    <cellStyle name="%40 - Vurgu3 5 2 3 2" xfId="2778"/>
    <cellStyle name="%40 - Vurgu3 5 2 3 2 2" xfId="6044"/>
    <cellStyle name="%40 - Vurgu3 5 2 3 2 2 2" xfId="12575"/>
    <cellStyle name="%40 - Vurgu3 5 2 3 2 2 2 2" xfId="25634"/>
    <cellStyle name="%40 - Vurgu3 5 2 3 2 2 2 2 2" xfId="51750"/>
    <cellStyle name="%40 - Vurgu3 5 2 3 2 2 2 3" xfId="38693"/>
    <cellStyle name="%40 - Vurgu3 5 2 3 2 2 3" xfId="19105"/>
    <cellStyle name="%40 - Vurgu3 5 2 3 2 2 3 2" xfId="45221"/>
    <cellStyle name="%40 - Vurgu3 5 2 3 2 2 4" xfId="32164"/>
    <cellStyle name="%40 - Vurgu3 5 2 3 2 3" xfId="9311"/>
    <cellStyle name="%40 - Vurgu3 5 2 3 2 3 2" xfId="22370"/>
    <cellStyle name="%40 - Vurgu3 5 2 3 2 3 2 2" xfId="48486"/>
    <cellStyle name="%40 - Vurgu3 5 2 3 2 3 3" xfId="35429"/>
    <cellStyle name="%40 - Vurgu3 5 2 3 2 4" xfId="15841"/>
    <cellStyle name="%40 - Vurgu3 5 2 3 2 4 2" xfId="41957"/>
    <cellStyle name="%40 - Vurgu3 5 2 3 2 5" xfId="28900"/>
    <cellStyle name="%40 - Vurgu3 5 2 3 3" xfId="4412"/>
    <cellStyle name="%40 - Vurgu3 5 2 3 3 2" xfId="10943"/>
    <cellStyle name="%40 - Vurgu3 5 2 3 3 2 2" xfId="24002"/>
    <cellStyle name="%40 - Vurgu3 5 2 3 3 2 2 2" xfId="50118"/>
    <cellStyle name="%40 - Vurgu3 5 2 3 3 2 3" xfId="37061"/>
    <cellStyle name="%40 - Vurgu3 5 2 3 3 3" xfId="17473"/>
    <cellStyle name="%40 - Vurgu3 5 2 3 3 3 2" xfId="43589"/>
    <cellStyle name="%40 - Vurgu3 5 2 3 3 4" xfId="30532"/>
    <cellStyle name="%40 - Vurgu3 5 2 3 4" xfId="7679"/>
    <cellStyle name="%40 - Vurgu3 5 2 3 4 2" xfId="20738"/>
    <cellStyle name="%40 - Vurgu3 5 2 3 4 2 2" xfId="46854"/>
    <cellStyle name="%40 - Vurgu3 5 2 3 4 3" xfId="33797"/>
    <cellStyle name="%40 - Vurgu3 5 2 3 5" xfId="14209"/>
    <cellStyle name="%40 - Vurgu3 5 2 3 5 2" xfId="40325"/>
    <cellStyle name="%40 - Vurgu3 5 2 3 6" xfId="27268"/>
    <cellStyle name="%40 - Vurgu3 5 2 4" xfId="1962"/>
    <cellStyle name="%40 - Vurgu3 5 2 4 2" xfId="5228"/>
    <cellStyle name="%40 - Vurgu3 5 2 4 2 2" xfId="11759"/>
    <cellStyle name="%40 - Vurgu3 5 2 4 2 2 2" xfId="24818"/>
    <cellStyle name="%40 - Vurgu3 5 2 4 2 2 2 2" xfId="50934"/>
    <cellStyle name="%40 - Vurgu3 5 2 4 2 2 3" xfId="37877"/>
    <cellStyle name="%40 - Vurgu3 5 2 4 2 3" xfId="18289"/>
    <cellStyle name="%40 - Vurgu3 5 2 4 2 3 2" xfId="44405"/>
    <cellStyle name="%40 - Vurgu3 5 2 4 2 4" xfId="31348"/>
    <cellStyle name="%40 - Vurgu3 5 2 4 3" xfId="8495"/>
    <cellStyle name="%40 - Vurgu3 5 2 4 3 2" xfId="21554"/>
    <cellStyle name="%40 - Vurgu3 5 2 4 3 2 2" xfId="47670"/>
    <cellStyle name="%40 - Vurgu3 5 2 4 3 3" xfId="34613"/>
    <cellStyle name="%40 - Vurgu3 5 2 4 4" xfId="15025"/>
    <cellStyle name="%40 - Vurgu3 5 2 4 4 2" xfId="41141"/>
    <cellStyle name="%40 - Vurgu3 5 2 4 5" xfId="28084"/>
    <cellStyle name="%40 - Vurgu3 5 2 5" xfId="3596"/>
    <cellStyle name="%40 - Vurgu3 5 2 5 2" xfId="10127"/>
    <cellStyle name="%40 - Vurgu3 5 2 5 2 2" xfId="23186"/>
    <cellStyle name="%40 - Vurgu3 5 2 5 2 2 2" xfId="49302"/>
    <cellStyle name="%40 - Vurgu3 5 2 5 2 3" xfId="36245"/>
    <cellStyle name="%40 - Vurgu3 5 2 5 3" xfId="16657"/>
    <cellStyle name="%40 - Vurgu3 5 2 5 3 2" xfId="42773"/>
    <cellStyle name="%40 - Vurgu3 5 2 5 4" xfId="29716"/>
    <cellStyle name="%40 - Vurgu3 5 2 6" xfId="6863"/>
    <cellStyle name="%40 - Vurgu3 5 2 6 2" xfId="19922"/>
    <cellStyle name="%40 - Vurgu3 5 2 6 2 2" xfId="46038"/>
    <cellStyle name="%40 - Vurgu3 5 2 6 3" xfId="32981"/>
    <cellStyle name="%40 - Vurgu3 5 2 7" xfId="13393"/>
    <cellStyle name="%40 - Vurgu3 5 2 7 2" xfId="39509"/>
    <cellStyle name="%40 - Vurgu3 5 2 8" xfId="26452"/>
    <cellStyle name="%40 - Vurgu3 5 3" xfId="536"/>
    <cellStyle name="%40 - Vurgu3 5 3 2" xfId="1355"/>
    <cellStyle name="%40 - Vurgu3 5 3 2 2" xfId="2989"/>
    <cellStyle name="%40 - Vurgu3 5 3 2 2 2" xfId="6255"/>
    <cellStyle name="%40 - Vurgu3 5 3 2 2 2 2" xfId="12786"/>
    <cellStyle name="%40 - Vurgu3 5 3 2 2 2 2 2" xfId="25845"/>
    <cellStyle name="%40 - Vurgu3 5 3 2 2 2 2 2 2" xfId="51961"/>
    <cellStyle name="%40 - Vurgu3 5 3 2 2 2 2 3" xfId="38904"/>
    <cellStyle name="%40 - Vurgu3 5 3 2 2 2 3" xfId="19316"/>
    <cellStyle name="%40 - Vurgu3 5 3 2 2 2 3 2" xfId="45432"/>
    <cellStyle name="%40 - Vurgu3 5 3 2 2 2 4" xfId="32375"/>
    <cellStyle name="%40 - Vurgu3 5 3 2 2 3" xfId="9522"/>
    <cellStyle name="%40 - Vurgu3 5 3 2 2 3 2" xfId="22581"/>
    <cellStyle name="%40 - Vurgu3 5 3 2 2 3 2 2" xfId="48697"/>
    <cellStyle name="%40 - Vurgu3 5 3 2 2 3 3" xfId="35640"/>
    <cellStyle name="%40 - Vurgu3 5 3 2 2 4" xfId="16052"/>
    <cellStyle name="%40 - Vurgu3 5 3 2 2 4 2" xfId="42168"/>
    <cellStyle name="%40 - Vurgu3 5 3 2 2 5" xfId="29111"/>
    <cellStyle name="%40 - Vurgu3 5 3 2 3" xfId="4623"/>
    <cellStyle name="%40 - Vurgu3 5 3 2 3 2" xfId="11154"/>
    <cellStyle name="%40 - Vurgu3 5 3 2 3 2 2" xfId="24213"/>
    <cellStyle name="%40 - Vurgu3 5 3 2 3 2 2 2" xfId="50329"/>
    <cellStyle name="%40 - Vurgu3 5 3 2 3 2 3" xfId="37272"/>
    <cellStyle name="%40 - Vurgu3 5 3 2 3 3" xfId="17684"/>
    <cellStyle name="%40 - Vurgu3 5 3 2 3 3 2" xfId="43800"/>
    <cellStyle name="%40 - Vurgu3 5 3 2 3 4" xfId="30743"/>
    <cellStyle name="%40 - Vurgu3 5 3 2 4" xfId="7890"/>
    <cellStyle name="%40 - Vurgu3 5 3 2 4 2" xfId="20949"/>
    <cellStyle name="%40 - Vurgu3 5 3 2 4 2 2" xfId="47065"/>
    <cellStyle name="%40 - Vurgu3 5 3 2 4 3" xfId="34008"/>
    <cellStyle name="%40 - Vurgu3 5 3 2 5" xfId="14420"/>
    <cellStyle name="%40 - Vurgu3 5 3 2 5 2" xfId="40536"/>
    <cellStyle name="%40 - Vurgu3 5 3 2 6" xfId="27479"/>
    <cellStyle name="%40 - Vurgu3 5 3 3" xfId="2173"/>
    <cellStyle name="%40 - Vurgu3 5 3 3 2" xfId="5439"/>
    <cellStyle name="%40 - Vurgu3 5 3 3 2 2" xfId="11970"/>
    <cellStyle name="%40 - Vurgu3 5 3 3 2 2 2" xfId="25029"/>
    <cellStyle name="%40 - Vurgu3 5 3 3 2 2 2 2" xfId="51145"/>
    <cellStyle name="%40 - Vurgu3 5 3 3 2 2 3" xfId="38088"/>
    <cellStyle name="%40 - Vurgu3 5 3 3 2 3" xfId="18500"/>
    <cellStyle name="%40 - Vurgu3 5 3 3 2 3 2" xfId="44616"/>
    <cellStyle name="%40 - Vurgu3 5 3 3 2 4" xfId="31559"/>
    <cellStyle name="%40 - Vurgu3 5 3 3 3" xfId="8706"/>
    <cellStyle name="%40 - Vurgu3 5 3 3 3 2" xfId="21765"/>
    <cellStyle name="%40 - Vurgu3 5 3 3 3 2 2" xfId="47881"/>
    <cellStyle name="%40 - Vurgu3 5 3 3 3 3" xfId="34824"/>
    <cellStyle name="%40 - Vurgu3 5 3 3 4" xfId="15236"/>
    <cellStyle name="%40 - Vurgu3 5 3 3 4 2" xfId="41352"/>
    <cellStyle name="%40 - Vurgu3 5 3 3 5" xfId="28295"/>
    <cellStyle name="%40 - Vurgu3 5 3 4" xfId="3807"/>
    <cellStyle name="%40 - Vurgu3 5 3 4 2" xfId="10338"/>
    <cellStyle name="%40 - Vurgu3 5 3 4 2 2" xfId="23397"/>
    <cellStyle name="%40 - Vurgu3 5 3 4 2 2 2" xfId="49513"/>
    <cellStyle name="%40 - Vurgu3 5 3 4 2 3" xfId="36456"/>
    <cellStyle name="%40 - Vurgu3 5 3 4 3" xfId="16868"/>
    <cellStyle name="%40 - Vurgu3 5 3 4 3 2" xfId="42984"/>
    <cellStyle name="%40 - Vurgu3 5 3 4 4" xfId="29927"/>
    <cellStyle name="%40 - Vurgu3 5 3 5" xfId="7074"/>
    <cellStyle name="%40 - Vurgu3 5 3 5 2" xfId="20133"/>
    <cellStyle name="%40 - Vurgu3 5 3 5 2 2" xfId="46249"/>
    <cellStyle name="%40 - Vurgu3 5 3 5 3" xfId="33192"/>
    <cellStyle name="%40 - Vurgu3 5 3 6" xfId="13604"/>
    <cellStyle name="%40 - Vurgu3 5 3 6 2" xfId="39720"/>
    <cellStyle name="%40 - Vurgu3 5 3 7" xfId="26663"/>
    <cellStyle name="%40 - Vurgu3 5 4" xfId="946"/>
    <cellStyle name="%40 - Vurgu3 5 4 2" xfId="2581"/>
    <cellStyle name="%40 - Vurgu3 5 4 2 2" xfId="5847"/>
    <cellStyle name="%40 - Vurgu3 5 4 2 2 2" xfId="12378"/>
    <cellStyle name="%40 - Vurgu3 5 4 2 2 2 2" xfId="25437"/>
    <cellStyle name="%40 - Vurgu3 5 4 2 2 2 2 2" xfId="51553"/>
    <cellStyle name="%40 - Vurgu3 5 4 2 2 2 3" xfId="38496"/>
    <cellStyle name="%40 - Vurgu3 5 4 2 2 3" xfId="18908"/>
    <cellStyle name="%40 - Vurgu3 5 4 2 2 3 2" xfId="45024"/>
    <cellStyle name="%40 - Vurgu3 5 4 2 2 4" xfId="31967"/>
    <cellStyle name="%40 - Vurgu3 5 4 2 3" xfId="9114"/>
    <cellStyle name="%40 - Vurgu3 5 4 2 3 2" xfId="22173"/>
    <cellStyle name="%40 - Vurgu3 5 4 2 3 2 2" xfId="48289"/>
    <cellStyle name="%40 - Vurgu3 5 4 2 3 3" xfId="35232"/>
    <cellStyle name="%40 - Vurgu3 5 4 2 4" xfId="15644"/>
    <cellStyle name="%40 - Vurgu3 5 4 2 4 2" xfId="41760"/>
    <cellStyle name="%40 - Vurgu3 5 4 2 5" xfId="28703"/>
    <cellStyle name="%40 - Vurgu3 5 4 3" xfId="4215"/>
    <cellStyle name="%40 - Vurgu3 5 4 3 2" xfId="10746"/>
    <cellStyle name="%40 - Vurgu3 5 4 3 2 2" xfId="23805"/>
    <cellStyle name="%40 - Vurgu3 5 4 3 2 2 2" xfId="49921"/>
    <cellStyle name="%40 - Vurgu3 5 4 3 2 3" xfId="36864"/>
    <cellStyle name="%40 - Vurgu3 5 4 3 3" xfId="17276"/>
    <cellStyle name="%40 - Vurgu3 5 4 3 3 2" xfId="43392"/>
    <cellStyle name="%40 - Vurgu3 5 4 3 4" xfId="30335"/>
    <cellStyle name="%40 - Vurgu3 5 4 4" xfId="7482"/>
    <cellStyle name="%40 - Vurgu3 5 4 4 2" xfId="20541"/>
    <cellStyle name="%40 - Vurgu3 5 4 4 2 2" xfId="46657"/>
    <cellStyle name="%40 - Vurgu3 5 4 4 3" xfId="33600"/>
    <cellStyle name="%40 - Vurgu3 5 4 5" xfId="14012"/>
    <cellStyle name="%40 - Vurgu3 5 4 5 2" xfId="40128"/>
    <cellStyle name="%40 - Vurgu3 5 4 6" xfId="27071"/>
    <cellStyle name="%40 - Vurgu3 5 5" xfId="1764"/>
    <cellStyle name="%40 - Vurgu3 5 5 2" xfId="5031"/>
    <cellStyle name="%40 - Vurgu3 5 5 2 2" xfId="11562"/>
    <cellStyle name="%40 - Vurgu3 5 5 2 2 2" xfId="24621"/>
    <cellStyle name="%40 - Vurgu3 5 5 2 2 2 2" xfId="50737"/>
    <cellStyle name="%40 - Vurgu3 5 5 2 2 3" xfId="37680"/>
    <cellStyle name="%40 - Vurgu3 5 5 2 3" xfId="18092"/>
    <cellStyle name="%40 - Vurgu3 5 5 2 3 2" xfId="44208"/>
    <cellStyle name="%40 - Vurgu3 5 5 2 4" xfId="31151"/>
    <cellStyle name="%40 - Vurgu3 5 5 3" xfId="8298"/>
    <cellStyle name="%40 - Vurgu3 5 5 3 2" xfId="21357"/>
    <cellStyle name="%40 - Vurgu3 5 5 3 2 2" xfId="47473"/>
    <cellStyle name="%40 - Vurgu3 5 5 3 3" xfId="34416"/>
    <cellStyle name="%40 - Vurgu3 5 5 4" xfId="14828"/>
    <cellStyle name="%40 - Vurgu3 5 5 4 2" xfId="40944"/>
    <cellStyle name="%40 - Vurgu3 5 5 5" xfId="27887"/>
    <cellStyle name="%40 - Vurgu3 5 6" xfId="3398"/>
    <cellStyle name="%40 - Vurgu3 5 6 2" xfId="9930"/>
    <cellStyle name="%40 - Vurgu3 5 6 2 2" xfId="22989"/>
    <cellStyle name="%40 - Vurgu3 5 6 2 2 2" xfId="49105"/>
    <cellStyle name="%40 - Vurgu3 5 6 2 3" xfId="36048"/>
    <cellStyle name="%40 - Vurgu3 5 6 3" xfId="16460"/>
    <cellStyle name="%40 - Vurgu3 5 6 3 2" xfId="42576"/>
    <cellStyle name="%40 - Vurgu3 5 6 4" xfId="29519"/>
    <cellStyle name="%40 - Vurgu3 5 7" xfId="6665"/>
    <cellStyle name="%40 - Vurgu3 5 7 2" xfId="19725"/>
    <cellStyle name="%40 - Vurgu3 5 7 2 2" xfId="45841"/>
    <cellStyle name="%40 - Vurgu3 5 7 3" xfId="32784"/>
    <cellStyle name="%40 - Vurgu3 5 8" xfId="13195"/>
    <cellStyle name="%40 - Vurgu3 5 8 2" xfId="39312"/>
    <cellStyle name="%40 - Vurgu3 5 9" xfId="26254"/>
    <cellStyle name="%40 - Vurgu3 6" xfId="137"/>
    <cellStyle name="%40 - Vurgu3 6 2" xfId="337"/>
    <cellStyle name="%40 - Vurgu3 6 2 2" xfId="748"/>
    <cellStyle name="%40 - Vurgu3 6 2 2 2" xfId="1566"/>
    <cellStyle name="%40 - Vurgu3 6 2 2 2 2" xfId="3200"/>
    <cellStyle name="%40 - Vurgu3 6 2 2 2 2 2" xfId="6466"/>
    <cellStyle name="%40 - Vurgu3 6 2 2 2 2 2 2" xfId="12997"/>
    <cellStyle name="%40 - Vurgu3 6 2 2 2 2 2 2 2" xfId="26056"/>
    <cellStyle name="%40 - Vurgu3 6 2 2 2 2 2 2 2 2" xfId="52172"/>
    <cellStyle name="%40 - Vurgu3 6 2 2 2 2 2 2 3" xfId="39115"/>
    <cellStyle name="%40 - Vurgu3 6 2 2 2 2 2 3" xfId="19527"/>
    <cellStyle name="%40 - Vurgu3 6 2 2 2 2 2 3 2" xfId="45643"/>
    <cellStyle name="%40 - Vurgu3 6 2 2 2 2 2 4" xfId="32586"/>
    <cellStyle name="%40 - Vurgu3 6 2 2 2 2 3" xfId="9733"/>
    <cellStyle name="%40 - Vurgu3 6 2 2 2 2 3 2" xfId="22792"/>
    <cellStyle name="%40 - Vurgu3 6 2 2 2 2 3 2 2" xfId="48908"/>
    <cellStyle name="%40 - Vurgu3 6 2 2 2 2 3 3" xfId="35851"/>
    <cellStyle name="%40 - Vurgu3 6 2 2 2 2 4" xfId="16263"/>
    <cellStyle name="%40 - Vurgu3 6 2 2 2 2 4 2" xfId="42379"/>
    <cellStyle name="%40 - Vurgu3 6 2 2 2 2 5" xfId="29322"/>
    <cellStyle name="%40 - Vurgu3 6 2 2 2 3" xfId="4834"/>
    <cellStyle name="%40 - Vurgu3 6 2 2 2 3 2" xfId="11365"/>
    <cellStyle name="%40 - Vurgu3 6 2 2 2 3 2 2" xfId="24424"/>
    <cellStyle name="%40 - Vurgu3 6 2 2 2 3 2 2 2" xfId="50540"/>
    <cellStyle name="%40 - Vurgu3 6 2 2 2 3 2 3" xfId="37483"/>
    <cellStyle name="%40 - Vurgu3 6 2 2 2 3 3" xfId="17895"/>
    <cellStyle name="%40 - Vurgu3 6 2 2 2 3 3 2" xfId="44011"/>
    <cellStyle name="%40 - Vurgu3 6 2 2 2 3 4" xfId="30954"/>
    <cellStyle name="%40 - Vurgu3 6 2 2 2 4" xfId="8101"/>
    <cellStyle name="%40 - Vurgu3 6 2 2 2 4 2" xfId="21160"/>
    <cellStyle name="%40 - Vurgu3 6 2 2 2 4 2 2" xfId="47276"/>
    <cellStyle name="%40 - Vurgu3 6 2 2 2 4 3" xfId="34219"/>
    <cellStyle name="%40 - Vurgu3 6 2 2 2 5" xfId="14631"/>
    <cellStyle name="%40 - Vurgu3 6 2 2 2 5 2" xfId="40747"/>
    <cellStyle name="%40 - Vurgu3 6 2 2 2 6" xfId="27690"/>
    <cellStyle name="%40 - Vurgu3 6 2 2 3" xfId="2384"/>
    <cellStyle name="%40 - Vurgu3 6 2 2 3 2" xfId="5650"/>
    <cellStyle name="%40 - Vurgu3 6 2 2 3 2 2" xfId="12181"/>
    <cellStyle name="%40 - Vurgu3 6 2 2 3 2 2 2" xfId="25240"/>
    <cellStyle name="%40 - Vurgu3 6 2 2 3 2 2 2 2" xfId="51356"/>
    <cellStyle name="%40 - Vurgu3 6 2 2 3 2 2 3" xfId="38299"/>
    <cellStyle name="%40 - Vurgu3 6 2 2 3 2 3" xfId="18711"/>
    <cellStyle name="%40 - Vurgu3 6 2 2 3 2 3 2" xfId="44827"/>
    <cellStyle name="%40 - Vurgu3 6 2 2 3 2 4" xfId="31770"/>
    <cellStyle name="%40 - Vurgu3 6 2 2 3 3" xfId="8917"/>
    <cellStyle name="%40 - Vurgu3 6 2 2 3 3 2" xfId="21976"/>
    <cellStyle name="%40 - Vurgu3 6 2 2 3 3 2 2" xfId="48092"/>
    <cellStyle name="%40 - Vurgu3 6 2 2 3 3 3" xfId="35035"/>
    <cellStyle name="%40 - Vurgu3 6 2 2 3 4" xfId="15447"/>
    <cellStyle name="%40 - Vurgu3 6 2 2 3 4 2" xfId="41563"/>
    <cellStyle name="%40 - Vurgu3 6 2 2 3 5" xfId="28506"/>
    <cellStyle name="%40 - Vurgu3 6 2 2 4" xfId="4018"/>
    <cellStyle name="%40 - Vurgu3 6 2 2 4 2" xfId="10549"/>
    <cellStyle name="%40 - Vurgu3 6 2 2 4 2 2" xfId="23608"/>
    <cellStyle name="%40 - Vurgu3 6 2 2 4 2 2 2" xfId="49724"/>
    <cellStyle name="%40 - Vurgu3 6 2 2 4 2 3" xfId="36667"/>
    <cellStyle name="%40 - Vurgu3 6 2 2 4 3" xfId="17079"/>
    <cellStyle name="%40 - Vurgu3 6 2 2 4 3 2" xfId="43195"/>
    <cellStyle name="%40 - Vurgu3 6 2 2 4 4" xfId="30138"/>
    <cellStyle name="%40 - Vurgu3 6 2 2 5" xfId="7285"/>
    <cellStyle name="%40 - Vurgu3 6 2 2 5 2" xfId="20344"/>
    <cellStyle name="%40 - Vurgu3 6 2 2 5 2 2" xfId="46460"/>
    <cellStyle name="%40 - Vurgu3 6 2 2 5 3" xfId="33403"/>
    <cellStyle name="%40 - Vurgu3 6 2 2 6" xfId="13815"/>
    <cellStyle name="%40 - Vurgu3 6 2 2 6 2" xfId="39931"/>
    <cellStyle name="%40 - Vurgu3 6 2 2 7" xfId="26874"/>
    <cellStyle name="%40 - Vurgu3 6 2 3" xfId="1158"/>
    <cellStyle name="%40 - Vurgu3 6 2 3 2" xfId="2792"/>
    <cellStyle name="%40 - Vurgu3 6 2 3 2 2" xfId="6058"/>
    <cellStyle name="%40 - Vurgu3 6 2 3 2 2 2" xfId="12589"/>
    <cellStyle name="%40 - Vurgu3 6 2 3 2 2 2 2" xfId="25648"/>
    <cellStyle name="%40 - Vurgu3 6 2 3 2 2 2 2 2" xfId="51764"/>
    <cellStyle name="%40 - Vurgu3 6 2 3 2 2 2 3" xfId="38707"/>
    <cellStyle name="%40 - Vurgu3 6 2 3 2 2 3" xfId="19119"/>
    <cellStyle name="%40 - Vurgu3 6 2 3 2 2 3 2" xfId="45235"/>
    <cellStyle name="%40 - Vurgu3 6 2 3 2 2 4" xfId="32178"/>
    <cellStyle name="%40 - Vurgu3 6 2 3 2 3" xfId="9325"/>
    <cellStyle name="%40 - Vurgu3 6 2 3 2 3 2" xfId="22384"/>
    <cellStyle name="%40 - Vurgu3 6 2 3 2 3 2 2" xfId="48500"/>
    <cellStyle name="%40 - Vurgu3 6 2 3 2 3 3" xfId="35443"/>
    <cellStyle name="%40 - Vurgu3 6 2 3 2 4" xfId="15855"/>
    <cellStyle name="%40 - Vurgu3 6 2 3 2 4 2" xfId="41971"/>
    <cellStyle name="%40 - Vurgu3 6 2 3 2 5" xfId="28914"/>
    <cellStyle name="%40 - Vurgu3 6 2 3 3" xfId="4426"/>
    <cellStyle name="%40 - Vurgu3 6 2 3 3 2" xfId="10957"/>
    <cellStyle name="%40 - Vurgu3 6 2 3 3 2 2" xfId="24016"/>
    <cellStyle name="%40 - Vurgu3 6 2 3 3 2 2 2" xfId="50132"/>
    <cellStyle name="%40 - Vurgu3 6 2 3 3 2 3" xfId="37075"/>
    <cellStyle name="%40 - Vurgu3 6 2 3 3 3" xfId="17487"/>
    <cellStyle name="%40 - Vurgu3 6 2 3 3 3 2" xfId="43603"/>
    <cellStyle name="%40 - Vurgu3 6 2 3 3 4" xfId="30546"/>
    <cellStyle name="%40 - Vurgu3 6 2 3 4" xfId="7693"/>
    <cellStyle name="%40 - Vurgu3 6 2 3 4 2" xfId="20752"/>
    <cellStyle name="%40 - Vurgu3 6 2 3 4 2 2" xfId="46868"/>
    <cellStyle name="%40 - Vurgu3 6 2 3 4 3" xfId="33811"/>
    <cellStyle name="%40 - Vurgu3 6 2 3 5" xfId="14223"/>
    <cellStyle name="%40 - Vurgu3 6 2 3 5 2" xfId="40339"/>
    <cellStyle name="%40 - Vurgu3 6 2 3 6" xfId="27282"/>
    <cellStyle name="%40 - Vurgu3 6 2 4" xfId="1976"/>
    <cellStyle name="%40 - Vurgu3 6 2 4 2" xfId="5242"/>
    <cellStyle name="%40 - Vurgu3 6 2 4 2 2" xfId="11773"/>
    <cellStyle name="%40 - Vurgu3 6 2 4 2 2 2" xfId="24832"/>
    <cellStyle name="%40 - Vurgu3 6 2 4 2 2 2 2" xfId="50948"/>
    <cellStyle name="%40 - Vurgu3 6 2 4 2 2 3" xfId="37891"/>
    <cellStyle name="%40 - Vurgu3 6 2 4 2 3" xfId="18303"/>
    <cellStyle name="%40 - Vurgu3 6 2 4 2 3 2" xfId="44419"/>
    <cellStyle name="%40 - Vurgu3 6 2 4 2 4" xfId="31362"/>
    <cellStyle name="%40 - Vurgu3 6 2 4 3" xfId="8509"/>
    <cellStyle name="%40 - Vurgu3 6 2 4 3 2" xfId="21568"/>
    <cellStyle name="%40 - Vurgu3 6 2 4 3 2 2" xfId="47684"/>
    <cellStyle name="%40 - Vurgu3 6 2 4 3 3" xfId="34627"/>
    <cellStyle name="%40 - Vurgu3 6 2 4 4" xfId="15039"/>
    <cellStyle name="%40 - Vurgu3 6 2 4 4 2" xfId="41155"/>
    <cellStyle name="%40 - Vurgu3 6 2 4 5" xfId="28098"/>
    <cellStyle name="%40 - Vurgu3 6 2 5" xfId="3610"/>
    <cellStyle name="%40 - Vurgu3 6 2 5 2" xfId="10141"/>
    <cellStyle name="%40 - Vurgu3 6 2 5 2 2" xfId="23200"/>
    <cellStyle name="%40 - Vurgu3 6 2 5 2 2 2" xfId="49316"/>
    <cellStyle name="%40 - Vurgu3 6 2 5 2 3" xfId="36259"/>
    <cellStyle name="%40 - Vurgu3 6 2 5 3" xfId="16671"/>
    <cellStyle name="%40 - Vurgu3 6 2 5 3 2" xfId="42787"/>
    <cellStyle name="%40 - Vurgu3 6 2 5 4" xfId="29730"/>
    <cellStyle name="%40 - Vurgu3 6 2 6" xfId="6877"/>
    <cellStyle name="%40 - Vurgu3 6 2 6 2" xfId="19936"/>
    <cellStyle name="%40 - Vurgu3 6 2 6 2 2" xfId="46052"/>
    <cellStyle name="%40 - Vurgu3 6 2 6 3" xfId="32995"/>
    <cellStyle name="%40 - Vurgu3 6 2 7" xfId="13407"/>
    <cellStyle name="%40 - Vurgu3 6 2 7 2" xfId="39523"/>
    <cellStyle name="%40 - Vurgu3 6 2 8" xfId="26466"/>
    <cellStyle name="%40 - Vurgu3 6 3" xfId="550"/>
    <cellStyle name="%40 - Vurgu3 6 3 2" xfId="1369"/>
    <cellStyle name="%40 - Vurgu3 6 3 2 2" xfId="3003"/>
    <cellStyle name="%40 - Vurgu3 6 3 2 2 2" xfId="6269"/>
    <cellStyle name="%40 - Vurgu3 6 3 2 2 2 2" xfId="12800"/>
    <cellStyle name="%40 - Vurgu3 6 3 2 2 2 2 2" xfId="25859"/>
    <cellStyle name="%40 - Vurgu3 6 3 2 2 2 2 2 2" xfId="51975"/>
    <cellStyle name="%40 - Vurgu3 6 3 2 2 2 2 3" xfId="38918"/>
    <cellStyle name="%40 - Vurgu3 6 3 2 2 2 3" xfId="19330"/>
    <cellStyle name="%40 - Vurgu3 6 3 2 2 2 3 2" xfId="45446"/>
    <cellStyle name="%40 - Vurgu3 6 3 2 2 2 4" xfId="32389"/>
    <cellStyle name="%40 - Vurgu3 6 3 2 2 3" xfId="9536"/>
    <cellStyle name="%40 - Vurgu3 6 3 2 2 3 2" xfId="22595"/>
    <cellStyle name="%40 - Vurgu3 6 3 2 2 3 2 2" xfId="48711"/>
    <cellStyle name="%40 - Vurgu3 6 3 2 2 3 3" xfId="35654"/>
    <cellStyle name="%40 - Vurgu3 6 3 2 2 4" xfId="16066"/>
    <cellStyle name="%40 - Vurgu3 6 3 2 2 4 2" xfId="42182"/>
    <cellStyle name="%40 - Vurgu3 6 3 2 2 5" xfId="29125"/>
    <cellStyle name="%40 - Vurgu3 6 3 2 3" xfId="4637"/>
    <cellStyle name="%40 - Vurgu3 6 3 2 3 2" xfId="11168"/>
    <cellStyle name="%40 - Vurgu3 6 3 2 3 2 2" xfId="24227"/>
    <cellStyle name="%40 - Vurgu3 6 3 2 3 2 2 2" xfId="50343"/>
    <cellStyle name="%40 - Vurgu3 6 3 2 3 2 3" xfId="37286"/>
    <cellStyle name="%40 - Vurgu3 6 3 2 3 3" xfId="17698"/>
    <cellStyle name="%40 - Vurgu3 6 3 2 3 3 2" xfId="43814"/>
    <cellStyle name="%40 - Vurgu3 6 3 2 3 4" xfId="30757"/>
    <cellStyle name="%40 - Vurgu3 6 3 2 4" xfId="7904"/>
    <cellStyle name="%40 - Vurgu3 6 3 2 4 2" xfId="20963"/>
    <cellStyle name="%40 - Vurgu3 6 3 2 4 2 2" xfId="47079"/>
    <cellStyle name="%40 - Vurgu3 6 3 2 4 3" xfId="34022"/>
    <cellStyle name="%40 - Vurgu3 6 3 2 5" xfId="14434"/>
    <cellStyle name="%40 - Vurgu3 6 3 2 5 2" xfId="40550"/>
    <cellStyle name="%40 - Vurgu3 6 3 2 6" xfId="27493"/>
    <cellStyle name="%40 - Vurgu3 6 3 3" xfId="2187"/>
    <cellStyle name="%40 - Vurgu3 6 3 3 2" xfId="5453"/>
    <cellStyle name="%40 - Vurgu3 6 3 3 2 2" xfId="11984"/>
    <cellStyle name="%40 - Vurgu3 6 3 3 2 2 2" xfId="25043"/>
    <cellStyle name="%40 - Vurgu3 6 3 3 2 2 2 2" xfId="51159"/>
    <cellStyle name="%40 - Vurgu3 6 3 3 2 2 3" xfId="38102"/>
    <cellStyle name="%40 - Vurgu3 6 3 3 2 3" xfId="18514"/>
    <cellStyle name="%40 - Vurgu3 6 3 3 2 3 2" xfId="44630"/>
    <cellStyle name="%40 - Vurgu3 6 3 3 2 4" xfId="31573"/>
    <cellStyle name="%40 - Vurgu3 6 3 3 3" xfId="8720"/>
    <cellStyle name="%40 - Vurgu3 6 3 3 3 2" xfId="21779"/>
    <cellStyle name="%40 - Vurgu3 6 3 3 3 2 2" xfId="47895"/>
    <cellStyle name="%40 - Vurgu3 6 3 3 3 3" xfId="34838"/>
    <cellStyle name="%40 - Vurgu3 6 3 3 4" xfId="15250"/>
    <cellStyle name="%40 - Vurgu3 6 3 3 4 2" xfId="41366"/>
    <cellStyle name="%40 - Vurgu3 6 3 3 5" xfId="28309"/>
    <cellStyle name="%40 - Vurgu3 6 3 4" xfId="3821"/>
    <cellStyle name="%40 - Vurgu3 6 3 4 2" xfId="10352"/>
    <cellStyle name="%40 - Vurgu3 6 3 4 2 2" xfId="23411"/>
    <cellStyle name="%40 - Vurgu3 6 3 4 2 2 2" xfId="49527"/>
    <cellStyle name="%40 - Vurgu3 6 3 4 2 3" xfId="36470"/>
    <cellStyle name="%40 - Vurgu3 6 3 4 3" xfId="16882"/>
    <cellStyle name="%40 - Vurgu3 6 3 4 3 2" xfId="42998"/>
    <cellStyle name="%40 - Vurgu3 6 3 4 4" xfId="29941"/>
    <cellStyle name="%40 - Vurgu3 6 3 5" xfId="7088"/>
    <cellStyle name="%40 - Vurgu3 6 3 5 2" xfId="20147"/>
    <cellStyle name="%40 - Vurgu3 6 3 5 2 2" xfId="46263"/>
    <cellStyle name="%40 - Vurgu3 6 3 5 3" xfId="33206"/>
    <cellStyle name="%40 - Vurgu3 6 3 6" xfId="13618"/>
    <cellStyle name="%40 - Vurgu3 6 3 6 2" xfId="39734"/>
    <cellStyle name="%40 - Vurgu3 6 3 7" xfId="26677"/>
    <cellStyle name="%40 - Vurgu3 6 4" xfId="960"/>
    <cellStyle name="%40 - Vurgu3 6 4 2" xfId="2595"/>
    <cellStyle name="%40 - Vurgu3 6 4 2 2" xfId="5861"/>
    <cellStyle name="%40 - Vurgu3 6 4 2 2 2" xfId="12392"/>
    <cellStyle name="%40 - Vurgu3 6 4 2 2 2 2" xfId="25451"/>
    <cellStyle name="%40 - Vurgu3 6 4 2 2 2 2 2" xfId="51567"/>
    <cellStyle name="%40 - Vurgu3 6 4 2 2 2 3" xfId="38510"/>
    <cellStyle name="%40 - Vurgu3 6 4 2 2 3" xfId="18922"/>
    <cellStyle name="%40 - Vurgu3 6 4 2 2 3 2" xfId="45038"/>
    <cellStyle name="%40 - Vurgu3 6 4 2 2 4" xfId="31981"/>
    <cellStyle name="%40 - Vurgu3 6 4 2 3" xfId="9128"/>
    <cellStyle name="%40 - Vurgu3 6 4 2 3 2" xfId="22187"/>
    <cellStyle name="%40 - Vurgu3 6 4 2 3 2 2" xfId="48303"/>
    <cellStyle name="%40 - Vurgu3 6 4 2 3 3" xfId="35246"/>
    <cellStyle name="%40 - Vurgu3 6 4 2 4" xfId="15658"/>
    <cellStyle name="%40 - Vurgu3 6 4 2 4 2" xfId="41774"/>
    <cellStyle name="%40 - Vurgu3 6 4 2 5" xfId="28717"/>
    <cellStyle name="%40 - Vurgu3 6 4 3" xfId="4229"/>
    <cellStyle name="%40 - Vurgu3 6 4 3 2" xfId="10760"/>
    <cellStyle name="%40 - Vurgu3 6 4 3 2 2" xfId="23819"/>
    <cellStyle name="%40 - Vurgu3 6 4 3 2 2 2" xfId="49935"/>
    <cellStyle name="%40 - Vurgu3 6 4 3 2 3" xfId="36878"/>
    <cellStyle name="%40 - Vurgu3 6 4 3 3" xfId="17290"/>
    <cellStyle name="%40 - Vurgu3 6 4 3 3 2" xfId="43406"/>
    <cellStyle name="%40 - Vurgu3 6 4 3 4" xfId="30349"/>
    <cellStyle name="%40 - Vurgu3 6 4 4" xfId="7496"/>
    <cellStyle name="%40 - Vurgu3 6 4 4 2" xfId="20555"/>
    <cellStyle name="%40 - Vurgu3 6 4 4 2 2" xfId="46671"/>
    <cellStyle name="%40 - Vurgu3 6 4 4 3" xfId="33614"/>
    <cellStyle name="%40 - Vurgu3 6 4 5" xfId="14026"/>
    <cellStyle name="%40 - Vurgu3 6 4 5 2" xfId="40142"/>
    <cellStyle name="%40 - Vurgu3 6 4 6" xfId="27085"/>
    <cellStyle name="%40 - Vurgu3 6 5" xfId="1778"/>
    <cellStyle name="%40 - Vurgu3 6 5 2" xfId="5045"/>
    <cellStyle name="%40 - Vurgu3 6 5 2 2" xfId="11576"/>
    <cellStyle name="%40 - Vurgu3 6 5 2 2 2" xfId="24635"/>
    <cellStyle name="%40 - Vurgu3 6 5 2 2 2 2" xfId="50751"/>
    <cellStyle name="%40 - Vurgu3 6 5 2 2 3" xfId="37694"/>
    <cellStyle name="%40 - Vurgu3 6 5 2 3" xfId="18106"/>
    <cellStyle name="%40 - Vurgu3 6 5 2 3 2" xfId="44222"/>
    <cellStyle name="%40 - Vurgu3 6 5 2 4" xfId="31165"/>
    <cellStyle name="%40 - Vurgu3 6 5 3" xfId="8312"/>
    <cellStyle name="%40 - Vurgu3 6 5 3 2" xfId="21371"/>
    <cellStyle name="%40 - Vurgu3 6 5 3 2 2" xfId="47487"/>
    <cellStyle name="%40 - Vurgu3 6 5 3 3" xfId="34430"/>
    <cellStyle name="%40 - Vurgu3 6 5 4" xfId="14842"/>
    <cellStyle name="%40 - Vurgu3 6 5 4 2" xfId="40958"/>
    <cellStyle name="%40 - Vurgu3 6 5 5" xfId="27901"/>
    <cellStyle name="%40 - Vurgu3 6 6" xfId="3412"/>
    <cellStyle name="%40 - Vurgu3 6 6 2" xfId="9944"/>
    <cellStyle name="%40 - Vurgu3 6 6 2 2" xfId="23003"/>
    <cellStyle name="%40 - Vurgu3 6 6 2 2 2" xfId="49119"/>
    <cellStyle name="%40 - Vurgu3 6 6 2 3" xfId="36062"/>
    <cellStyle name="%40 - Vurgu3 6 6 3" xfId="16474"/>
    <cellStyle name="%40 - Vurgu3 6 6 3 2" xfId="42590"/>
    <cellStyle name="%40 - Vurgu3 6 6 4" xfId="29533"/>
    <cellStyle name="%40 - Vurgu3 6 7" xfId="6679"/>
    <cellStyle name="%40 - Vurgu3 6 7 2" xfId="19739"/>
    <cellStyle name="%40 - Vurgu3 6 7 2 2" xfId="45855"/>
    <cellStyle name="%40 - Vurgu3 6 7 3" xfId="32798"/>
    <cellStyle name="%40 - Vurgu3 6 8" xfId="13209"/>
    <cellStyle name="%40 - Vurgu3 6 8 2" xfId="39326"/>
    <cellStyle name="%40 - Vurgu3 6 9" xfId="26268"/>
    <cellStyle name="%40 - Vurgu3 7" xfId="151"/>
    <cellStyle name="%40 - Vurgu3 7 2" xfId="351"/>
    <cellStyle name="%40 - Vurgu3 7 2 2" xfId="762"/>
    <cellStyle name="%40 - Vurgu3 7 2 2 2" xfId="1580"/>
    <cellStyle name="%40 - Vurgu3 7 2 2 2 2" xfId="3214"/>
    <cellStyle name="%40 - Vurgu3 7 2 2 2 2 2" xfId="6480"/>
    <cellStyle name="%40 - Vurgu3 7 2 2 2 2 2 2" xfId="13011"/>
    <cellStyle name="%40 - Vurgu3 7 2 2 2 2 2 2 2" xfId="26070"/>
    <cellStyle name="%40 - Vurgu3 7 2 2 2 2 2 2 2 2" xfId="52186"/>
    <cellStyle name="%40 - Vurgu3 7 2 2 2 2 2 2 3" xfId="39129"/>
    <cellStyle name="%40 - Vurgu3 7 2 2 2 2 2 3" xfId="19541"/>
    <cellStyle name="%40 - Vurgu3 7 2 2 2 2 2 3 2" xfId="45657"/>
    <cellStyle name="%40 - Vurgu3 7 2 2 2 2 2 4" xfId="32600"/>
    <cellStyle name="%40 - Vurgu3 7 2 2 2 2 3" xfId="9747"/>
    <cellStyle name="%40 - Vurgu3 7 2 2 2 2 3 2" xfId="22806"/>
    <cellStyle name="%40 - Vurgu3 7 2 2 2 2 3 2 2" xfId="48922"/>
    <cellStyle name="%40 - Vurgu3 7 2 2 2 2 3 3" xfId="35865"/>
    <cellStyle name="%40 - Vurgu3 7 2 2 2 2 4" xfId="16277"/>
    <cellStyle name="%40 - Vurgu3 7 2 2 2 2 4 2" xfId="42393"/>
    <cellStyle name="%40 - Vurgu3 7 2 2 2 2 5" xfId="29336"/>
    <cellStyle name="%40 - Vurgu3 7 2 2 2 3" xfId="4848"/>
    <cellStyle name="%40 - Vurgu3 7 2 2 2 3 2" xfId="11379"/>
    <cellStyle name="%40 - Vurgu3 7 2 2 2 3 2 2" xfId="24438"/>
    <cellStyle name="%40 - Vurgu3 7 2 2 2 3 2 2 2" xfId="50554"/>
    <cellStyle name="%40 - Vurgu3 7 2 2 2 3 2 3" xfId="37497"/>
    <cellStyle name="%40 - Vurgu3 7 2 2 2 3 3" xfId="17909"/>
    <cellStyle name="%40 - Vurgu3 7 2 2 2 3 3 2" xfId="44025"/>
    <cellStyle name="%40 - Vurgu3 7 2 2 2 3 4" xfId="30968"/>
    <cellStyle name="%40 - Vurgu3 7 2 2 2 4" xfId="8115"/>
    <cellStyle name="%40 - Vurgu3 7 2 2 2 4 2" xfId="21174"/>
    <cellStyle name="%40 - Vurgu3 7 2 2 2 4 2 2" xfId="47290"/>
    <cellStyle name="%40 - Vurgu3 7 2 2 2 4 3" xfId="34233"/>
    <cellStyle name="%40 - Vurgu3 7 2 2 2 5" xfId="14645"/>
    <cellStyle name="%40 - Vurgu3 7 2 2 2 5 2" xfId="40761"/>
    <cellStyle name="%40 - Vurgu3 7 2 2 2 6" xfId="27704"/>
    <cellStyle name="%40 - Vurgu3 7 2 2 3" xfId="2398"/>
    <cellStyle name="%40 - Vurgu3 7 2 2 3 2" xfId="5664"/>
    <cellStyle name="%40 - Vurgu3 7 2 2 3 2 2" xfId="12195"/>
    <cellStyle name="%40 - Vurgu3 7 2 2 3 2 2 2" xfId="25254"/>
    <cellStyle name="%40 - Vurgu3 7 2 2 3 2 2 2 2" xfId="51370"/>
    <cellStyle name="%40 - Vurgu3 7 2 2 3 2 2 3" xfId="38313"/>
    <cellStyle name="%40 - Vurgu3 7 2 2 3 2 3" xfId="18725"/>
    <cellStyle name="%40 - Vurgu3 7 2 2 3 2 3 2" xfId="44841"/>
    <cellStyle name="%40 - Vurgu3 7 2 2 3 2 4" xfId="31784"/>
    <cellStyle name="%40 - Vurgu3 7 2 2 3 3" xfId="8931"/>
    <cellStyle name="%40 - Vurgu3 7 2 2 3 3 2" xfId="21990"/>
    <cellStyle name="%40 - Vurgu3 7 2 2 3 3 2 2" xfId="48106"/>
    <cellStyle name="%40 - Vurgu3 7 2 2 3 3 3" xfId="35049"/>
    <cellStyle name="%40 - Vurgu3 7 2 2 3 4" xfId="15461"/>
    <cellStyle name="%40 - Vurgu3 7 2 2 3 4 2" xfId="41577"/>
    <cellStyle name="%40 - Vurgu3 7 2 2 3 5" xfId="28520"/>
    <cellStyle name="%40 - Vurgu3 7 2 2 4" xfId="4032"/>
    <cellStyle name="%40 - Vurgu3 7 2 2 4 2" xfId="10563"/>
    <cellStyle name="%40 - Vurgu3 7 2 2 4 2 2" xfId="23622"/>
    <cellStyle name="%40 - Vurgu3 7 2 2 4 2 2 2" xfId="49738"/>
    <cellStyle name="%40 - Vurgu3 7 2 2 4 2 3" xfId="36681"/>
    <cellStyle name="%40 - Vurgu3 7 2 2 4 3" xfId="17093"/>
    <cellStyle name="%40 - Vurgu3 7 2 2 4 3 2" xfId="43209"/>
    <cellStyle name="%40 - Vurgu3 7 2 2 4 4" xfId="30152"/>
    <cellStyle name="%40 - Vurgu3 7 2 2 5" xfId="7299"/>
    <cellStyle name="%40 - Vurgu3 7 2 2 5 2" xfId="20358"/>
    <cellStyle name="%40 - Vurgu3 7 2 2 5 2 2" xfId="46474"/>
    <cellStyle name="%40 - Vurgu3 7 2 2 5 3" xfId="33417"/>
    <cellStyle name="%40 - Vurgu3 7 2 2 6" xfId="13829"/>
    <cellStyle name="%40 - Vurgu3 7 2 2 6 2" xfId="39945"/>
    <cellStyle name="%40 - Vurgu3 7 2 2 7" xfId="26888"/>
    <cellStyle name="%40 - Vurgu3 7 2 3" xfId="1172"/>
    <cellStyle name="%40 - Vurgu3 7 2 3 2" xfId="2806"/>
    <cellStyle name="%40 - Vurgu3 7 2 3 2 2" xfId="6072"/>
    <cellStyle name="%40 - Vurgu3 7 2 3 2 2 2" xfId="12603"/>
    <cellStyle name="%40 - Vurgu3 7 2 3 2 2 2 2" xfId="25662"/>
    <cellStyle name="%40 - Vurgu3 7 2 3 2 2 2 2 2" xfId="51778"/>
    <cellStyle name="%40 - Vurgu3 7 2 3 2 2 2 3" xfId="38721"/>
    <cellStyle name="%40 - Vurgu3 7 2 3 2 2 3" xfId="19133"/>
    <cellStyle name="%40 - Vurgu3 7 2 3 2 2 3 2" xfId="45249"/>
    <cellStyle name="%40 - Vurgu3 7 2 3 2 2 4" xfId="32192"/>
    <cellStyle name="%40 - Vurgu3 7 2 3 2 3" xfId="9339"/>
    <cellStyle name="%40 - Vurgu3 7 2 3 2 3 2" xfId="22398"/>
    <cellStyle name="%40 - Vurgu3 7 2 3 2 3 2 2" xfId="48514"/>
    <cellStyle name="%40 - Vurgu3 7 2 3 2 3 3" xfId="35457"/>
    <cellStyle name="%40 - Vurgu3 7 2 3 2 4" xfId="15869"/>
    <cellStyle name="%40 - Vurgu3 7 2 3 2 4 2" xfId="41985"/>
    <cellStyle name="%40 - Vurgu3 7 2 3 2 5" xfId="28928"/>
    <cellStyle name="%40 - Vurgu3 7 2 3 3" xfId="4440"/>
    <cellStyle name="%40 - Vurgu3 7 2 3 3 2" xfId="10971"/>
    <cellStyle name="%40 - Vurgu3 7 2 3 3 2 2" xfId="24030"/>
    <cellStyle name="%40 - Vurgu3 7 2 3 3 2 2 2" xfId="50146"/>
    <cellStyle name="%40 - Vurgu3 7 2 3 3 2 3" xfId="37089"/>
    <cellStyle name="%40 - Vurgu3 7 2 3 3 3" xfId="17501"/>
    <cellStyle name="%40 - Vurgu3 7 2 3 3 3 2" xfId="43617"/>
    <cellStyle name="%40 - Vurgu3 7 2 3 3 4" xfId="30560"/>
    <cellStyle name="%40 - Vurgu3 7 2 3 4" xfId="7707"/>
    <cellStyle name="%40 - Vurgu3 7 2 3 4 2" xfId="20766"/>
    <cellStyle name="%40 - Vurgu3 7 2 3 4 2 2" xfId="46882"/>
    <cellStyle name="%40 - Vurgu3 7 2 3 4 3" xfId="33825"/>
    <cellStyle name="%40 - Vurgu3 7 2 3 5" xfId="14237"/>
    <cellStyle name="%40 - Vurgu3 7 2 3 5 2" xfId="40353"/>
    <cellStyle name="%40 - Vurgu3 7 2 3 6" xfId="27296"/>
    <cellStyle name="%40 - Vurgu3 7 2 4" xfId="1990"/>
    <cellStyle name="%40 - Vurgu3 7 2 4 2" xfId="5256"/>
    <cellStyle name="%40 - Vurgu3 7 2 4 2 2" xfId="11787"/>
    <cellStyle name="%40 - Vurgu3 7 2 4 2 2 2" xfId="24846"/>
    <cellStyle name="%40 - Vurgu3 7 2 4 2 2 2 2" xfId="50962"/>
    <cellStyle name="%40 - Vurgu3 7 2 4 2 2 3" xfId="37905"/>
    <cellStyle name="%40 - Vurgu3 7 2 4 2 3" xfId="18317"/>
    <cellStyle name="%40 - Vurgu3 7 2 4 2 3 2" xfId="44433"/>
    <cellStyle name="%40 - Vurgu3 7 2 4 2 4" xfId="31376"/>
    <cellStyle name="%40 - Vurgu3 7 2 4 3" xfId="8523"/>
    <cellStyle name="%40 - Vurgu3 7 2 4 3 2" xfId="21582"/>
    <cellStyle name="%40 - Vurgu3 7 2 4 3 2 2" xfId="47698"/>
    <cellStyle name="%40 - Vurgu3 7 2 4 3 3" xfId="34641"/>
    <cellStyle name="%40 - Vurgu3 7 2 4 4" xfId="15053"/>
    <cellStyle name="%40 - Vurgu3 7 2 4 4 2" xfId="41169"/>
    <cellStyle name="%40 - Vurgu3 7 2 4 5" xfId="28112"/>
    <cellStyle name="%40 - Vurgu3 7 2 5" xfId="3624"/>
    <cellStyle name="%40 - Vurgu3 7 2 5 2" xfId="10155"/>
    <cellStyle name="%40 - Vurgu3 7 2 5 2 2" xfId="23214"/>
    <cellStyle name="%40 - Vurgu3 7 2 5 2 2 2" xfId="49330"/>
    <cellStyle name="%40 - Vurgu3 7 2 5 2 3" xfId="36273"/>
    <cellStyle name="%40 - Vurgu3 7 2 5 3" xfId="16685"/>
    <cellStyle name="%40 - Vurgu3 7 2 5 3 2" xfId="42801"/>
    <cellStyle name="%40 - Vurgu3 7 2 5 4" xfId="29744"/>
    <cellStyle name="%40 - Vurgu3 7 2 6" xfId="6891"/>
    <cellStyle name="%40 - Vurgu3 7 2 6 2" xfId="19950"/>
    <cellStyle name="%40 - Vurgu3 7 2 6 2 2" xfId="46066"/>
    <cellStyle name="%40 - Vurgu3 7 2 6 3" xfId="33009"/>
    <cellStyle name="%40 - Vurgu3 7 2 7" xfId="13421"/>
    <cellStyle name="%40 - Vurgu3 7 2 7 2" xfId="39537"/>
    <cellStyle name="%40 - Vurgu3 7 2 8" xfId="26480"/>
    <cellStyle name="%40 - Vurgu3 7 3" xfId="564"/>
    <cellStyle name="%40 - Vurgu3 7 3 2" xfId="1383"/>
    <cellStyle name="%40 - Vurgu3 7 3 2 2" xfId="3017"/>
    <cellStyle name="%40 - Vurgu3 7 3 2 2 2" xfId="6283"/>
    <cellStyle name="%40 - Vurgu3 7 3 2 2 2 2" xfId="12814"/>
    <cellStyle name="%40 - Vurgu3 7 3 2 2 2 2 2" xfId="25873"/>
    <cellStyle name="%40 - Vurgu3 7 3 2 2 2 2 2 2" xfId="51989"/>
    <cellStyle name="%40 - Vurgu3 7 3 2 2 2 2 3" xfId="38932"/>
    <cellStyle name="%40 - Vurgu3 7 3 2 2 2 3" xfId="19344"/>
    <cellStyle name="%40 - Vurgu3 7 3 2 2 2 3 2" xfId="45460"/>
    <cellStyle name="%40 - Vurgu3 7 3 2 2 2 4" xfId="32403"/>
    <cellStyle name="%40 - Vurgu3 7 3 2 2 3" xfId="9550"/>
    <cellStyle name="%40 - Vurgu3 7 3 2 2 3 2" xfId="22609"/>
    <cellStyle name="%40 - Vurgu3 7 3 2 2 3 2 2" xfId="48725"/>
    <cellStyle name="%40 - Vurgu3 7 3 2 2 3 3" xfId="35668"/>
    <cellStyle name="%40 - Vurgu3 7 3 2 2 4" xfId="16080"/>
    <cellStyle name="%40 - Vurgu3 7 3 2 2 4 2" xfId="42196"/>
    <cellStyle name="%40 - Vurgu3 7 3 2 2 5" xfId="29139"/>
    <cellStyle name="%40 - Vurgu3 7 3 2 3" xfId="4651"/>
    <cellStyle name="%40 - Vurgu3 7 3 2 3 2" xfId="11182"/>
    <cellStyle name="%40 - Vurgu3 7 3 2 3 2 2" xfId="24241"/>
    <cellStyle name="%40 - Vurgu3 7 3 2 3 2 2 2" xfId="50357"/>
    <cellStyle name="%40 - Vurgu3 7 3 2 3 2 3" xfId="37300"/>
    <cellStyle name="%40 - Vurgu3 7 3 2 3 3" xfId="17712"/>
    <cellStyle name="%40 - Vurgu3 7 3 2 3 3 2" xfId="43828"/>
    <cellStyle name="%40 - Vurgu3 7 3 2 3 4" xfId="30771"/>
    <cellStyle name="%40 - Vurgu3 7 3 2 4" xfId="7918"/>
    <cellStyle name="%40 - Vurgu3 7 3 2 4 2" xfId="20977"/>
    <cellStyle name="%40 - Vurgu3 7 3 2 4 2 2" xfId="47093"/>
    <cellStyle name="%40 - Vurgu3 7 3 2 4 3" xfId="34036"/>
    <cellStyle name="%40 - Vurgu3 7 3 2 5" xfId="14448"/>
    <cellStyle name="%40 - Vurgu3 7 3 2 5 2" xfId="40564"/>
    <cellStyle name="%40 - Vurgu3 7 3 2 6" xfId="27507"/>
    <cellStyle name="%40 - Vurgu3 7 3 3" xfId="2201"/>
    <cellStyle name="%40 - Vurgu3 7 3 3 2" xfId="5467"/>
    <cellStyle name="%40 - Vurgu3 7 3 3 2 2" xfId="11998"/>
    <cellStyle name="%40 - Vurgu3 7 3 3 2 2 2" xfId="25057"/>
    <cellStyle name="%40 - Vurgu3 7 3 3 2 2 2 2" xfId="51173"/>
    <cellStyle name="%40 - Vurgu3 7 3 3 2 2 3" xfId="38116"/>
    <cellStyle name="%40 - Vurgu3 7 3 3 2 3" xfId="18528"/>
    <cellStyle name="%40 - Vurgu3 7 3 3 2 3 2" xfId="44644"/>
    <cellStyle name="%40 - Vurgu3 7 3 3 2 4" xfId="31587"/>
    <cellStyle name="%40 - Vurgu3 7 3 3 3" xfId="8734"/>
    <cellStyle name="%40 - Vurgu3 7 3 3 3 2" xfId="21793"/>
    <cellStyle name="%40 - Vurgu3 7 3 3 3 2 2" xfId="47909"/>
    <cellStyle name="%40 - Vurgu3 7 3 3 3 3" xfId="34852"/>
    <cellStyle name="%40 - Vurgu3 7 3 3 4" xfId="15264"/>
    <cellStyle name="%40 - Vurgu3 7 3 3 4 2" xfId="41380"/>
    <cellStyle name="%40 - Vurgu3 7 3 3 5" xfId="28323"/>
    <cellStyle name="%40 - Vurgu3 7 3 4" xfId="3835"/>
    <cellStyle name="%40 - Vurgu3 7 3 4 2" xfId="10366"/>
    <cellStyle name="%40 - Vurgu3 7 3 4 2 2" xfId="23425"/>
    <cellStyle name="%40 - Vurgu3 7 3 4 2 2 2" xfId="49541"/>
    <cellStyle name="%40 - Vurgu3 7 3 4 2 3" xfId="36484"/>
    <cellStyle name="%40 - Vurgu3 7 3 4 3" xfId="16896"/>
    <cellStyle name="%40 - Vurgu3 7 3 4 3 2" xfId="43012"/>
    <cellStyle name="%40 - Vurgu3 7 3 4 4" xfId="29955"/>
    <cellStyle name="%40 - Vurgu3 7 3 5" xfId="7102"/>
    <cellStyle name="%40 - Vurgu3 7 3 5 2" xfId="20161"/>
    <cellStyle name="%40 - Vurgu3 7 3 5 2 2" xfId="46277"/>
    <cellStyle name="%40 - Vurgu3 7 3 5 3" xfId="33220"/>
    <cellStyle name="%40 - Vurgu3 7 3 6" xfId="13632"/>
    <cellStyle name="%40 - Vurgu3 7 3 6 2" xfId="39748"/>
    <cellStyle name="%40 - Vurgu3 7 3 7" xfId="26691"/>
    <cellStyle name="%40 - Vurgu3 7 4" xfId="974"/>
    <cellStyle name="%40 - Vurgu3 7 4 2" xfId="2609"/>
    <cellStyle name="%40 - Vurgu3 7 4 2 2" xfId="5875"/>
    <cellStyle name="%40 - Vurgu3 7 4 2 2 2" xfId="12406"/>
    <cellStyle name="%40 - Vurgu3 7 4 2 2 2 2" xfId="25465"/>
    <cellStyle name="%40 - Vurgu3 7 4 2 2 2 2 2" xfId="51581"/>
    <cellStyle name="%40 - Vurgu3 7 4 2 2 2 3" xfId="38524"/>
    <cellStyle name="%40 - Vurgu3 7 4 2 2 3" xfId="18936"/>
    <cellStyle name="%40 - Vurgu3 7 4 2 2 3 2" xfId="45052"/>
    <cellStyle name="%40 - Vurgu3 7 4 2 2 4" xfId="31995"/>
    <cellStyle name="%40 - Vurgu3 7 4 2 3" xfId="9142"/>
    <cellStyle name="%40 - Vurgu3 7 4 2 3 2" xfId="22201"/>
    <cellStyle name="%40 - Vurgu3 7 4 2 3 2 2" xfId="48317"/>
    <cellStyle name="%40 - Vurgu3 7 4 2 3 3" xfId="35260"/>
    <cellStyle name="%40 - Vurgu3 7 4 2 4" xfId="15672"/>
    <cellStyle name="%40 - Vurgu3 7 4 2 4 2" xfId="41788"/>
    <cellStyle name="%40 - Vurgu3 7 4 2 5" xfId="28731"/>
    <cellStyle name="%40 - Vurgu3 7 4 3" xfId="4243"/>
    <cellStyle name="%40 - Vurgu3 7 4 3 2" xfId="10774"/>
    <cellStyle name="%40 - Vurgu3 7 4 3 2 2" xfId="23833"/>
    <cellStyle name="%40 - Vurgu3 7 4 3 2 2 2" xfId="49949"/>
    <cellStyle name="%40 - Vurgu3 7 4 3 2 3" xfId="36892"/>
    <cellStyle name="%40 - Vurgu3 7 4 3 3" xfId="17304"/>
    <cellStyle name="%40 - Vurgu3 7 4 3 3 2" xfId="43420"/>
    <cellStyle name="%40 - Vurgu3 7 4 3 4" xfId="30363"/>
    <cellStyle name="%40 - Vurgu3 7 4 4" xfId="7510"/>
    <cellStyle name="%40 - Vurgu3 7 4 4 2" xfId="20569"/>
    <cellStyle name="%40 - Vurgu3 7 4 4 2 2" xfId="46685"/>
    <cellStyle name="%40 - Vurgu3 7 4 4 3" xfId="33628"/>
    <cellStyle name="%40 - Vurgu3 7 4 5" xfId="14040"/>
    <cellStyle name="%40 - Vurgu3 7 4 5 2" xfId="40156"/>
    <cellStyle name="%40 - Vurgu3 7 4 6" xfId="27099"/>
    <cellStyle name="%40 - Vurgu3 7 5" xfId="1792"/>
    <cellStyle name="%40 - Vurgu3 7 5 2" xfId="5059"/>
    <cellStyle name="%40 - Vurgu3 7 5 2 2" xfId="11590"/>
    <cellStyle name="%40 - Vurgu3 7 5 2 2 2" xfId="24649"/>
    <cellStyle name="%40 - Vurgu3 7 5 2 2 2 2" xfId="50765"/>
    <cellStyle name="%40 - Vurgu3 7 5 2 2 3" xfId="37708"/>
    <cellStyle name="%40 - Vurgu3 7 5 2 3" xfId="18120"/>
    <cellStyle name="%40 - Vurgu3 7 5 2 3 2" xfId="44236"/>
    <cellStyle name="%40 - Vurgu3 7 5 2 4" xfId="31179"/>
    <cellStyle name="%40 - Vurgu3 7 5 3" xfId="8326"/>
    <cellStyle name="%40 - Vurgu3 7 5 3 2" xfId="21385"/>
    <cellStyle name="%40 - Vurgu3 7 5 3 2 2" xfId="47501"/>
    <cellStyle name="%40 - Vurgu3 7 5 3 3" xfId="34444"/>
    <cellStyle name="%40 - Vurgu3 7 5 4" xfId="14856"/>
    <cellStyle name="%40 - Vurgu3 7 5 4 2" xfId="40972"/>
    <cellStyle name="%40 - Vurgu3 7 5 5" xfId="27915"/>
    <cellStyle name="%40 - Vurgu3 7 6" xfId="3426"/>
    <cellStyle name="%40 - Vurgu3 7 6 2" xfId="9958"/>
    <cellStyle name="%40 - Vurgu3 7 6 2 2" xfId="23017"/>
    <cellStyle name="%40 - Vurgu3 7 6 2 2 2" xfId="49133"/>
    <cellStyle name="%40 - Vurgu3 7 6 2 3" xfId="36076"/>
    <cellStyle name="%40 - Vurgu3 7 6 3" xfId="16488"/>
    <cellStyle name="%40 - Vurgu3 7 6 3 2" xfId="42604"/>
    <cellStyle name="%40 - Vurgu3 7 6 4" xfId="29547"/>
    <cellStyle name="%40 - Vurgu3 7 7" xfId="6693"/>
    <cellStyle name="%40 - Vurgu3 7 7 2" xfId="19753"/>
    <cellStyle name="%40 - Vurgu3 7 7 2 2" xfId="45869"/>
    <cellStyle name="%40 - Vurgu3 7 7 3" xfId="32812"/>
    <cellStyle name="%40 - Vurgu3 7 8" xfId="13223"/>
    <cellStyle name="%40 - Vurgu3 7 8 2" xfId="39340"/>
    <cellStyle name="%40 - Vurgu3 7 9" xfId="26282"/>
    <cellStyle name="%40 - Vurgu3 8" xfId="165"/>
    <cellStyle name="%40 - Vurgu3 8 2" xfId="365"/>
    <cellStyle name="%40 - Vurgu3 8 2 2" xfId="776"/>
    <cellStyle name="%40 - Vurgu3 8 2 2 2" xfId="1594"/>
    <cellStyle name="%40 - Vurgu3 8 2 2 2 2" xfId="3228"/>
    <cellStyle name="%40 - Vurgu3 8 2 2 2 2 2" xfId="6494"/>
    <cellStyle name="%40 - Vurgu3 8 2 2 2 2 2 2" xfId="13025"/>
    <cellStyle name="%40 - Vurgu3 8 2 2 2 2 2 2 2" xfId="26084"/>
    <cellStyle name="%40 - Vurgu3 8 2 2 2 2 2 2 2 2" xfId="52200"/>
    <cellStyle name="%40 - Vurgu3 8 2 2 2 2 2 2 3" xfId="39143"/>
    <cellStyle name="%40 - Vurgu3 8 2 2 2 2 2 3" xfId="19555"/>
    <cellStyle name="%40 - Vurgu3 8 2 2 2 2 2 3 2" xfId="45671"/>
    <cellStyle name="%40 - Vurgu3 8 2 2 2 2 2 4" xfId="32614"/>
    <cellStyle name="%40 - Vurgu3 8 2 2 2 2 3" xfId="9761"/>
    <cellStyle name="%40 - Vurgu3 8 2 2 2 2 3 2" xfId="22820"/>
    <cellStyle name="%40 - Vurgu3 8 2 2 2 2 3 2 2" xfId="48936"/>
    <cellStyle name="%40 - Vurgu3 8 2 2 2 2 3 3" xfId="35879"/>
    <cellStyle name="%40 - Vurgu3 8 2 2 2 2 4" xfId="16291"/>
    <cellStyle name="%40 - Vurgu3 8 2 2 2 2 4 2" xfId="42407"/>
    <cellStyle name="%40 - Vurgu3 8 2 2 2 2 5" xfId="29350"/>
    <cellStyle name="%40 - Vurgu3 8 2 2 2 3" xfId="4862"/>
    <cellStyle name="%40 - Vurgu3 8 2 2 2 3 2" xfId="11393"/>
    <cellStyle name="%40 - Vurgu3 8 2 2 2 3 2 2" xfId="24452"/>
    <cellStyle name="%40 - Vurgu3 8 2 2 2 3 2 2 2" xfId="50568"/>
    <cellStyle name="%40 - Vurgu3 8 2 2 2 3 2 3" xfId="37511"/>
    <cellStyle name="%40 - Vurgu3 8 2 2 2 3 3" xfId="17923"/>
    <cellStyle name="%40 - Vurgu3 8 2 2 2 3 3 2" xfId="44039"/>
    <cellStyle name="%40 - Vurgu3 8 2 2 2 3 4" xfId="30982"/>
    <cellStyle name="%40 - Vurgu3 8 2 2 2 4" xfId="8129"/>
    <cellStyle name="%40 - Vurgu3 8 2 2 2 4 2" xfId="21188"/>
    <cellStyle name="%40 - Vurgu3 8 2 2 2 4 2 2" xfId="47304"/>
    <cellStyle name="%40 - Vurgu3 8 2 2 2 4 3" xfId="34247"/>
    <cellStyle name="%40 - Vurgu3 8 2 2 2 5" xfId="14659"/>
    <cellStyle name="%40 - Vurgu3 8 2 2 2 5 2" xfId="40775"/>
    <cellStyle name="%40 - Vurgu3 8 2 2 2 6" xfId="27718"/>
    <cellStyle name="%40 - Vurgu3 8 2 2 3" xfId="2412"/>
    <cellStyle name="%40 - Vurgu3 8 2 2 3 2" xfId="5678"/>
    <cellStyle name="%40 - Vurgu3 8 2 2 3 2 2" xfId="12209"/>
    <cellStyle name="%40 - Vurgu3 8 2 2 3 2 2 2" xfId="25268"/>
    <cellStyle name="%40 - Vurgu3 8 2 2 3 2 2 2 2" xfId="51384"/>
    <cellStyle name="%40 - Vurgu3 8 2 2 3 2 2 3" xfId="38327"/>
    <cellStyle name="%40 - Vurgu3 8 2 2 3 2 3" xfId="18739"/>
    <cellStyle name="%40 - Vurgu3 8 2 2 3 2 3 2" xfId="44855"/>
    <cellStyle name="%40 - Vurgu3 8 2 2 3 2 4" xfId="31798"/>
    <cellStyle name="%40 - Vurgu3 8 2 2 3 3" xfId="8945"/>
    <cellStyle name="%40 - Vurgu3 8 2 2 3 3 2" xfId="22004"/>
    <cellStyle name="%40 - Vurgu3 8 2 2 3 3 2 2" xfId="48120"/>
    <cellStyle name="%40 - Vurgu3 8 2 2 3 3 3" xfId="35063"/>
    <cellStyle name="%40 - Vurgu3 8 2 2 3 4" xfId="15475"/>
    <cellStyle name="%40 - Vurgu3 8 2 2 3 4 2" xfId="41591"/>
    <cellStyle name="%40 - Vurgu3 8 2 2 3 5" xfId="28534"/>
    <cellStyle name="%40 - Vurgu3 8 2 2 4" xfId="4046"/>
    <cellStyle name="%40 - Vurgu3 8 2 2 4 2" xfId="10577"/>
    <cellStyle name="%40 - Vurgu3 8 2 2 4 2 2" xfId="23636"/>
    <cellStyle name="%40 - Vurgu3 8 2 2 4 2 2 2" xfId="49752"/>
    <cellStyle name="%40 - Vurgu3 8 2 2 4 2 3" xfId="36695"/>
    <cellStyle name="%40 - Vurgu3 8 2 2 4 3" xfId="17107"/>
    <cellStyle name="%40 - Vurgu3 8 2 2 4 3 2" xfId="43223"/>
    <cellStyle name="%40 - Vurgu3 8 2 2 4 4" xfId="30166"/>
    <cellStyle name="%40 - Vurgu3 8 2 2 5" xfId="7313"/>
    <cellStyle name="%40 - Vurgu3 8 2 2 5 2" xfId="20372"/>
    <cellStyle name="%40 - Vurgu3 8 2 2 5 2 2" xfId="46488"/>
    <cellStyle name="%40 - Vurgu3 8 2 2 5 3" xfId="33431"/>
    <cellStyle name="%40 - Vurgu3 8 2 2 6" xfId="13843"/>
    <cellStyle name="%40 - Vurgu3 8 2 2 6 2" xfId="39959"/>
    <cellStyle name="%40 - Vurgu3 8 2 2 7" xfId="26902"/>
    <cellStyle name="%40 - Vurgu3 8 2 3" xfId="1186"/>
    <cellStyle name="%40 - Vurgu3 8 2 3 2" xfId="2820"/>
    <cellStyle name="%40 - Vurgu3 8 2 3 2 2" xfId="6086"/>
    <cellStyle name="%40 - Vurgu3 8 2 3 2 2 2" xfId="12617"/>
    <cellStyle name="%40 - Vurgu3 8 2 3 2 2 2 2" xfId="25676"/>
    <cellStyle name="%40 - Vurgu3 8 2 3 2 2 2 2 2" xfId="51792"/>
    <cellStyle name="%40 - Vurgu3 8 2 3 2 2 2 3" xfId="38735"/>
    <cellStyle name="%40 - Vurgu3 8 2 3 2 2 3" xfId="19147"/>
    <cellStyle name="%40 - Vurgu3 8 2 3 2 2 3 2" xfId="45263"/>
    <cellStyle name="%40 - Vurgu3 8 2 3 2 2 4" xfId="32206"/>
    <cellStyle name="%40 - Vurgu3 8 2 3 2 3" xfId="9353"/>
    <cellStyle name="%40 - Vurgu3 8 2 3 2 3 2" xfId="22412"/>
    <cellStyle name="%40 - Vurgu3 8 2 3 2 3 2 2" xfId="48528"/>
    <cellStyle name="%40 - Vurgu3 8 2 3 2 3 3" xfId="35471"/>
    <cellStyle name="%40 - Vurgu3 8 2 3 2 4" xfId="15883"/>
    <cellStyle name="%40 - Vurgu3 8 2 3 2 4 2" xfId="41999"/>
    <cellStyle name="%40 - Vurgu3 8 2 3 2 5" xfId="28942"/>
    <cellStyle name="%40 - Vurgu3 8 2 3 3" xfId="4454"/>
    <cellStyle name="%40 - Vurgu3 8 2 3 3 2" xfId="10985"/>
    <cellStyle name="%40 - Vurgu3 8 2 3 3 2 2" xfId="24044"/>
    <cellStyle name="%40 - Vurgu3 8 2 3 3 2 2 2" xfId="50160"/>
    <cellStyle name="%40 - Vurgu3 8 2 3 3 2 3" xfId="37103"/>
    <cellStyle name="%40 - Vurgu3 8 2 3 3 3" xfId="17515"/>
    <cellStyle name="%40 - Vurgu3 8 2 3 3 3 2" xfId="43631"/>
    <cellStyle name="%40 - Vurgu3 8 2 3 3 4" xfId="30574"/>
    <cellStyle name="%40 - Vurgu3 8 2 3 4" xfId="7721"/>
    <cellStyle name="%40 - Vurgu3 8 2 3 4 2" xfId="20780"/>
    <cellStyle name="%40 - Vurgu3 8 2 3 4 2 2" xfId="46896"/>
    <cellStyle name="%40 - Vurgu3 8 2 3 4 3" xfId="33839"/>
    <cellStyle name="%40 - Vurgu3 8 2 3 5" xfId="14251"/>
    <cellStyle name="%40 - Vurgu3 8 2 3 5 2" xfId="40367"/>
    <cellStyle name="%40 - Vurgu3 8 2 3 6" xfId="27310"/>
    <cellStyle name="%40 - Vurgu3 8 2 4" xfId="2004"/>
    <cellStyle name="%40 - Vurgu3 8 2 4 2" xfId="5270"/>
    <cellStyle name="%40 - Vurgu3 8 2 4 2 2" xfId="11801"/>
    <cellStyle name="%40 - Vurgu3 8 2 4 2 2 2" xfId="24860"/>
    <cellStyle name="%40 - Vurgu3 8 2 4 2 2 2 2" xfId="50976"/>
    <cellStyle name="%40 - Vurgu3 8 2 4 2 2 3" xfId="37919"/>
    <cellStyle name="%40 - Vurgu3 8 2 4 2 3" xfId="18331"/>
    <cellStyle name="%40 - Vurgu3 8 2 4 2 3 2" xfId="44447"/>
    <cellStyle name="%40 - Vurgu3 8 2 4 2 4" xfId="31390"/>
    <cellStyle name="%40 - Vurgu3 8 2 4 3" xfId="8537"/>
    <cellStyle name="%40 - Vurgu3 8 2 4 3 2" xfId="21596"/>
    <cellStyle name="%40 - Vurgu3 8 2 4 3 2 2" xfId="47712"/>
    <cellStyle name="%40 - Vurgu3 8 2 4 3 3" xfId="34655"/>
    <cellStyle name="%40 - Vurgu3 8 2 4 4" xfId="15067"/>
    <cellStyle name="%40 - Vurgu3 8 2 4 4 2" xfId="41183"/>
    <cellStyle name="%40 - Vurgu3 8 2 4 5" xfId="28126"/>
    <cellStyle name="%40 - Vurgu3 8 2 5" xfId="3638"/>
    <cellStyle name="%40 - Vurgu3 8 2 5 2" xfId="10169"/>
    <cellStyle name="%40 - Vurgu3 8 2 5 2 2" xfId="23228"/>
    <cellStyle name="%40 - Vurgu3 8 2 5 2 2 2" xfId="49344"/>
    <cellStyle name="%40 - Vurgu3 8 2 5 2 3" xfId="36287"/>
    <cellStyle name="%40 - Vurgu3 8 2 5 3" xfId="16699"/>
    <cellStyle name="%40 - Vurgu3 8 2 5 3 2" xfId="42815"/>
    <cellStyle name="%40 - Vurgu3 8 2 5 4" xfId="29758"/>
    <cellStyle name="%40 - Vurgu3 8 2 6" xfId="6905"/>
    <cellStyle name="%40 - Vurgu3 8 2 6 2" xfId="19964"/>
    <cellStyle name="%40 - Vurgu3 8 2 6 2 2" xfId="46080"/>
    <cellStyle name="%40 - Vurgu3 8 2 6 3" xfId="33023"/>
    <cellStyle name="%40 - Vurgu3 8 2 7" xfId="13435"/>
    <cellStyle name="%40 - Vurgu3 8 2 7 2" xfId="39551"/>
    <cellStyle name="%40 - Vurgu3 8 2 8" xfId="26494"/>
    <cellStyle name="%40 - Vurgu3 8 3" xfId="578"/>
    <cellStyle name="%40 - Vurgu3 8 3 2" xfId="1397"/>
    <cellStyle name="%40 - Vurgu3 8 3 2 2" xfId="3031"/>
    <cellStyle name="%40 - Vurgu3 8 3 2 2 2" xfId="6297"/>
    <cellStyle name="%40 - Vurgu3 8 3 2 2 2 2" xfId="12828"/>
    <cellStyle name="%40 - Vurgu3 8 3 2 2 2 2 2" xfId="25887"/>
    <cellStyle name="%40 - Vurgu3 8 3 2 2 2 2 2 2" xfId="52003"/>
    <cellStyle name="%40 - Vurgu3 8 3 2 2 2 2 3" xfId="38946"/>
    <cellStyle name="%40 - Vurgu3 8 3 2 2 2 3" xfId="19358"/>
    <cellStyle name="%40 - Vurgu3 8 3 2 2 2 3 2" xfId="45474"/>
    <cellStyle name="%40 - Vurgu3 8 3 2 2 2 4" xfId="32417"/>
    <cellStyle name="%40 - Vurgu3 8 3 2 2 3" xfId="9564"/>
    <cellStyle name="%40 - Vurgu3 8 3 2 2 3 2" xfId="22623"/>
    <cellStyle name="%40 - Vurgu3 8 3 2 2 3 2 2" xfId="48739"/>
    <cellStyle name="%40 - Vurgu3 8 3 2 2 3 3" xfId="35682"/>
    <cellStyle name="%40 - Vurgu3 8 3 2 2 4" xfId="16094"/>
    <cellStyle name="%40 - Vurgu3 8 3 2 2 4 2" xfId="42210"/>
    <cellStyle name="%40 - Vurgu3 8 3 2 2 5" xfId="29153"/>
    <cellStyle name="%40 - Vurgu3 8 3 2 3" xfId="4665"/>
    <cellStyle name="%40 - Vurgu3 8 3 2 3 2" xfId="11196"/>
    <cellStyle name="%40 - Vurgu3 8 3 2 3 2 2" xfId="24255"/>
    <cellStyle name="%40 - Vurgu3 8 3 2 3 2 2 2" xfId="50371"/>
    <cellStyle name="%40 - Vurgu3 8 3 2 3 2 3" xfId="37314"/>
    <cellStyle name="%40 - Vurgu3 8 3 2 3 3" xfId="17726"/>
    <cellStyle name="%40 - Vurgu3 8 3 2 3 3 2" xfId="43842"/>
    <cellStyle name="%40 - Vurgu3 8 3 2 3 4" xfId="30785"/>
    <cellStyle name="%40 - Vurgu3 8 3 2 4" xfId="7932"/>
    <cellStyle name="%40 - Vurgu3 8 3 2 4 2" xfId="20991"/>
    <cellStyle name="%40 - Vurgu3 8 3 2 4 2 2" xfId="47107"/>
    <cellStyle name="%40 - Vurgu3 8 3 2 4 3" xfId="34050"/>
    <cellStyle name="%40 - Vurgu3 8 3 2 5" xfId="14462"/>
    <cellStyle name="%40 - Vurgu3 8 3 2 5 2" xfId="40578"/>
    <cellStyle name="%40 - Vurgu3 8 3 2 6" xfId="27521"/>
    <cellStyle name="%40 - Vurgu3 8 3 3" xfId="2215"/>
    <cellStyle name="%40 - Vurgu3 8 3 3 2" xfId="5481"/>
    <cellStyle name="%40 - Vurgu3 8 3 3 2 2" xfId="12012"/>
    <cellStyle name="%40 - Vurgu3 8 3 3 2 2 2" xfId="25071"/>
    <cellStyle name="%40 - Vurgu3 8 3 3 2 2 2 2" xfId="51187"/>
    <cellStyle name="%40 - Vurgu3 8 3 3 2 2 3" xfId="38130"/>
    <cellStyle name="%40 - Vurgu3 8 3 3 2 3" xfId="18542"/>
    <cellStyle name="%40 - Vurgu3 8 3 3 2 3 2" xfId="44658"/>
    <cellStyle name="%40 - Vurgu3 8 3 3 2 4" xfId="31601"/>
    <cellStyle name="%40 - Vurgu3 8 3 3 3" xfId="8748"/>
    <cellStyle name="%40 - Vurgu3 8 3 3 3 2" xfId="21807"/>
    <cellStyle name="%40 - Vurgu3 8 3 3 3 2 2" xfId="47923"/>
    <cellStyle name="%40 - Vurgu3 8 3 3 3 3" xfId="34866"/>
    <cellStyle name="%40 - Vurgu3 8 3 3 4" xfId="15278"/>
    <cellStyle name="%40 - Vurgu3 8 3 3 4 2" xfId="41394"/>
    <cellStyle name="%40 - Vurgu3 8 3 3 5" xfId="28337"/>
    <cellStyle name="%40 - Vurgu3 8 3 4" xfId="3849"/>
    <cellStyle name="%40 - Vurgu3 8 3 4 2" xfId="10380"/>
    <cellStyle name="%40 - Vurgu3 8 3 4 2 2" xfId="23439"/>
    <cellStyle name="%40 - Vurgu3 8 3 4 2 2 2" xfId="49555"/>
    <cellStyle name="%40 - Vurgu3 8 3 4 2 3" xfId="36498"/>
    <cellStyle name="%40 - Vurgu3 8 3 4 3" xfId="16910"/>
    <cellStyle name="%40 - Vurgu3 8 3 4 3 2" xfId="43026"/>
    <cellStyle name="%40 - Vurgu3 8 3 4 4" xfId="29969"/>
    <cellStyle name="%40 - Vurgu3 8 3 5" xfId="7116"/>
    <cellStyle name="%40 - Vurgu3 8 3 5 2" xfId="20175"/>
    <cellStyle name="%40 - Vurgu3 8 3 5 2 2" xfId="46291"/>
    <cellStyle name="%40 - Vurgu3 8 3 5 3" xfId="33234"/>
    <cellStyle name="%40 - Vurgu3 8 3 6" xfId="13646"/>
    <cellStyle name="%40 - Vurgu3 8 3 6 2" xfId="39762"/>
    <cellStyle name="%40 - Vurgu3 8 3 7" xfId="26705"/>
    <cellStyle name="%40 - Vurgu3 8 4" xfId="988"/>
    <cellStyle name="%40 - Vurgu3 8 4 2" xfId="2623"/>
    <cellStyle name="%40 - Vurgu3 8 4 2 2" xfId="5889"/>
    <cellStyle name="%40 - Vurgu3 8 4 2 2 2" xfId="12420"/>
    <cellStyle name="%40 - Vurgu3 8 4 2 2 2 2" xfId="25479"/>
    <cellStyle name="%40 - Vurgu3 8 4 2 2 2 2 2" xfId="51595"/>
    <cellStyle name="%40 - Vurgu3 8 4 2 2 2 3" xfId="38538"/>
    <cellStyle name="%40 - Vurgu3 8 4 2 2 3" xfId="18950"/>
    <cellStyle name="%40 - Vurgu3 8 4 2 2 3 2" xfId="45066"/>
    <cellStyle name="%40 - Vurgu3 8 4 2 2 4" xfId="32009"/>
    <cellStyle name="%40 - Vurgu3 8 4 2 3" xfId="9156"/>
    <cellStyle name="%40 - Vurgu3 8 4 2 3 2" xfId="22215"/>
    <cellStyle name="%40 - Vurgu3 8 4 2 3 2 2" xfId="48331"/>
    <cellStyle name="%40 - Vurgu3 8 4 2 3 3" xfId="35274"/>
    <cellStyle name="%40 - Vurgu3 8 4 2 4" xfId="15686"/>
    <cellStyle name="%40 - Vurgu3 8 4 2 4 2" xfId="41802"/>
    <cellStyle name="%40 - Vurgu3 8 4 2 5" xfId="28745"/>
    <cellStyle name="%40 - Vurgu3 8 4 3" xfId="4257"/>
    <cellStyle name="%40 - Vurgu3 8 4 3 2" xfId="10788"/>
    <cellStyle name="%40 - Vurgu3 8 4 3 2 2" xfId="23847"/>
    <cellStyle name="%40 - Vurgu3 8 4 3 2 2 2" xfId="49963"/>
    <cellStyle name="%40 - Vurgu3 8 4 3 2 3" xfId="36906"/>
    <cellStyle name="%40 - Vurgu3 8 4 3 3" xfId="17318"/>
    <cellStyle name="%40 - Vurgu3 8 4 3 3 2" xfId="43434"/>
    <cellStyle name="%40 - Vurgu3 8 4 3 4" xfId="30377"/>
    <cellStyle name="%40 - Vurgu3 8 4 4" xfId="7524"/>
    <cellStyle name="%40 - Vurgu3 8 4 4 2" xfId="20583"/>
    <cellStyle name="%40 - Vurgu3 8 4 4 2 2" xfId="46699"/>
    <cellStyle name="%40 - Vurgu3 8 4 4 3" xfId="33642"/>
    <cellStyle name="%40 - Vurgu3 8 4 5" xfId="14054"/>
    <cellStyle name="%40 - Vurgu3 8 4 5 2" xfId="40170"/>
    <cellStyle name="%40 - Vurgu3 8 4 6" xfId="27113"/>
    <cellStyle name="%40 - Vurgu3 8 5" xfId="1806"/>
    <cellStyle name="%40 - Vurgu3 8 5 2" xfId="5073"/>
    <cellStyle name="%40 - Vurgu3 8 5 2 2" xfId="11604"/>
    <cellStyle name="%40 - Vurgu3 8 5 2 2 2" xfId="24663"/>
    <cellStyle name="%40 - Vurgu3 8 5 2 2 2 2" xfId="50779"/>
    <cellStyle name="%40 - Vurgu3 8 5 2 2 3" xfId="37722"/>
    <cellStyle name="%40 - Vurgu3 8 5 2 3" xfId="18134"/>
    <cellStyle name="%40 - Vurgu3 8 5 2 3 2" xfId="44250"/>
    <cellStyle name="%40 - Vurgu3 8 5 2 4" xfId="31193"/>
    <cellStyle name="%40 - Vurgu3 8 5 3" xfId="8340"/>
    <cellStyle name="%40 - Vurgu3 8 5 3 2" xfId="21399"/>
    <cellStyle name="%40 - Vurgu3 8 5 3 2 2" xfId="47515"/>
    <cellStyle name="%40 - Vurgu3 8 5 3 3" xfId="34458"/>
    <cellStyle name="%40 - Vurgu3 8 5 4" xfId="14870"/>
    <cellStyle name="%40 - Vurgu3 8 5 4 2" xfId="40986"/>
    <cellStyle name="%40 - Vurgu3 8 5 5" xfId="27929"/>
    <cellStyle name="%40 - Vurgu3 8 6" xfId="3440"/>
    <cellStyle name="%40 - Vurgu3 8 6 2" xfId="9972"/>
    <cellStyle name="%40 - Vurgu3 8 6 2 2" xfId="23031"/>
    <cellStyle name="%40 - Vurgu3 8 6 2 2 2" xfId="49147"/>
    <cellStyle name="%40 - Vurgu3 8 6 2 3" xfId="36090"/>
    <cellStyle name="%40 - Vurgu3 8 6 3" xfId="16502"/>
    <cellStyle name="%40 - Vurgu3 8 6 3 2" xfId="42618"/>
    <cellStyle name="%40 - Vurgu3 8 6 4" xfId="29561"/>
    <cellStyle name="%40 - Vurgu3 8 7" xfId="6707"/>
    <cellStyle name="%40 - Vurgu3 8 7 2" xfId="19767"/>
    <cellStyle name="%40 - Vurgu3 8 7 2 2" xfId="45883"/>
    <cellStyle name="%40 - Vurgu3 8 7 3" xfId="32826"/>
    <cellStyle name="%40 - Vurgu3 8 8" xfId="13237"/>
    <cellStyle name="%40 - Vurgu3 8 8 2" xfId="39354"/>
    <cellStyle name="%40 - Vurgu3 8 9" xfId="26296"/>
    <cellStyle name="%40 - Vurgu3 9" xfId="179"/>
    <cellStyle name="%40 - Vurgu3 9 2" xfId="379"/>
    <cellStyle name="%40 - Vurgu3 9 2 2" xfId="790"/>
    <cellStyle name="%40 - Vurgu3 9 2 2 2" xfId="1608"/>
    <cellStyle name="%40 - Vurgu3 9 2 2 2 2" xfId="3242"/>
    <cellStyle name="%40 - Vurgu3 9 2 2 2 2 2" xfId="6508"/>
    <cellStyle name="%40 - Vurgu3 9 2 2 2 2 2 2" xfId="13039"/>
    <cellStyle name="%40 - Vurgu3 9 2 2 2 2 2 2 2" xfId="26098"/>
    <cellStyle name="%40 - Vurgu3 9 2 2 2 2 2 2 2 2" xfId="52214"/>
    <cellStyle name="%40 - Vurgu3 9 2 2 2 2 2 2 3" xfId="39157"/>
    <cellStyle name="%40 - Vurgu3 9 2 2 2 2 2 3" xfId="19569"/>
    <cellStyle name="%40 - Vurgu3 9 2 2 2 2 2 3 2" xfId="45685"/>
    <cellStyle name="%40 - Vurgu3 9 2 2 2 2 2 4" xfId="32628"/>
    <cellStyle name="%40 - Vurgu3 9 2 2 2 2 3" xfId="9775"/>
    <cellStyle name="%40 - Vurgu3 9 2 2 2 2 3 2" xfId="22834"/>
    <cellStyle name="%40 - Vurgu3 9 2 2 2 2 3 2 2" xfId="48950"/>
    <cellStyle name="%40 - Vurgu3 9 2 2 2 2 3 3" xfId="35893"/>
    <cellStyle name="%40 - Vurgu3 9 2 2 2 2 4" xfId="16305"/>
    <cellStyle name="%40 - Vurgu3 9 2 2 2 2 4 2" xfId="42421"/>
    <cellStyle name="%40 - Vurgu3 9 2 2 2 2 5" xfId="29364"/>
    <cellStyle name="%40 - Vurgu3 9 2 2 2 3" xfId="4876"/>
    <cellStyle name="%40 - Vurgu3 9 2 2 2 3 2" xfId="11407"/>
    <cellStyle name="%40 - Vurgu3 9 2 2 2 3 2 2" xfId="24466"/>
    <cellStyle name="%40 - Vurgu3 9 2 2 2 3 2 2 2" xfId="50582"/>
    <cellStyle name="%40 - Vurgu3 9 2 2 2 3 2 3" xfId="37525"/>
    <cellStyle name="%40 - Vurgu3 9 2 2 2 3 3" xfId="17937"/>
    <cellStyle name="%40 - Vurgu3 9 2 2 2 3 3 2" xfId="44053"/>
    <cellStyle name="%40 - Vurgu3 9 2 2 2 3 4" xfId="30996"/>
    <cellStyle name="%40 - Vurgu3 9 2 2 2 4" xfId="8143"/>
    <cellStyle name="%40 - Vurgu3 9 2 2 2 4 2" xfId="21202"/>
    <cellStyle name="%40 - Vurgu3 9 2 2 2 4 2 2" xfId="47318"/>
    <cellStyle name="%40 - Vurgu3 9 2 2 2 4 3" xfId="34261"/>
    <cellStyle name="%40 - Vurgu3 9 2 2 2 5" xfId="14673"/>
    <cellStyle name="%40 - Vurgu3 9 2 2 2 5 2" xfId="40789"/>
    <cellStyle name="%40 - Vurgu3 9 2 2 2 6" xfId="27732"/>
    <cellStyle name="%40 - Vurgu3 9 2 2 3" xfId="2426"/>
    <cellStyle name="%40 - Vurgu3 9 2 2 3 2" xfId="5692"/>
    <cellStyle name="%40 - Vurgu3 9 2 2 3 2 2" xfId="12223"/>
    <cellStyle name="%40 - Vurgu3 9 2 2 3 2 2 2" xfId="25282"/>
    <cellStyle name="%40 - Vurgu3 9 2 2 3 2 2 2 2" xfId="51398"/>
    <cellStyle name="%40 - Vurgu3 9 2 2 3 2 2 3" xfId="38341"/>
    <cellStyle name="%40 - Vurgu3 9 2 2 3 2 3" xfId="18753"/>
    <cellStyle name="%40 - Vurgu3 9 2 2 3 2 3 2" xfId="44869"/>
    <cellStyle name="%40 - Vurgu3 9 2 2 3 2 4" xfId="31812"/>
    <cellStyle name="%40 - Vurgu3 9 2 2 3 3" xfId="8959"/>
    <cellStyle name="%40 - Vurgu3 9 2 2 3 3 2" xfId="22018"/>
    <cellStyle name="%40 - Vurgu3 9 2 2 3 3 2 2" xfId="48134"/>
    <cellStyle name="%40 - Vurgu3 9 2 2 3 3 3" xfId="35077"/>
    <cellStyle name="%40 - Vurgu3 9 2 2 3 4" xfId="15489"/>
    <cellStyle name="%40 - Vurgu3 9 2 2 3 4 2" xfId="41605"/>
    <cellStyle name="%40 - Vurgu3 9 2 2 3 5" xfId="28548"/>
    <cellStyle name="%40 - Vurgu3 9 2 2 4" xfId="4060"/>
    <cellStyle name="%40 - Vurgu3 9 2 2 4 2" xfId="10591"/>
    <cellStyle name="%40 - Vurgu3 9 2 2 4 2 2" xfId="23650"/>
    <cellStyle name="%40 - Vurgu3 9 2 2 4 2 2 2" xfId="49766"/>
    <cellStyle name="%40 - Vurgu3 9 2 2 4 2 3" xfId="36709"/>
    <cellStyle name="%40 - Vurgu3 9 2 2 4 3" xfId="17121"/>
    <cellStyle name="%40 - Vurgu3 9 2 2 4 3 2" xfId="43237"/>
    <cellStyle name="%40 - Vurgu3 9 2 2 4 4" xfId="30180"/>
    <cellStyle name="%40 - Vurgu3 9 2 2 5" xfId="7327"/>
    <cellStyle name="%40 - Vurgu3 9 2 2 5 2" xfId="20386"/>
    <cellStyle name="%40 - Vurgu3 9 2 2 5 2 2" xfId="46502"/>
    <cellStyle name="%40 - Vurgu3 9 2 2 5 3" xfId="33445"/>
    <cellStyle name="%40 - Vurgu3 9 2 2 6" xfId="13857"/>
    <cellStyle name="%40 - Vurgu3 9 2 2 6 2" xfId="39973"/>
    <cellStyle name="%40 - Vurgu3 9 2 2 7" xfId="26916"/>
    <cellStyle name="%40 - Vurgu3 9 2 3" xfId="1200"/>
    <cellStyle name="%40 - Vurgu3 9 2 3 2" xfId="2834"/>
    <cellStyle name="%40 - Vurgu3 9 2 3 2 2" xfId="6100"/>
    <cellStyle name="%40 - Vurgu3 9 2 3 2 2 2" xfId="12631"/>
    <cellStyle name="%40 - Vurgu3 9 2 3 2 2 2 2" xfId="25690"/>
    <cellStyle name="%40 - Vurgu3 9 2 3 2 2 2 2 2" xfId="51806"/>
    <cellStyle name="%40 - Vurgu3 9 2 3 2 2 2 3" xfId="38749"/>
    <cellStyle name="%40 - Vurgu3 9 2 3 2 2 3" xfId="19161"/>
    <cellStyle name="%40 - Vurgu3 9 2 3 2 2 3 2" xfId="45277"/>
    <cellStyle name="%40 - Vurgu3 9 2 3 2 2 4" xfId="32220"/>
    <cellStyle name="%40 - Vurgu3 9 2 3 2 3" xfId="9367"/>
    <cellStyle name="%40 - Vurgu3 9 2 3 2 3 2" xfId="22426"/>
    <cellStyle name="%40 - Vurgu3 9 2 3 2 3 2 2" xfId="48542"/>
    <cellStyle name="%40 - Vurgu3 9 2 3 2 3 3" xfId="35485"/>
    <cellStyle name="%40 - Vurgu3 9 2 3 2 4" xfId="15897"/>
    <cellStyle name="%40 - Vurgu3 9 2 3 2 4 2" xfId="42013"/>
    <cellStyle name="%40 - Vurgu3 9 2 3 2 5" xfId="28956"/>
    <cellStyle name="%40 - Vurgu3 9 2 3 3" xfId="4468"/>
    <cellStyle name="%40 - Vurgu3 9 2 3 3 2" xfId="10999"/>
    <cellStyle name="%40 - Vurgu3 9 2 3 3 2 2" xfId="24058"/>
    <cellStyle name="%40 - Vurgu3 9 2 3 3 2 2 2" xfId="50174"/>
    <cellStyle name="%40 - Vurgu3 9 2 3 3 2 3" xfId="37117"/>
    <cellStyle name="%40 - Vurgu3 9 2 3 3 3" xfId="17529"/>
    <cellStyle name="%40 - Vurgu3 9 2 3 3 3 2" xfId="43645"/>
    <cellStyle name="%40 - Vurgu3 9 2 3 3 4" xfId="30588"/>
    <cellStyle name="%40 - Vurgu3 9 2 3 4" xfId="7735"/>
    <cellStyle name="%40 - Vurgu3 9 2 3 4 2" xfId="20794"/>
    <cellStyle name="%40 - Vurgu3 9 2 3 4 2 2" xfId="46910"/>
    <cellStyle name="%40 - Vurgu3 9 2 3 4 3" xfId="33853"/>
    <cellStyle name="%40 - Vurgu3 9 2 3 5" xfId="14265"/>
    <cellStyle name="%40 - Vurgu3 9 2 3 5 2" xfId="40381"/>
    <cellStyle name="%40 - Vurgu3 9 2 3 6" xfId="27324"/>
    <cellStyle name="%40 - Vurgu3 9 2 4" xfId="2018"/>
    <cellStyle name="%40 - Vurgu3 9 2 4 2" xfId="5284"/>
    <cellStyle name="%40 - Vurgu3 9 2 4 2 2" xfId="11815"/>
    <cellStyle name="%40 - Vurgu3 9 2 4 2 2 2" xfId="24874"/>
    <cellStyle name="%40 - Vurgu3 9 2 4 2 2 2 2" xfId="50990"/>
    <cellStyle name="%40 - Vurgu3 9 2 4 2 2 3" xfId="37933"/>
    <cellStyle name="%40 - Vurgu3 9 2 4 2 3" xfId="18345"/>
    <cellStyle name="%40 - Vurgu3 9 2 4 2 3 2" xfId="44461"/>
    <cellStyle name="%40 - Vurgu3 9 2 4 2 4" xfId="31404"/>
    <cellStyle name="%40 - Vurgu3 9 2 4 3" xfId="8551"/>
    <cellStyle name="%40 - Vurgu3 9 2 4 3 2" xfId="21610"/>
    <cellStyle name="%40 - Vurgu3 9 2 4 3 2 2" xfId="47726"/>
    <cellStyle name="%40 - Vurgu3 9 2 4 3 3" xfId="34669"/>
    <cellStyle name="%40 - Vurgu3 9 2 4 4" xfId="15081"/>
    <cellStyle name="%40 - Vurgu3 9 2 4 4 2" xfId="41197"/>
    <cellStyle name="%40 - Vurgu3 9 2 4 5" xfId="28140"/>
    <cellStyle name="%40 - Vurgu3 9 2 5" xfId="3652"/>
    <cellStyle name="%40 - Vurgu3 9 2 5 2" xfId="10183"/>
    <cellStyle name="%40 - Vurgu3 9 2 5 2 2" xfId="23242"/>
    <cellStyle name="%40 - Vurgu3 9 2 5 2 2 2" xfId="49358"/>
    <cellStyle name="%40 - Vurgu3 9 2 5 2 3" xfId="36301"/>
    <cellStyle name="%40 - Vurgu3 9 2 5 3" xfId="16713"/>
    <cellStyle name="%40 - Vurgu3 9 2 5 3 2" xfId="42829"/>
    <cellStyle name="%40 - Vurgu3 9 2 5 4" xfId="29772"/>
    <cellStyle name="%40 - Vurgu3 9 2 6" xfId="6919"/>
    <cellStyle name="%40 - Vurgu3 9 2 6 2" xfId="19978"/>
    <cellStyle name="%40 - Vurgu3 9 2 6 2 2" xfId="46094"/>
    <cellStyle name="%40 - Vurgu3 9 2 6 3" xfId="33037"/>
    <cellStyle name="%40 - Vurgu3 9 2 7" xfId="13449"/>
    <cellStyle name="%40 - Vurgu3 9 2 7 2" xfId="39565"/>
    <cellStyle name="%40 - Vurgu3 9 2 8" xfId="26508"/>
    <cellStyle name="%40 - Vurgu3 9 3" xfId="592"/>
    <cellStyle name="%40 - Vurgu3 9 3 2" xfId="1411"/>
    <cellStyle name="%40 - Vurgu3 9 3 2 2" xfId="3045"/>
    <cellStyle name="%40 - Vurgu3 9 3 2 2 2" xfId="6311"/>
    <cellStyle name="%40 - Vurgu3 9 3 2 2 2 2" xfId="12842"/>
    <cellStyle name="%40 - Vurgu3 9 3 2 2 2 2 2" xfId="25901"/>
    <cellStyle name="%40 - Vurgu3 9 3 2 2 2 2 2 2" xfId="52017"/>
    <cellStyle name="%40 - Vurgu3 9 3 2 2 2 2 3" xfId="38960"/>
    <cellStyle name="%40 - Vurgu3 9 3 2 2 2 3" xfId="19372"/>
    <cellStyle name="%40 - Vurgu3 9 3 2 2 2 3 2" xfId="45488"/>
    <cellStyle name="%40 - Vurgu3 9 3 2 2 2 4" xfId="32431"/>
    <cellStyle name="%40 - Vurgu3 9 3 2 2 3" xfId="9578"/>
    <cellStyle name="%40 - Vurgu3 9 3 2 2 3 2" xfId="22637"/>
    <cellStyle name="%40 - Vurgu3 9 3 2 2 3 2 2" xfId="48753"/>
    <cellStyle name="%40 - Vurgu3 9 3 2 2 3 3" xfId="35696"/>
    <cellStyle name="%40 - Vurgu3 9 3 2 2 4" xfId="16108"/>
    <cellStyle name="%40 - Vurgu3 9 3 2 2 4 2" xfId="42224"/>
    <cellStyle name="%40 - Vurgu3 9 3 2 2 5" xfId="29167"/>
    <cellStyle name="%40 - Vurgu3 9 3 2 3" xfId="4679"/>
    <cellStyle name="%40 - Vurgu3 9 3 2 3 2" xfId="11210"/>
    <cellStyle name="%40 - Vurgu3 9 3 2 3 2 2" xfId="24269"/>
    <cellStyle name="%40 - Vurgu3 9 3 2 3 2 2 2" xfId="50385"/>
    <cellStyle name="%40 - Vurgu3 9 3 2 3 2 3" xfId="37328"/>
    <cellStyle name="%40 - Vurgu3 9 3 2 3 3" xfId="17740"/>
    <cellStyle name="%40 - Vurgu3 9 3 2 3 3 2" xfId="43856"/>
    <cellStyle name="%40 - Vurgu3 9 3 2 3 4" xfId="30799"/>
    <cellStyle name="%40 - Vurgu3 9 3 2 4" xfId="7946"/>
    <cellStyle name="%40 - Vurgu3 9 3 2 4 2" xfId="21005"/>
    <cellStyle name="%40 - Vurgu3 9 3 2 4 2 2" xfId="47121"/>
    <cellStyle name="%40 - Vurgu3 9 3 2 4 3" xfId="34064"/>
    <cellStyle name="%40 - Vurgu3 9 3 2 5" xfId="14476"/>
    <cellStyle name="%40 - Vurgu3 9 3 2 5 2" xfId="40592"/>
    <cellStyle name="%40 - Vurgu3 9 3 2 6" xfId="27535"/>
    <cellStyle name="%40 - Vurgu3 9 3 3" xfId="2229"/>
    <cellStyle name="%40 - Vurgu3 9 3 3 2" xfId="5495"/>
    <cellStyle name="%40 - Vurgu3 9 3 3 2 2" xfId="12026"/>
    <cellStyle name="%40 - Vurgu3 9 3 3 2 2 2" xfId="25085"/>
    <cellStyle name="%40 - Vurgu3 9 3 3 2 2 2 2" xfId="51201"/>
    <cellStyle name="%40 - Vurgu3 9 3 3 2 2 3" xfId="38144"/>
    <cellStyle name="%40 - Vurgu3 9 3 3 2 3" xfId="18556"/>
    <cellStyle name="%40 - Vurgu3 9 3 3 2 3 2" xfId="44672"/>
    <cellStyle name="%40 - Vurgu3 9 3 3 2 4" xfId="31615"/>
    <cellStyle name="%40 - Vurgu3 9 3 3 3" xfId="8762"/>
    <cellStyle name="%40 - Vurgu3 9 3 3 3 2" xfId="21821"/>
    <cellStyle name="%40 - Vurgu3 9 3 3 3 2 2" xfId="47937"/>
    <cellStyle name="%40 - Vurgu3 9 3 3 3 3" xfId="34880"/>
    <cellStyle name="%40 - Vurgu3 9 3 3 4" xfId="15292"/>
    <cellStyle name="%40 - Vurgu3 9 3 3 4 2" xfId="41408"/>
    <cellStyle name="%40 - Vurgu3 9 3 3 5" xfId="28351"/>
    <cellStyle name="%40 - Vurgu3 9 3 4" xfId="3863"/>
    <cellStyle name="%40 - Vurgu3 9 3 4 2" xfId="10394"/>
    <cellStyle name="%40 - Vurgu3 9 3 4 2 2" xfId="23453"/>
    <cellStyle name="%40 - Vurgu3 9 3 4 2 2 2" xfId="49569"/>
    <cellStyle name="%40 - Vurgu3 9 3 4 2 3" xfId="36512"/>
    <cellStyle name="%40 - Vurgu3 9 3 4 3" xfId="16924"/>
    <cellStyle name="%40 - Vurgu3 9 3 4 3 2" xfId="43040"/>
    <cellStyle name="%40 - Vurgu3 9 3 4 4" xfId="29983"/>
    <cellStyle name="%40 - Vurgu3 9 3 5" xfId="7130"/>
    <cellStyle name="%40 - Vurgu3 9 3 5 2" xfId="20189"/>
    <cellStyle name="%40 - Vurgu3 9 3 5 2 2" xfId="46305"/>
    <cellStyle name="%40 - Vurgu3 9 3 5 3" xfId="33248"/>
    <cellStyle name="%40 - Vurgu3 9 3 6" xfId="13660"/>
    <cellStyle name="%40 - Vurgu3 9 3 6 2" xfId="39776"/>
    <cellStyle name="%40 - Vurgu3 9 3 7" xfId="26719"/>
    <cellStyle name="%40 - Vurgu3 9 4" xfId="1002"/>
    <cellStyle name="%40 - Vurgu3 9 4 2" xfId="2637"/>
    <cellStyle name="%40 - Vurgu3 9 4 2 2" xfId="5903"/>
    <cellStyle name="%40 - Vurgu3 9 4 2 2 2" xfId="12434"/>
    <cellStyle name="%40 - Vurgu3 9 4 2 2 2 2" xfId="25493"/>
    <cellStyle name="%40 - Vurgu3 9 4 2 2 2 2 2" xfId="51609"/>
    <cellStyle name="%40 - Vurgu3 9 4 2 2 2 3" xfId="38552"/>
    <cellStyle name="%40 - Vurgu3 9 4 2 2 3" xfId="18964"/>
    <cellStyle name="%40 - Vurgu3 9 4 2 2 3 2" xfId="45080"/>
    <cellStyle name="%40 - Vurgu3 9 4 2 2 4" xfId="32023"/>
    <cellStyle name="%40 - Vurgu3 9 4 2 3" xfId="9170"/>
    <cellStyle name="%40 - Vurgu3 9 4 2 3 2" xfId="22229"/>
    <cellStyle name="%40 - Vurgu3 9 4 2 3 2 2" xfId="48345"/>
    <cellStyle name="%40 - Vurgu3 9 4 2 3 3" xfId="35288"/>
    <cellStyle name="%40 - Vurgu3 9 4 2 4" xfId="15700"/>
    <cellStyle name="%40 - Vurgu3 9 4 2 4 2" xfId="41816"/>
    <cellStyle name="%40 - Vurgu3 9 4 2 5" xfId="28759"/>
    <cellStyle name="%40 - Vurgu3 9 4 3" xfId="4271"/>
    <cellStyle name="%40 - Vurgu3 9 4 3 2" xfId="10802"/>
    <cellStyle name="%40 - Vurgu3 9 4 3 2 2" xfId="23861"/>
    <cellStyle name="%40 - Vurgu3 9 4 3 2 2 2" xfId="49977"/>
    <cellStyle name="%40 - Vurgu3 9 4 3 2 3" xfId="36920"/>
    <cellStyle name="%40 - Vurgu3 9 4 3 3" xfId="17332"/>
    <cellStyle name="%40 - Vurgu3 9 4 3 3 2" xfId="43448"/>
    <cellStyle name="%40 - Vurgu3 9 4 3 4" xfId="30391"/>
    <cellStyle name="%40 - Vurgu3 9 4 4" xfId="7538"/>
    <cellStyle name="%40 - Vurgu3 9 4 4 2" xfId="20597"/>
    <cellStyle name="%40 - Vurgu3 9 4 4 2 2" xfId="46713"/>
    <cellStyle name="%40 - Vurgu3 9 4 4 3" xfId="33656"/>
    <cellStyle name="%40 - Vurgu3 9 4 5" xfId="14068"/>
    <cellStyle name="%40 - Vurgu3 9 4 5 2" xfId="40184"/>
    <cellStyle name="%40 - Vurgu3 9 4 6" xfId="27127"/>
    <cellStyle name="%40 - Vurgu3 9 5" xfId="1820"/>
    <cellStyle name="%40 - Vurgu3 9 5 2" xfId="5087"/>
    <cellStyle name="%40 - Vurgu3 9 5 2 2" xfId="11618"/>
    <cellStyle name="%40 - Vurgu3 9 5 2 2 2" xfId="24677"/>
    <cellStyle name="%40 - Vurgu3 9 5 2 2 2 2" xfId="50793"/>
    <cellStyle name="%40 - Vurgu3 9 5 2 2 3" xfId="37736"/>
    <cellStyle name="%40 - Vurgu3 9 5 2 3" xfId="18148"/>
    <cellStyle name="%40 - Vurgu3 9 5 2 3 2" xfId="44264"/>
    <cellStyle name="%40 - Vurgu3 9 5 2 4" xfId="31207"/>
    <cellStyle name="%40 - Vurgu3 9 5 3" xfId="8354"/>
    <cellStyle name="%40 - Vurgu3 9 5 3 2" xfId="21413"/>
    <cellStyle name="%40 - Vurgu3 9 5 3 2 2" xfId="47529"/>
    <cellStyle name="%40 - Vurgu3 9 5 3 3" xfId="34472"/>
    <cellStyle name="%40 - Vurgu3 9 5 4" xfId="14884"/>
    <cellStyle name="%40 - Vurgu3 9 5 4 2" xfId="41000"/>
    <cellStyle name="%40 - Vurgu3 9 5 5" xfId="27943"/>
    <cellStyle name="%40 - Vurgu3 9 6" xfId="3454"/>
    <cellStyle name="%40 - Vurgu3 9 6 2" xfId="9986"/>
    <cellStyle name="%40 - Vurgu3 9 6 2 2" xfId="23045"/>
    <cellStyle name="%40 - Vurgu3 9 6 2 2 2" xfId="49161"/>
    <cellStyle name="%40 - Vurgu3 9 6 2 3" xfId="36104"/>
    <cellStyle name="%40 - Vurgu3 9 6 3" xfId="16516"/>
    <cellStyle name="%40 - Vurgu3 9 6 3 2" xfId="42632"/>
    <cellStyle name="%40 - Vurgu3 9 6 4" xfId="29575"/>
    <cellStyle name="%40 - Vurgu3 9 7" xfId="6721"/>
    <cellStyle name="%40 - Vurgu3 9 7 2" xfId="19781"/>
    <cellStyle name="%40 - Vurgu3 9 7 2 2" xfId="45897"/>
    <cellStyle name="%40 - Vurgu3 9 7 3" xfId="32840"/>
    <cellStyle name="%40 - Vurgu3 9 8" xfId="13251"/>
    <cellStyle name="%40 - Vurgu3 9 8 2" xfId="39368"/>
    <cellStyle name="%40 - Vurgu3 9 9" xfId="26310"/>
    <cellStyle name="%40 - Vurgu4" xfId="76" builtinId="43" customBuiltin="1"/>
    <cellStyle name="%40 - Vurgu4 10" xfId="195"/>
    <cellStyle name="%40 - Vurgu4 10 2" xfId="395"/>
    <cellStyle name="%40 - Vurgu4 10 2 2" xfId="806"/>
    <cellStyle name="%40 - Vurgu4 10 2 2 2" xfId="1624"/>
    <cellStyle name="%40 - Vurgu4 10 2 2 2 2" xfId="3258"/>
    <cellStyle name="%40 - Vurgu4 10 2 2 2 2 2" xfId="6524"/>
    <cellStyle name="%40 - Vurgu4 10 2 2 2 2 2 2" xfId="13055"/>
    <cellStyle name="%40 - Vurgu4 10 2 2 2 2 2 2 2" xfId="26114"/>
    <cellStyle name="%40 - Vurgu4 10 2 2 2 2 2 2 2 2" xfId="52230"/>
    <cellStyle name="%40 - Vurgu4 10 2 2 2 2 2 2 3" xfId="39173"/>
    <cellStyle name="%40 - Vurgu4 10 2 2 2 2 2 3" xfId="19585"/>
    <cellStyle name="%40 - Vurgu4 10 2 2 2 2 2 3 2" xfId="45701"/>
    <cellStyle name="%40 - Vurgu4 10 2 2 2 2 2 4" xfId="32644"/>
    <cellStyle name="%40 - Vurgu4 10 2 2 2 2 3" xfId="9791"/>
    <cellStyle name="%40 - Vurgu4 10 2 2 2 2 3 2" xfId="22850"/>
    <cellStyle name="%40 - Vurgu4 10 2 2 2 2 3 2 2" xfId="48966"/>
    <cellStyle name="%40 - Vurgu4 10 2 2 2 2 3 3" xfId="35909"/>
    <cellStyle name="%40 - Vurgu4 10 2 2 2 2 4" xfId="16321"/>
    <cellStyle name="%40 - Vurgu4 10 2 2 2 2 4 2" xfId="42437"/>
    <cellStyle name="%40 - Vurgu4 10 2 2 2 2 5" xfId="29380"/>
    <cellStyle name="%40 - Vurgu4 10 2 2 2 3" xfId="4892"/>
    <cellStyle name="%40 - Vurgu4 10 2 2 2 3 2" xfId="11423"/>
    <cellStyle name="%40 - Vurgu4 10 2 2 2 3 2 2" xfId="24482"/>
    <cellStyle name="%40 - Vurgu4 10 2 2 2 3 2 2 2" xfId="50598"/>
    <cellStyle name="%40 - Vurgu4 10 2 2 2 3 2 3" xfId="37541"/>
    <cellStyle name="%40 - Vurgu4 10 2 2 2 3 3" xfId="17953"/>
    <cellStyle name="%40 - Vurgu4 10 2 2 2 3 3 2" xfId="44069"/>
    <cellStyle name="%40 - Vurgu4 10 2 2 2 3 4" xfId="31012"/>
    <cellStyle name="%40 - Vurgu4 10 2 2 2 4" xfId="8159"/>
    <cellStyle name="%40 - Vurgu4 10 2 2 2 4 2" xfId="21218"/>
    <cellStyle name="%40 - Vurgu4 10 2 2 2 4 2 2" xfId="47334"/>
    <cellStyle name="%40 - Vurgu4 10 2 2 2 4 3" xfId="34277"/>
    <cellStyle name="%40 - Vurgu4 10 2 2 2 5" xfId="14689"/>
    <cellStyle name="%40 - Vurgu4 10 2 2 2 5 2" xfId="40805"/>
    <cellStyle name="%40 - Vurgu4 10 2 2 2 6" xfId="27748"/>
    <cellStyle name="%40 - Vurgu4 10 2 2 3" xfId="2442"/>
    <cellStyle name="%40 - Vurgu4 10 2 2 3 2" xfId="5708"/>
    <cellStyle name="%40 - Vurgu4 10 2 2 3 2 2" xfId="12239"/>
    <cellStyle name="%40 - Vurgu4 10 2 2 3 2 2 2" xfId="25298"/>
    <cellStyle name="%40 - Vurgu4 10 2 2 3 2 2 2 2" xfId="51414"/>
    <cellStyle name="%40 - Vurgu4 10 2 2 3 2 2 3" xfId="38357"/>
    <cellStyle name="%40 - Vurgu4 10 2 2 3 2 3" xfId="18769"/>
    <cellStyle name="%40 - Vurgu4 10 2 2 3 2 3 2" xfId="44885"/>
    <cellStyle name="%40 - Vurgu4 10 2 2 3 2 4" xfId="31828"/>
    <cellStyle name="%40 - Vurgu4 10 2 2 3 3" xfId="8975"/>
    <cellStyle name="%40 - Vurgu4 10 2 2 3 3 2" xfId="22034"/>
    <cellStyle name="%40 - Vurgu4 10 2 2 3 3 2 2" xfId="48150"/>
    <cellStyle name="%40 - Vurgu4 10 2 2 3 3 3" xfId="35093"/>
    <cellStyle name="%40 - Vurgu4 10 2 2 3 4" xfId="15505"/>
    <cellStyle name="%40 - Vurgu4 10 2 2 3 4 2" xfId="41621"/>
    <cellStyle name="%40 - Vurgu4 10 2 2 3 5" xfId="28564"/>
    <cellStyle name="%40 - Vurgu4 10 2 2 4" xfId="4076"/>
    <cellStyle name="%40 - Vurgu4 10 2 2 4 2" xfId="10607"/>
    <cellStyle name="%40 - Vurgu4 10 2 2 4 2 2" xfId="23666"/>
    <cellStyle name="%40 - Vurgu4 10 2 2 4 2 2 2" xfId="49782"/>
    <cellStyle name="%40 - Vurgu4 10 2 2 4 2 3" xfId="36725"/>
    <cellStyle name="%40 - Vurgu4 10 2 2 4 3" xfId="17137"/>
    <cellStyle name="%40 - Vurgu4 10 2 2 4 3 2" xfId="43253"/>
    <cellStyle name="%40 - Vurgu4 10 2 2 4 4" xfId="30196"/>
    <cellStyle name="%40 - Vurgu4 10 2 2 5" xfId="7343"/>
    <cellStyle name="%40 - Vurgu4 10 2 2 5 2" xfId="20402"/>
    <cellStyle name="%40 - Vurgu4 10 2 2 5 2 2" xfId="46518"/>
    <cellStyle name="%40 - Vurgu4 10 2 2 5 3" xfId="33461"/>
    <cellStyle name="%40 - Vurgu4 10 2 2 6" xfId="13873"/>
    <cellStyle name="%40 - Vurgu4 10 2 2 6 2" xfId="39989"/>
    <cellStyle name="%40 - Vurgu4 10 2 2 7" xfId="26932"/>
    <cellStyle name="%40 - Vurgu4 10 2 3" xfId="1216"/>
    <cellStyle name="%40 - Vurgu4 10 2 3 2" xfId="2850"/>
    <cellStyle name="%40 - Vurgu4 10 2 3 2 2" xfId="6116"/>
    <cellStyle name="%40 - Vurgu4 10 2 3 2 2 2" xfId="12647"/>
    <cellStyle name="%40 - Vurgu4 10 2 3 2 2 2 2" xfId="25706"/>
    <cellStyle name="%40 - Vurgu4 10 2 3 2 2 2 2 2" xfId="51822"/>
    <cellStyle name="%40 - Vurgu4 10 2 3 2 2 2 3" xfId="38765"/>
    <cellStyle name="%40 - Vurgu4 10 2 3 2 2 3" xfId="19177"/>
    <cellStyle name="%40 - Vurgu4 10 2 3 2 2 3 2" xfId="45293"/>
    <cellStyle name="%40 - Vurgu4 10 2 3 2 2 4" xfId="32236"/>
    <cellStyle name="%40 - Vurgu4 10 2 3 2 3" xfId="9383"/>
    <cellStyle name="%40 - Vurgu4 10 2 3 2 3 2" xfId="22442"/>
    <cellStyle name="%40 - Vurgu4 10 2 3 2 3 2 2" xfId="48558"/>
    <cellStyle name="%40 - Vurgu4 10 2 3 2 3 3" xfId="35501"/>
    <cellStyle name="%40 - Vurgu4 10 2 3 2 4" xfId="15913"/>
    <cellStyle name="%40 - Vurgu4 10 2 3 2 4 2" xfId="42029"/>
    <cellStyle name="%40 - Vurgu4 10 2 3 2 5" xfId="28972"/>
    <cellStyle name="%40 - Vurgu4 10 2 3 3" xfId="4484"/>
    <cellStyle name="%40 - Vurgu4 10 2 3 3 2" xfId="11015"/>
    <cellStyle name="%40 - Vurgu4 10 2 3 3 2 2" xfId="24074"/>
    <cellStyle name="%40 - Vurgu4 10 2 3 3 2 2 2" xfId="50190"/>
    <cellStyle name="%40 - Vurgu4 10 2 3 3 2 3" xfId="37133"/>
    <cellStyle name="%40 - Vurgu4 10 2 3 3 3" xfId="17545"/>
    <cellStyle name="%40 - Vurgu4 10 2 3 3 3 2" xfId="43661"/>
    <cellStyle name="%40 - Vurgu4 10 2 3 3 4" xfId="30604"/>
    <cellStyle name="%40 - Vurgu4 10 2 3 4" xfId="7751"/>
    <cellStyle name="%40 - Vurgu4 10 2 3 4 2" xfId="20810"/>
    <cellStyle name="%40 - Vurgu4 10 2 3 4 2 2" xfId="46926"/>
    <cellStyle name="%40 - Vurgu4 10 2 3 4 3" xfId="33869"/>
    <cellStyle name="%40 - Vurgu4 10 2 3 5" xfId="14281"/>
    <cellStyle name="%40 - Vurgu4 10 2 3 5 2" xfId="40397"/>
    <cellStyle name="%40 - Vurgu4 10 2 3 6" xfId="27340"/>
    <cellStyle name="%40 - Vurgu4 10 2 4" xfId="2034"/>
    <cellStyle name="%40 - Vurgu4 10 2 4 2" xfId="5300"/>
    <cellStyle name="%40 - Vurgu4 10 2 4 2 2" xfId="11831"/>
    <cellStyle name="%40 - Vurgu4 10 2 4 2 2 2" xfId="24890"/>
    <cellStyle name="%40 - Vurgu4 10 2 4 2 2 2 2" xfId="51006"/>
    <cellStyle name="%40 - Vurgu4 10 2 4 2 2 3" xfId="37949"/>
    <cellStyle name="%40 - Vurgu4 10 2 4 2 3" xfId="18361"/>
    <cellStyle name="%40 - Vurgu4 10 2 4 2 3 2" xfId="44477"/>
    <cellStyle name="%40 - Vurgu4 10 2 4 2 4" xfId="31420"/>
    <cellStyle name="%40 - Vurgu4 10 2 4 3" xfId="8567"/>
    <cellStyle name="%40 - Vurgu4 10 2 4 3 2" xfId="21626"/>
    <cellStyle name="%40 - Vurgu4 10 2 4 3 2 2" xfId="47742"/>
    <cellStyle name="%40 - Vurgu4 10 2 4 3 3" xfId="34685"/>
    <cellStyle name="%40 - Vurgu4 10 2 4 4" xfId="15097"/>
    <cellStyle name="%40 - Vurgu4 10 2 4 4 2" xfId="41213"/>
    <cellStyle name="%40 - Vurgu4 10 2 4 5" xfId="28156"/>
    <cellStyle name="%40 - Vurgu4 10 2 5" xfId="3668"/>
    <cellStyle name="%40 - Vurgu4 10 2 5 2" xfId="10199"/>
    <cellStyle name="%40 - Vurgu4 10 2 5 2 2" xfId="23258"/>
    <cellStyle name="%40 - Vurgu4 10 2 5 2 2 2" xfId="49374"/>
    <cellStyle name="%40 - Vurgu4 10 2 5 2 3" xfId="36317"/>
    <cellStyle name="%40 - Vurgu4 10 2 5 3" xfId="16729"/>
    <cellStyle name="%40 - Vurgu4 10 2 5 3 2" xfId="42845"/>
    <cellStyle name="%40 - Vurgu4 10 2 5 4" xfId="29788"/>
    <cellStyle name="%40 - Vurgu4 10 2 6" xfId="6935"/>
    <cellStyle name="%40 - Vurgu4 10 2 6 2" xfId="19994"/>
    <cellStyle name="%40 - Vurgu4 10 2 6 2 2" xfId="46110"/>
    <cellStyle name="%40 - Vurgu4 10 2 6 3" xfId="33053"/>
    <cellStyle name="%40 - Vurgu4 10 2 7" xfId="13465"/>
    <cellStyle name="%40 - Vurgu4 10 2 7 2" xfId="39581"/>
    <cellStyle name="%40 - Vurgu4 10 2 8" xfId="26524"/>
    <cellStyle name="%40 - Vurgu4 10 3" xfId="608"/>
    <cellStyle name="%40 - Vurgu4 10 3 2" xfId="1427"/>
    <cellStyle name="%40 - Vurgu4 10 3 2 2" xfId="3061"/>
    <cellStyle name="%40 - Vurgu4 10 3 2 2 2" xfId="6327"/>
    <cellStyle name="%40 - Vurgu4 10 3 2 2 2 2" xfId="12858"/>
    <cellStyle name="%40 - Vurgu4 10 3 2 2 2 2 2" xfId="25917"/>
    <cellStyle name="%40 - Vurgu4 10 3 2 2 2 2 2 2" xfId="52033"/>
    <cellStyle name="%40 - Vurgu4 10 3 2 2 2 2 3" xfId="38976"/>
    <cellStyle name="%40 - Vurgu4 10 3 2 2 2 3" xfId="19388"/>
    <cellStyle name="%40 - Vurgu4 10 3 2 2 2 3 2" xfId="45504"/>
    <cellStyle name="%40 - Vurgu4 10 3 2 2 2 4" xfId="32447"/>
    <cellStyle name="%40 - Vurgu4 10 3 2 2 3" xfId="9594"/>
    <cellStyle name="%40 - Vurgu4 10 3 2 2 3 2" xfId="22653"/>
    <cellStyle name="%40 - Vurgu4 10 3 2 2 3 2 2" xfId="48769"/>
    <cellStyle name="%40 - Vurgu4 10 3 2 2 3 3" xfId="35712"/>
    <cellStyle name="%40 - Vurgu4 10 3 2 2 4" xfId="16124"/>
    <cellStyle name="%40 - Vurgu4 10 3 2 2 4 2" xfId="42240"/>
    <cellStyle name="%40 - Vurgu4 10 3 2 2 5" xfId="29183"/>
    <cellStyle name="%40 - Vurgu4 10 3 2 3" xfId="4695"/>
    <cellStyle name="%40 - Vurgu4 10 3 2 3 2" xfId="11226"/>
    <cellStyle name="%40 - Vurgu4 10 3 2 3 2 2" xfId="24285"/>
    <cellStyle name="%40 - Vurgu4 10 3 2 3 2 2 2" xfId="50401"/>
    <cellStyle name="%40 - Vurgu4 10 3 2 3 2 3" xfId="37344"/>
    <cellStyle name="%40 - Vurgu4 10 3 2 3 3" xfId="17756"/>
    <cellStyle name="%40 - Vurgu4 10 3 2 3 3 2" xfId="43872"/>
    <cellStyle name="%40 - Vurgu4 10 3 2 3 4" xfId="30815"/>
    <cellStyle name="%40 - Vurgu4 10 3 2 4" xfId="7962"/>
    <cellStyle name="%40 - Vurgu4 10 3 2 4 2" xfId="21021"/>
    <cellStyle name="%40 - Vurgu4 10 3 2 4 2 2" xfId="47137"/>
    <cellStyle name="%40 - Vurgu4 10 3 2 4 3" xfId="34080"/>
    <cellStyle name="%40 - Vurgu4 10 3 2 5" xfId="14492"/>
    <cellStyle name="%40 - Vurgu4 10 3 2 5 2" xfId="40608"/>
    <cellStyle name="%40 - Vurgu4 10 3 2 6" xfId="27551"/>
    <cellStyle name="%40 - Vurgu4 10 3 3" xfId="2245"/>
    <cellStyle name="%40 - Vurgu4 10 3 3 2" xfId="5511"/>
    <cellStyle name="%40 - Vurgu4 10 3 3 2 2" xfId="12042"/>
    <cellStyle name="%40 - Vurgu4 10 3 3 2 2 2" xfId="25101"/>
    <cellStyle name="%40 - Vurgu4 10 3 3 2 2 2 2" xfId="51217"/>
    <cellStyle name="%40 - Vurgu4 10 3 3 2 2 3" xfId="38160"/>
    <cellStyle name="%40 - Vurgu4 10 3 3 2 3" xfId="18572"/>
    <cellStyle name="%40 - Vurgu4 10 3 3 2 3 2" xfId="44688"/>
    <cellStyle name="%40 - Vurgu4 10 3 3 2 4" xfId="31631"/>
    <cellStyle name="%40 - Vurgu4 10 3 3 3" xfId="8778"/>
    <cellStyle name="%40 - Vurgu4 10 3 3 3 2" xfId="21837"/>
    <cellStyle name="%40 - Vurgu4 10 3 3 3 2 2" xfId="47953"/>
    <cellStyle name="%40 - Vurgu4 10 3 3 3 3" xfId="34896"/>
    <cellStyle name="%40 - Vurgu4 10 3 3 4" xfId="15308"/>
    <cellStyle name="%40 - Vurgu4 10 3 3 4 2" xfId="41424"/>
    <cellStyle name="%40 - Vurgu4 10 3 3 5" xfId="28367"/>
    <cellStyle name="%40 - Vurgu4 10 3 4" xfId="3879"/>
    <cellStyle name="%40 - Vurgu4 10 3 4 2" xfId="10410"/>
    <cellStyle name="%40 - Vurgu4 10 3 4 2 2" xfId="23469"/>
    <cellStyle name="%40 - Vurgu4 10 3 4 2 2 2" xfId="49585"/>
    <cellStyle name="%40 - Vurgu4 10 3 4 2 3" xfId="36528"/>
    <cellStyle name="%40 - Vurgu4 10 3 4 3" xfId="16940"/>
    <cellStyle name="%40 - Vurgu4 10 3 4 3 2" xfId="43056"/>
    <cellStyle name="%40 - Vurgu4 10 3 4 4" xfId="29999"/>
    <cellStyle name="%40 - Vurgu4 10 3 5" xfId="7146"/>
    <cellStyle name="%40 - Vurgu4 10 3 5 2" xfId="20205"/>
    <cellStyle name="%40 - Vurgu4 10 3 5 2 2" xfId="46321"/>
    <cellStyle name="%40 - Vurgu4 10 3 5 3" xfId="33264"/>
    <cellStyle name="%40 - Vurgu4 10 3 6" xfId="13676"/>
    <cellStyle name="%40 - Vurgu4 10 3 6 2" xfId="39792"/>
    <cellStyle name="%40 - Vurgu4 10 3 7" xfId="26735"/>
    <cellStyle name="%40 - Vurgu4 10 4" xfId="1018"/>
    <cellStyle name="%40 - Vurgu4 10 4 2" xfId="2653"/>
    <cellStyle name="%40 - Vurgu4 10 4 2 2" xfId="5919"/>
    <cellStyle name="%40 - Vurgu4 10 4 2 2 2" xfId="12450"/>
    <cellStyle name="%40 - Vurgu4 10 4 2 2 2 2" xfId="25509"/>
    <cellStyle name="%40 - Vurgu4 10 4 2 2 2 2 2" xfId="51625"/>
    <cellStyle name="%40 - Vurgu4 10 4 2 2 2 3" xfId="38568"/>
    <cellStyle name="%40 - Vurgu4 10 4 2 2 3" xfId="18980"/>
    <cellStyle name="%40 - Vurgu4 10 4 2 2 3 2" xfId="45096"/>
    <cellStyle name="%40 - Vurgu4 10 4 2 2 4" xfId="32039"/>
    <cellStyle name="%40 - Vurgu4 10 4 2 3" xfId="9186"/>
    <cellStyle name="%40 - Vurgu4 10 4 2 3 2" xfId="22245"/>
    <cellStyle name="%40 - Vurgu4 10 4 2 3 2 2" xfId="48361"/>
    <cellStyle name="%40 - Vurgu4 10 4 2 3 3" xfId="35304"/>
    <cellStyle name="%40 - Vurgu4 10 4 2 4" xfId="15716"/>
    <cellStyle name="%40 - Vurgu4 10 4 2 4 2" xfId="41832"/>
    <cellStyle name="%40 - Vurgu4 10 4 2 5" xfId="28775"/>
    <cellStyle name="%40 - Vurgu4 10 4 3" xfId="4287"/>
    <cellStyle name="%40 - Vurgu4 10 4 3 2" xfId="10818"/>
    <cellStyle name="%40 - Vurgu4 10 4 3 2 2" xfId="23877"/>
    <cellStyle name="%40 - Vurgu4 10 4 3 2 2 2" xfId="49993"/>
    <cellStyle name="%40 - Vurgu4 10 4 3 2 3" xfId="36936"/>
    <cellStyle name="%40 - Vurgu4 10 4 3 3" xfId="17348"/>
    <cellStyle name="%40 - Vurgu4 10 4 3 3 2" xfId="43464"/>
    <cellStyle name="%40 - Vurgu4 10 4 3 4" xfId="30407"/>
    <cellStyle name="%40 - Vurgu4 10 4 4" xfId="7554"/>
    <cellStyle name="%40 - Vurgu4 10 4 4 2" xfId="20613"/>
    <cellStyle name="%40 - Vurgu4 10 4 4 2 2" xfId="46729"/>
    <cellStyle name="%40 - Vurgu4 10 4 4 3" xfId="33672"/>
    <cellStyle name="%40 - Vurgu4 10 4 5" xfId="14084"/>
    <cellStyle name="%40 - Vurgu4 10 4 5 2" xfId="40200"/>
    <cellStyle name="%40 - Vurgu4 10 4 6" xfId="27143"/>
    <cellStyle name="%40 - Vurgu4 10 5" xfId="1836"/>
    <cellStyle name="%40 - Vurgu4 10 5 2" xfId="5103"/>
    <cellStyle name="%40 - Vurgu4 10 5 2 2" xfId="11634"/>
    <cellStyle name="%40 - Vurgu4 10 5 2 2 2" xfId="24693"/>
    <cellStyle name="%40 - Vurgu4 10 5 2 2 2 2" xfId="50809"/>
    <cellStyle name="%40 - Vurgu4 10 5 2 2 3" xfId="37752"/>
    <cellStyle name="%40 - Vurgu4 10 5 2 3" xfId="18164"/>
    <cellStyle name="%40 - Vurgu4 10 5 2 3 2" xfId="44280"/>
    <cellStyle name="%40 - Vurgu4 10 5 2 4" xfId="31223"/>
    <cellStyle name="%40 - Vurgu4 10 5 3" xfId="8370"/>
    <cellStyle name="%40 - Vurgu4 10 5 3 2" xfId="21429"/>
    <cellStyle name="%40 - Vurgu4 10 5 3 2 2" xfId="47545"/>
    <cellStyle name="%40 - Vurgu4 10 5 3 3" xfId="34488"/>
    <cellStyle name="%40 - Vurgu4 10 5 4" xfId="14900"/>
    <cellStyle name="%40 - Vurgu4 10 5 4 2" xfId="41016"/>
    <cellStyle name="%40 - Vurgu4 10 5 5" xfId="27959"/>
    <cellStyle name="%40 - Vurgu4 10 6" xfId="3470"/>
    <cellStyle name="%40 - Vurgu4 10 6 2" xfId="10002"/>
    <cellStyle name="%40 - Vurgu4 10 6 2 2" xfId="23061"/>
    <cellStyle name="%40 - Vurgu4 10 6 2 2 2" xfId="49177"/>
    <cellStyle name="%40 - Vurgu4 10 6 2 3" xfId="36120"/>
    <cellStyle name="%40 - Vurgu4 10 6 3" xfId="16532"/>
    <cellStyle name="%40 - Vurgu4 10 6 3 2" xfId="42648"/>
    <cellStyle name="%40 - Vurgu4 10 6 4" xfId="29591"/>
    <cellStyle name="%40 - Vurgu4 10 7" xfId="6737"/>
    <cellStyle name="%40 - Vurgu4 10 7 2" xfId="19797"/>
    <cellStyle name="%40 - Vurgu4 10 7 2 2" xfId="45913"/>
    <cellStyle name="%40 - Vurgu4 10 7 3" xfId="32856"/>
    <cellStyle name="%40 - Vurgu4 10 8" xfId="13267"/>
    <cellStyle name="%40 - Vurgu4 10 8 2" xfId="39384"/>
    <cellStyle name="%40 - Vurgu4 10 9" xfId="26326"/>
    <cellStyle name="%40 - Vurgu4 11" xfId="209"/>
    <cellStyle name="%40 - Vurgu4 11 2" xfId="409"/>
    <cellStyle name="%40 - Vurgu4 11 2 2" xfId="820"/>
    <cellStyle name="%40 - Vurgu4 11 2 2 2" xfId="1638"/>
    <cellStyle name="%40 - Vurgu4 11 2 2 2 2" xfId="3272"/>
    <cellStyle name="%40 - Vurgu4 11 2 2 2 2 2" xfId="6538"/>
    <cellStyle name="%40 - Vurgu4 11 2 2 2 2 2 2" xfId="13069"/>
    <cellStyle name="%40 - Vurgu4 11 2 2 2 2 2 2 2" xfId="26128"/>
    <cellStyle name="%40 - Vurgu4 11 2 2 2 2 2 2 2 2" xfId="52244"/>
    <cellStyle name="%40 - Vurgu4 11 2 2 2 2 2 2 3" xfId="39187"/>
    <cellStyle name="%40 - Vurgu4 11 2 2 2 2 2 3" xfId="19599"/>
    <cellStyle name="%40 - Vurgu4 11 2 2 2 2 2 3 2" xfId="45715"/>
    <cellStyle name="%40 - Vurgu4 11 2 2 2 2 2 4" xfId="32658"/>
    <cellStyle name="%40 - Vurgu4 11 2 2 2 2 3" xfId="9805"/>
    <cellStyle name="%40 - Vurgu4 11 2 2 2 2 3 2" xfId="22864"/>
    <cellStyle name="%40 - Vurgu4 11 2 2 2 2 3 2 2" xfId="48980"/>
    <cellStyle name="%40 - Vurgu4 11 2 2 2 2 3 3" xfId="35923"/>
    <cellStyle name="%40 - Vurgu4 11 2 2 2 2 4" xfId="16335"/>
    <cellStyle name="%40 - Vurgu4 11 2 2 2 2 4 2" xfId="42451"/>
    <cellStyle name="%40 - Vurgu4 11 2 2 2 2 5" xfId="29394"/>
    <cellStyle name="%40 - Vurgu4 11 2 2 2 3" xfId="4906"/>
    <cellStyle name="%40 - Vurgu4 11 2 2 2 3 2" xfId="11437"/>
    <cellStyle name="%40 - Vurgu4 11 2 2 2 3 2 2" xfId="24496"/>
    <cellStyle name="%40 - Vurgu4 11 2 2 2 3 2 2 2" xfId="50612"/>
    <cellStyle name="%40 - Vurgu4 11 2 2 2 3 2 3" xfId="37555"/>
    <cellStyle name="%40 - Vurgu4 11 2 2 2 3 3" xfId="17967"/>
    <cellStyle name="%40 - Vurgu4 11 2 2 2 3 3 2" xfId="44083"/>
    <cellStyle name="%40 - Vurgu4 11 2 2 2 3 4" xfId="31026"/>
    <cellStyle name="%40 - Vurgu4 11 2 2 2 4" xfId="8173"/>
    <cellStyle name="%40 - Vurgu4 11 2 2 2 4 2" xfId="21232"/>
    <cellStyle name="%40 - Vurgu4 11 2 2 2 4 2 2" xfId="47348"/>
    <cellStyle name="%40 - Vurgu4 11 2 2 2 4 3" xfId="34291"/>
    <cellStyle name="%40 - Vurgu4 11 2 2 2 5" xfId="14703"/>
    <cellStyle name="%40 - Vurgu4 11 2 2 2 5 2" xfId="40819"/>
    <cellStyle name="%40 - Vurgu4 11 2 2 2 6" xfId="27762"/>
    <cellStyle name="%40 - Vurgu4 11 2 2 3" xfId="2456"/>
    <cellStyle name="%40 - Vurgu4 11 2 2 3 2" xfId="5722"/>
    <cellStyle name="%40 - Vurgu4 11 2 2 3 2 2" xfId="12253"/>
    <cellStyle name="%40 - Vurgu4 11 2 2 3 2 2 2" xfId="25312"/>
    <cellStyle name="%40 - Vurgu4 11 2 2 3 2 2 2 2" xfId="51428"/>
    <cellStyle name="%40 - Vurgu4 11 2 2 3 2 2 3" xfId="38371"/>
    <cellStyle name="%40 - Vurgu4 11 2 2 3 2 3" xfId="18783"/>
    <cellStyle name="%40 - Vurgu4 11 2 2 3 2 3 2" xfId="44899"/>
    <cellStyle name="%40 - Vurgu4 11 2 2 3 2 4" xfId="31842"/>
    <cellStyle name="%40 - Vurgu4 11 2 2 3 3" xfId="8989"/>
    <cellStyle name="%40 - Vurgu4 11 2 2 3 3 2" xfId="22048"/>
    <cellStyle name="%40 - Vurgu4 11 2 2 3 3 2 2" xfId="48164"/>
    <cellStyle name="%40 - Vurgu4 11 2 2 3 3 3" xfId="35107"/>
    <cellStyle name="%40 - Vurgu4 11 2 2 3 4" xfId="15519"/>
    <cellStyle name="%40 - Vurgu4 11 2 2 3 4 2" xfId="41635"/>
    <cellStyle name="%40 - Vurgu4 11 2 2 3 5" xfId="28578"/>
    <cellStyle name="%40 - Vurgu4 11 2 2 4" xfId="4090"/>
    <cellStyle name="%40 - Vurgu4 11 2 2 4 2" xfId="10621"/>
    <cellStyle name="%40 - Vurgu4 11 2 2 4 2 2" xfId="23680"/>
    <cellStyle name="%40 - Vurgu4 11 2 2 4 2 2 2" xfId="49796"/>
    <cellStyle name="%40 - Vurgu4 11 2 2 4 2 3" xfId="36739"/>
    <cellStyle name="%40 - Vurgu4 11 2 2 4 3" xfId="17151"/>
    <cellStyle name="%40 - Vurgu4 11 2 2 4 3 2" xfId="43267"/>
    <cellStyle name="%40 - Vurgu4 11 2 2 4 4" xfId="30210"/>
    <cellStyle name="%40 - Vurgu4 11 2 2 5" xfId="7357"/>
    <cellStyle name="%40 - Vurgu4 11 2 2 5 2" xfId="20416"/>
    <cellStyle name="%40 - Vurgu4 11 2 2 5 2 2" xfId="46532"/>
    <cellStyle name="%40 - Vurgu4 11 2 2 5 3" xfId="33475"/>
    <cellStyle name="%40 - Vurgu4 11 2 2 6" xfId="13887"/>
    <cellStyle name="%40 - Vurgu4 11 2 2 6 2" xfId="40003"/>
    <cellStyle name="%40 - Vurgu4 11 2 2 7" xfId="26946"/>
    <cellStyle name="%40 - Vurgu4 11 2 3" xfId="1230"/>
    <cellStyle name="%40 - Vurgu4 11 2 3 2" xfId="2864"/>
    <cellStyle name="%40 - Vurgu4 11 2 3 2 2" xfId="6130"/>
    <cellStyle name="%40 - Vurgu4 11 2 3 2 2 2" xfId="12661"/>
    <cellStyle name="%40 - Vurgu4 11 2 3 2 2 2 2" xfId="25720"/>
    <cellStyle name="%40 - Vurgu4 11 2 3 2 2 2 2 2" xfId="51836"/>
    <cellStyle name="%40 - Vurgu4 11 2 3 2 2 2 3" xfId="38779"/>
    <cellStyle name="%40 - Vurgu4 11 2 3 2 2 3" xfId="19191"/>
    <cellStyle name="%40 - Vurgu4 11 2 3 2 2 3 2" xfId="45307"/>
    <cellStyle name="%40 - Vurgu4 11 2 3 2 2 4" xfId="32250"/>
    <cellStyle name="%40 - Vurgu4 11 2 3 2 3" xfId="9397"/>
    <cellStyle name="%40 - Vurgu4 11 2 3 2 3 2" xfId="22456"/>
    <cellStyle name="%40 - Vurgu4 11 2 3 2 3 2 2" xfId="48572"/>
    <cellStyle name="%40 - Vurgu4 11 2 3 2 3 3" xfId="35515"/>
    <cellStyle name="%40 - Vurgu4 11 2 3 2 4" xfId="15927"/>
    <cellStyle name="%40 - Vurgu4 11 2 3 2 4 2" xfId="42043"/>
    <cellStyle name="%40 - Vurgu4 11 2 3 2 5" xfId="28986"/>
    <cellStyle name="%40 - Vurgu4 11 2 3 3" xfId="4498"/>
    <cellStyle name="%40 - Vurgu4 11 2 3 3 2" xfId="11029"/>
    <cellStyle name="%40 - Vurgu4 11 2 3 3 2 2" xfId="24088"/>
    <cellStyle name="%40 - Vurgu4 11 2 3 3 2 2 2" xfId="50204"/>
    <cellStyle name="%40 - Vurgu4 11 2 3 3 2 3" xfId="37147"/>
    <cellStyle name="%40 - Vurgu4 11 2 3 3 3" xfId="17559"/>
    <cellStyle name="%40 - Vurgu4 11 2 3 3 3 2" xfId="43675"/>
    <cellStyle name="%40 - Vurgu4 11 2 3 3 4" xfId="30618"/>
    <cellStyle name="%40 - Vurgu4 11 2 3 4" xfId="7765"/>
    <cellStyle name="%40 - Vurgu4 11 2 3 4 2" xfId="20824"/>
    <cellStyle name="%40 - Vurgu4 11 2 3 4 2 2" xfId="46940"/>
    <cellStyle name="%40 - Vurgu4 11 2 3 4 3" xfId="33883"/>
    <cellStyle name="%40 - Vurgu4 11 2 3 5" xfId="14295"/>
    <cellStyle name="%40 - Vurgu4 11 2 3 5 2" xfId="40411"/>
    <cellStyle name="%40 - Vurgu4 11 2 3 6" xfId="27354"/>
    <cellStyle name="%40 - Vurgu4 11 2 4" xfId="2048"/>
    <cellStyle name="%40 - Vurgu4 11 2 4 2" xfId="5314"/>
    <cellStyle name="%40 - Vurgu4 11 2 4 2 2" xfId="11845"/>
    <cellStyle name="%40 - Vurgu4 11 2 4 2 2 2" xfId="24904"/>
    <cellStyle name="%40 - Vurgu4 11 2 4 2 2 2 2" xfId="51020"/>
    <cellStyle name="%40 - Vurgu4 11 2 4 2 2 3" xfId="37963"/>
    <cellStyle name="%40 - Vurgu4 11 2 4 2 3" xfId="18375"/>
    <cellStyle name="%40 - Vurgu4 11 2 4 2 3 2" xfId="44491"/>
    <cellStyle name="%40 - Vurgu4 11 2 4 2 4" xfId="31434"/>
    <cellStyle name="%40 - Vurgu4 11 2 4 3" xfId="8581"/>
    <cellStyle name="%40 - Vurgu4 11 2 4 3 2" xfId="21640"/>
    <cellStyle name="%40 - Vurgu4 11 2 4 3 2 2" xfId="47756"/>
    <cellStyle name="%40 - Vurgu4 11 2 4 3 3" xfId="34699"/>
    <cellStyle name="%40 - Vurgu4 11 2 4 4" xfId="15111"/>
    <cellStyle name="%40 - Vurgu4 11 2 4 4 2" xfId="41227"/>
    <cellStyle name="%40 - Vurgu4 11 2 4 5" xfId="28170"/>
    <cellStyle name="%40 - Vurgu4 11 2 5" xfId="3682"/>
    <cellStyle name="%40 - Vurgu4 11 2 5 2" xfId="10213"/>
    <cellStyle name="%40 - Vurgu4 11 2 5 2 2" xfId="23272"/>
    <cellStyle name="%40 - Vurgu4 11 2 5 2 2 2" xfId="49388"/>
    <cellStyle name="%40 - Vurgu4 11 2 5 2 3" xfId="36331"/>
    <cellStyle name="%40 - Vurgu4 11 2 5 3" xfId="16743"/>
    <cellStyle name="%40 - Vurgu4 11 2 5 3 2" xfId="42859"/>
    <cellStyle name="%40 - Vurgu4 11 2 5 4" xfId="29802"/>
    <cellStyle name="%40 - Vurgu4 11 2 6" xfId="6949"/>
    <cellStyle name="%40 - Vurgu4 11 2 6 2" xfId="20008"/>
    <cellStyle name="%40 - Vurgu4 11 2 6 2 2" xfId="46124"/>
    <cellStyle name="%40 - Vurgu4 11 2 6 3" xfId="33067"/>
    <cellStyle name="%40 - Vurgu4 11 2 7" xfId="13479"/>
    <cellStyle name="%40 - Vurgu4 11 2 7 2" xfId="39595"/>
    <cellStyle name="%40 - Vurgu4 11 2 8" xfId="26538"/>
    <cellStyle name="%40 - Vurgu4 11 3" xfId="622"/>
    <cellStyle name="%40 - Vurgu4 11 3 2" xfId="1441"/>
    <cellStyle name="%40 - Vurgu4 11 3 2 2" xfId="3075"/>
    <cellStyle name="%40 - Vurgu4 11 3 2 2 2" xfId="6341"/>
    <cellStyle name="%40 - Vurgu4 11 3 2 2 2 2" xfId="12872"/>
    <cellStyle name="%40 - Vurgu4 11 3 2 2 2 2 2" xfId="25931"/>
    <cellStyle name="%40 - Vurgu4 11 3 2 2 2 2 2 2" xfId="52047"/>
    <cellStyle name="%40 - Vurgu4 11 3 2 2 2 2 3" xfId="38990"/>
    <cellStyle name="%40 - Vurgu4 11 3 2 2 2 3" xfId="19402"/>
    <cellStyle name="%40 - Vurgu4 11 3 2 2 2 3 2" xfId="45518"/>
    <cellStyle name="%40 - Vurgu4 11 3 2 2 2 4" xfId="32461"/>
    <cellStyle name="%40 - Vurgu4 11 3 2 2 3" xfId="9608"/>
    <cellStyle name="%40 - Vurgu4 11 3 2 2 3 2" xfId="22667"/>
    <cellStyle name="%40 - Vurgu4 11 3 2 2 3 2 2" xfId="48783"/>
    <cellStyle name="%40 - Vurgu4 11 3 2 2 3 3" xfId="35726"/>
    <cellStyle name="%40 - Vurgu4 11 3 2 2 4" xfId="16138"/>
    <cellStyle name="%40 - Vurgu4 11 3 2 2 4 2" xfId="42254"/>
    <cellStyle name="%40 - Vurgu4 11 3 2 2 5" xfId="29197"/>
    <cellStyle name="%40 - Vurgu4 11 3 2 3" xfId="4709"/>
    <cellStyle name="%40 - Vurgu4 11 3 2 3 2" xfId="11240"/>
    <cellStyle name="%40 - Vurgu4 11 3 2 3 2 2" xfId="24299"/>
    <cellStyle name="%40 - Vurgu4 11 3 2 3 2 2 2" xfId="50415"/>
    <cellStyle name="%40 - Vurgu4 11 3 2 3 2 3" xfId="37358"/>
    <cellStyle name="%40 - Vurgu4 11 3 2 3 3" xfId="17770"/>
    <cellStyle name="%40 - Vurgu4 11 3 2 3 3 2" xfId="43886"/>
    <cellStyle name="%40 - Vurgu4 11 3 2 3 4" xfId="30829"/>
    <cellStyle name="%40 - Vurgu4 11 3 2 4" xfId="7976"/>
    <cellStyle name="%40 - Vurgu4 11 3 2 4 2" xfId="21035"/>
    <cellStyle name="%40 - Vurgu4 11 3 2 4 2 2" xfId="47151"/>
    <cellStyle name="%40 - Vurgu4 11 3 2 4 3" xfId="34094"/>
    <cellStyle name="%40 - Vurgu4 11 3 2 5" xfId="14506"/>
    <cellStyle name="%40 - Vurgu4 11 3 2 5 2" xfId="40622"/>
    <cellStyle name="%40 - Vurgu4 11 3 2 6" xfId="27565"/>
    <cellStyle name="%40 - Vurgu4 11 3 3" xfId="2259"/>
    <cellStyle name="%40 - Vurgu4 11 3 3 2" xfId="5525"/>
    <cellStyle name="%40 - Vurgu4 11 3 3 2 2" xfId="12056"/>
    <cellStyle name="%40 - Vurgu4 11 3 3 2 2 2" xfId="25115"/>
    <cellStyle name="%40 - Vurgu4 11 3 3 2 2 2 2" xfId="51231"/>
    <cellStyle name="%40 - Vurgu4 11 3 3 2 2 3" xfId="38174"/>
    <cellStyle name="%40 - Vurgu4 11 3 3 2 3" xfId="18586"/>
    <cellStyle name="%40 - Vurgu4 11 3 3 2 3 2" xfId="44702"/>
    <cellStyle name="%40 - Vurgu4 11 3 3 2 4" xfId="31645"/>
    <cellStyle name="%40 - Vurgu4 11 3 3 3" xfId="8792"/>
    <cellStyle name="%40 - Vurgu4 11 3 3 3 2" xfId="21851"/>
    <cellStyle name="%40 - Vurgu4 11 3 3 3 2 2" xfId="47967"/>
    <cellStyle name="%40 - Vurgu4 11 3 3 3 3" xfId="34910"/>
    <cellStyle name="%40 - Vurgu4 11 3 3 4" xfId="15322"/>
    <cellStyle name="%40 - Vurgu4 11 3 3 4 2" xfId="41438"/>
    <cellStyle name="%40 - Vurgu4 11 3 3 5" xfId="28381"/>
    <cellStyle name="%40 - Vurgu4 11 3 4" xfId="3893"/>
    <cellStyle name="%40 - Vurgu4 11 3 4 2" xfId="10424"/>
    <cellStyle name="%40 - Vurgu4 11 3 4 2 2" xfId="23483"/>
    <cellStyle name="%40 - Vurgu4 11 3 4 2 2 2" xfId="49599"/>
    <cellStyle name="%40 - Vurgu4 11 3 4 2 3" xfId="36542"/>
    <cellStyle name="%40 - Vurgu4 11 3 4 3" xfId="16954"/>
    <cellStyle name="%40 - Vurgu4 11 3 4 3 2" xfId="43070"/>
    <cellStyle name="%40 - Vurgu4 11 3 4 4" xfId="30013"/>
    <cellStyle name="%40 - Vurgu4 11 3 5" xfId="7160"/>
    <cellStyle name="%40 - Vurgu4 11 3 5 2" xfId="20219"/>
    <cellStyle name="%40 - Vurgu4 11 3 5 2 2" xfId="46335"/>
    <cellStyle name="%40 - Vurgu4 11 3 5 3" xfId="33278"/>
    <cellStyle name="%40 - Vurgu4 11 3 6" xfId="13690"/>
    <cellStyle name="%40 - Vurgu4 11 3 6 2" xfId="39806"/>
    <cellStyle name="%40 - Vurgu4 11 3 7" xfId="26749"/>
    <cellStyle name="%40 - Vurgu4 11 4" xfId="1032"/>
    <cellStyle name="%40 - Vurgu4 11 4 2" xfId="2667"/>
    <cellStyle name="%40 - Vurgu4 11 4 2 2" xfId="5933"/>
    <cellStyle name="%40 - Vurgu4 11 4 2 2 2" xfId="12464"/>
    <cellStyle name="%40 - Vurgu4 11 4 2 2 2 2" xfId="25523"/>
    <cellStyle name="%40 - Vurgu4 11 4 2 2 2 2 2" xfId="51639"/>
    <cellStyle name="%40 - Vurgu4 11 4 2 2 2 3" xfId="38582"/>
    <cellStyle name="%40 - Vurgu4 11 4 2 2 3" xfId="18994"/>
    <cellStyle name="%40 - Vurgu4 11 4 2 2 3 2" xfId="45110"/>
    <cellStyle name="%40 - Vurgu4 11 4 2 2 4" xfId="32053"/>
    <cellStyle name="%40 - Vurgu4 11 4 2 3" xfId="9200"/>
    <cellStyle name="%40 - Vurgu4 11 4 2 3 2" xfId="22259"/>
    <cellStyle name="%40 - Vurgu4 11 4 2 3 2 2" xfId="48375"/>
    <cellStyle name="%40 - Vurgu4 11 4 2 3 3" xfId="35318"/>
    <cellStyle name="%40 - Vurgu4 11 4 2 4" xfId="15730"/>
    <cellStyle name="%40 - Vurgu4 11 4 2 4 2" xfId="41846"/>
    <cellStyle name="%40 - Vurgu4 11 4 2 5" xfId="28789"/>
    <cellStyle name="%40 - Vurgu4 11 4 3" xfId="4301"/>
    <cellStyle name="%40 - Vurgu4 11 4 3 2" xfId="10832"/>
    <cellStyle name="%40 - Vurgu4 11 4 3 2 2" xfId="23891"/>
    <cellStyle name="%40 - Vurgu4 11 4 3 2 2 2" xfId="50007"/>
    <cellStyle name="%40 - Vurgu4 11 4 3 2 3" xfId="36950"/>
    <cellStyle name="%40 - Vurgu4 11 4 3 3" xfId="17362"/>
    <cellStyle name="%40 - Vurgu4 11 4 3 3 2" xfId="43478"/>
    <cellStyle name="%40 - Vurgu4 11 4 3 4" xfId="30421"/>
    <cellStyle name="%40 - Vurgu4 11 4 4" xfId="7568"/>
    <cellStyle name="%40 - Vurgu4 11 4 4 2" xfId="20627"/>
    <cellStyle name="%40 - Vurgu4 11 4 4 2 2" xfId="46743"/>
    <cellStyle name="%40 - Vurgu4 11 4 4 3" xfId="33686"/>
    <cellStyle name="%40 - Vurgu4 11 4 5" xfId="14098"/>
    <cellStyle name="%40 - Vurgu4 11 4 5 2" xfId="40214"/>
    <cellStyle name="%40 - Vurgu4 11 4 6" xfId="27157"/>
    <cellStyle name="%40 - Vurgu4 11 5" xfId="1850"/>
    <cellStyle name="%40 - Vurgu4 11 5 2" xfId="5117"/>
    <cellStyle name="%40 - Vurgu4 11 5 2 2" xfId="11648"/>
    <cellStyle name="%40 - Vurgu4 11 5 2 2 2" xfId="24707"/>
    <cellStyle name="%40 - Vurgu4 11 5 2 2 2 2" xfId="50823"/>
    <cellStyle name="%40 - Vurgu4 11 5 2 2 3" xfId="37766"/>
    <cellStyle name="%40 - Vurgu4 11 5 2 3" xfId="18178"/>
    <cellStyle name="%40 - Vurgu4 11 5 2 3 2" xfId="44294"/>
    <cellStyle name="%40 - Vurgu4 11 5 2 4" xfId="31237"/>
    <cellStyle name="%40 - Vurgu4 11 5 3" xfId="8384"/>
    <cellStyle name="%40 - Vurgu4 11 5 3 2" xfId="21443"/>
    <cellStyle name="%40 - Vurgu4 11 5 3 2 2" xfId="47559"/>
    <cellStyle name="%40 - Vurgu4 11 5 3 3" xfId="34502"/>
    <cellStyle name="%40 - Vurgu4 11 5 4" xfId="14914"/>
    <cellStyle name="%40 - Vurgu4 11 5 4 2" xfId="41030"/>
    <cellStyle name="%40 - Vurgu4 11 5 5" xfId="27973"/>
    <cellStyle name="%40 - Vurgu4 11 6" xfId="3484"/>
    <cellStyle name="%40 - Vurgu4 11 6 2" xfId="10016"/>
    <cellStyle name="%40 - Vurgu4 11 6 2 2" xfId="23075"/>
    <cellStyle name="%40 - Vurgu4 11 6 2 2 2" xfId="49191"/>
    <cellStyle name="%40 - Vurgu4 11 6 2 3" xfId="36134"/>
    <cellStyle name="%40 - Vurgu4 11 6 3" xfId="16546"/>
    <cellStyle name="%40 - Vurgu4 11 6 3 2" xfId="42662"/>
    <cellStyle name="%40 - Vurgu4 11 6 4" xfId="29605"/>
    <cellStyle name="%40 - Vurgu4 11 7" xfId="6751"/>
    <cellStyle name="%40 - Vurgu4 11 7 2" xfId="19811"/>
    <cellStyle name="%40 - Vurgu4 11 7 2 2" xfId="45927"/>
    <cellStyle name="%40 - Vurgu4 11 7 3" xfId="32870"/>
    <cellStyle name="%40 - Vurgu4 11 8" xfId="13281"/>
    <cellStyle name="%40 - Vurgu4 11 8 2" xfId="39398"/>
    <cellStyle name="%40 - Vurgu4 11 9" xfId="26340"/>
    <cellStyle name="%40 - Vurgu4 12" xfId="223"/>
    <cellStyle name="%40 - Vurgu4 12 2" xfId="423"/>
    <cellStyle name="%40 - Vurgu4 12 2 2" xfId="834"/>
    <cellStyle name="%40 - Vurgu4 12 2 2 2" xfId="1652"/>
    <cellStyle name="%40 - Vurgu4 12 2 2 2 2" xfId="3286"/>
    <cellStyle name="%40 - Vurgu4 12 2 2 2 2 2" xfId="6552"/>
    <cellStyle name="%40 - Vurgu4 12 2 2 2 2 2 2" xfId="13083"/>
    <cellStyle name="%40 - Vurgu4 12 2 2 2 2 2 2 2" xfId="26142"/>
    <cellStyle name="%40 - Vurgu4 12 2 2 2 2 2 2 2 2" xfId="52258"/>
    <cellStyle name="%40 - Vurgu4 12 2 2 2 2 2 2 3" xfId="39201"/>
    <cellStyle name="%40 - Vurgu4 12 2 2 2 2 2 3" xfId="19613"/>
    <cellStyle name="%40 - Vurgu4 12 2 2 2 2 2 3 2" xfId="45729"/>
    <cellStyle name="%40 - Vurgu4 12 2 2 2 2 2 4" xfId="32672"/>
    <cellStyle name="%40 - Vurgu4 12 2 2 2 2 3" xfId="9819"/>
    <cellStyle name="%40 - Vurgu4 12 2 2 2 2 3 2" xfId="22878"/>
    <cellStyle name="%40 - Vurgu4 12 2 2 2 2 3 2 2" xfId="48994"/>
    <cellStyle name="%40 - Vurgu4 12 2 2 2 2 3 3" xfId="35937"/>
    <cellStyle name="%40 - Vurgu4 12 2 2 2 2 4" xfId="16349"/>
    <cellStyle name="%40 - Vurgu4 12 2 2 2 2 4 2" xfId="42465"/>
    <cellStyle name="%40 - Vurgu4 12 2 2 2 2 5" xfId="29408"/>
    <cellStyle name="%40 - Vurgu4 12 2 2 2 3" xfId="4920"/>
    <cellStyle name="%40 - Vurgu4 12 2 2 2 3 2" xfId="11451"/>
    <cellStyle name="%40 - Vurgu4 12 2 2 2 3 2 2" xfId="24510"/>
    <cellStyle name="%40 - Vurgu4 12 2 2 2 3 2 2 2" xfId="50626"/>
    <cellStyle name="%40 - Vurgu4 12 2 2 2 3 2 3" xfId="37569"/>
    <cellStyle name="%40 - Vurgu4 12 2 2 2 3 3" xfId="17981"/>
    <cellStyle name="%40 - Vurgu4 12 2 2 2 3 3 2" xfId="44097"/>
    <cellStyle name="%40 - Vurgu4 12 2 2 2 3 4" xfId="31040"/>
    <cellStyle name="%40 - Vurgu4 12 2 2 2 4" xfId="8187"/>
    <cellStyle name="%40 - Vurgu4 12 2 2 2 4 2" xfId="21246"/>
    <cellStyle name="%40 - Vurgu4 12 2 2 2 4 2 2" xfId="47362"/>
    <cellStyle name="%40 - Vurgu4 12 2 2 2 4 3" xfId="34305"/>
    <cellStyle name="%40 - Vurgu4 12 2 2 2 5" xfId="14717"/>
    <cellStyle name="%40 - Vurgu4 12 2 2 2 5 2" xfId="40833"/>
    <cellStyle name="%40 - Vurgu4 12 2 2 2 6" xfId="27776"/>
    <cellStyle name="%40 - Vurgu4 12 2 2 3" xfId="2470"/>
    <cellStyle name="%40 - Vurgu4 12 2 2 3 2" xfId="5736"/>
    <cellStyle name="%40 - Vurgu4 12 2 2 3 2 2" xfId="12267"/>
    <cellStyle name="%40 - Vurgu4 12 2 2 3 2 2 2" xfId="25326"/>
    <cellStyle name="%40 - Vurgu4 12 2 2 3 2 2 2 2" xfId="51442"/>
    <cellStyle name="%40 - Vurgu4 12 2 2 3 2 2 3" xfId="38385"/>
    <cellStyle name="%40 - Vurgu4 12 2 2 3 2 3" xfId="18797"/>
    <cellStyle name="%40 - Vurgu4 12 2 2 3 2 3 2" xfId="44913"/>
    <cellStyle name="%40 - Vurgu4 12 2 2 3 2 4" xfId="31856"/>
    <cellStyle name="%40 - Vurgu4 12 2 2 3 3" xfId="9003"/>
    <cellStyle name="%40 - Vurgu4 12 2 2 3 3 2" xfId="22062"/>
    <cellStyle name="%40 - Vurgu4 12 2 2 3 3 2 2" xfId="48178"/>
    <cellStyle name="%40 - Vurgu4 12 2 2 3 3 3" xfId="35121"/>
    <cellStyle name="%40 - Vurgu4 12 2 2 3 4" xfId="15533"/>
    <cellStyle name="%40 - Vurgu4 12 2 2 3 4 2" xfId="41649"/>
    <cellStyle name="%40 - Vurgu4 12 2 2 3 5" xfId="28592"/>
    <cellStyle name="%40 - Vurgu4 12 2 2 4" xfId="4104"/>
    <cellStyle name="%40 - Vurgu4 12 2 2 4 2" xfId="10635"/>
    <cellStyle name="%40 - Vurgu4 12 2 2 4 2 2" xfId="23694"/>
    <cellStyle name="%40 - Vurgu4 12 2 2 4 2 2 2" xfId="49810"/>
    <cellStyle name="%40 - Vurgu4 12 2 2 4 2 3" xfId="36753"/>
    <cellStyle name="%40 - Vurgu4 12 2 2 4 3" xfId="17165"/>
    <cellStyle name="%40 - Vurgu4 12 2 2 4 3 2" xfId="43281"/>
    <cellStyle name="%40 - Vurgu4 12 2 2 4 4" xfId="30224"/>
    <cellStyle name="%40 - Vurgu4 12 2 2 5" xfId="7371"/>
    <cellStyle name="%40 - Vurgu4 12 2 2 5 2" xfId="20430"/>
    <cellStyle name="%40 - Vurgu4 12 2 2 5 2 2" xfId="46546"/>
    <cellStyle name="%40 - Vurgu4 12 2 2 5 3" xfId="33489"/>
    <cellStyle name="%40 - Vurgu4 12 2 2 6" xfId="13901"/>
    <cellStyle name="%40 - Vurgu4 12 2 2 6 2" xfId="40017"/>
    <cellStyle name="%40 - Vurgu4 12 2 2 7" xfId="26960"/>
    <cellStyle name="%40 - Vurgu4 12 2 3" xfId="1244"/>
    <cellStyle name="%40 - Vurgu4 12 2 3 2" xfId="2878"/>
    <cellStyle name="%40 - Vurgu4 12 2 3 2 2" xfId="6144"/>
    <cellStyle name="%40 - Vurgu4 12 2 3 2 2 2" xfId="12675"/>
    <cellStyle name="%40 - Vurgu4 12 2 3 2 2 2 2" xfId="25734"/>
    <cellStyle name="%40 - Vurgu4 12 2 3 2 2 2 2 2" xfId="51850"/>
    <cellStyle name="%40 - Vurgu4 12 2 3 2 2 2 3" xfId="38793"/>
    <cellStyle name="%40 - Vurgu4 12 2 3 2 2 3" xfId="19205"/>
    <cellStyle name="%40 - Vurgu4 12 2 3 2 2 3 2" xfId="45321"/>
    <cellStyle name="%40 - Vurgu4 12 2 3 2 2 4" xfId="32264"/>
    <cellStyle name="%40 - Vurgu4 12 2 3 2 3" xfId="9411"/>
    <cellStyle name="%40 - Vurgu4 12 2 3 2 3 2" xfId="22470"/>
    <cellStyle name="%40 - Vurgu4 12 2 3 2 3 2 2" xfId="48586"/>
    <cellStyle name="%40 - Vurgu4 12 2 3 2 3 3" xfId="35529"/>
    <cellStyle name="%40 - Vurgu4 12 2 3 2 4" xfId="15941"/>
    <cellStyle name="%40 - Vurgu4 12 2 3 2 4 2" xfId="42057"/>
    <cellStyle name="%40 - Vurgu4 12 2 3 2 5" xfId="29000"/>
    <cellStyle name="%40 - Vurgu4 12 2 3 3" xfId="4512"/>
    <cellStyle name="%40 - Vurgu4 12 2 3 3 2" xfId="11043"/>
    <cellStyle name="%40 - Vurgu4 12 2 3 3 2 2" xfId="24102"/>
    <cellStyle name="%40 - Vurgu4 12 2 3 3 2 2 2" xfId="50218"/>
    <cellStyle name="%40 - Vurgu4 12 2 3 3 2 3" xfId="37161"/>
    <cellStyle name="%40 - Vurgu4 12 2 3 3 3" xfId="17573"/>
    <cellStyle name="%40 - Vurgu4 12 2 3 3 3 2" xfId="43689"/>
    <cellStyle name="%40 - Vurgu4 12 2 3 3 4" xfId="30632"/>
    <cellStyle name="%40 - Vurgu4 12 2 3 4" xfId="7779"/>
    <cellStyle name="%40 - Vurgu4 12 2 3 4 2" xfId="20838"/>
    <cellStyle name="%40 - Vurgu4 12 2 3 4 2 2" xfId="46954"/>
    <cellStyle name="%40 - Vurgu4 12 2 3 4 3" xfId="33897"/>
    <cellStyle name="%40 - Vurgu4 12 2 3 5" xfId="14309"/>
    <cellStyle name="%40 - Vurgu4 12 2 3 5 2" xfId="40425"/>
    <cellStyle name="%40 - Vurgu4 12 2 3 6" xfId="27368"/>
    <cellStyle name="%40 - Vurgu4 12 2 4" xfId="2062"/>
    <cellStyle name="%40 - Vurgu4 12 2 4 2" xfId="5328"/>
    <cellStyle name="%40 - Vurgu4 12 2 4 2 2" xfId="11859"/>
    <cellStyle name="%40 - Vurgu4 12 2 4 2 2 2" xfId="24918"/>
    <cellStyle name="%40 - Vurgu4 12 2 4 2 2 2 2" xfId="51034"/>
    <cellStyle name="%40 - Vurgu4 12 2 4 2 2 3" xfId="37977"/>
    <cellStyle name="%40 - Vurgu4 12 2 4 2 3" xfId="18389"/>
    <cellStyle name="%40 - Vurgu4 12 2 4 2 3 2" xfId="44505"/>
    <cellStyle name="%40 - Vurgu4 12 2 4 2 4" xfId="31448"/>
    <cellStyle name="%40 - Vurgu4 12 2 4 3" xfId="8595"/>
    <cellStyle name="%40 - Vurgu4 12 2 4 3 2" xfId="21654"/>
    <cellStyle name="%40 - Vurgu4 12 2 4 3 2 2" xfId="47770"/>
    <cellStyle name="%40 - Vurgu4 12 2 4 3 3" xfId="34713"/>
    <cellStyle name="%40 - Vurgu4 12 2 4 4" xfId="15125"/>
    <cellStyle name="%40 - Vurgu4 12 2 4 4 2" xfId="41241"/>
    <cellStyle name="%40 - Vurgu4 12 2 4 5" xfId="28184"/>
    <cellStyle name="%40 - Vurgu4 12 2 5" xfId="3696"/>
    <cellStyle name="%40 - Vurgu4 12 2 5 2" xfId="10227"/>
    <cellStyle name="%40 - Vurgu4 12 2 5 2 2" xfId="23286"/>
    <cellStyle name="%40 - Vurgu4 12 2 5 2 2 2" xfId="49402"/>
    <cellStyle name="%40 - Vurgu4 12 2 5 2 3" xfId="36345"/>
    <cellStyle name="%40 - Vurgu4 12 2 5 3" xfId="16757"/>
    <cellStyle name="%40 - Vurgu4 12 2 5 3 2" xfId="42873"/>
    <cellStyle name="%40 - Vurgu4 12 2 5 4" xfId="29816"/>
    <cellStyle name="%40 - Vurgu4 12 2 6" xfId="6963"/>
    <cellStyle name="%40 - Vurgu4 12 2 6 2" xfId="20022"/>
    <cellStyle name="%40 - Vurgu4 12 2 6 2 2" xfId="46138"/>
    <cellStyle name="%40 - Vurgu4 12 2 6 3" xfId="33081"/>
    <cellStyle name="%40 - Vurgu4 12 2 7" xfId="13493"/>
    <cellStyle name="%40 - Vurgu4 12 2 7 2" xfId="39609"/>
    <cellStyle name="%40 - Vurgu4 12 2 8" xfId="26552"/>
    <cellStyle name="%40 - Vurgu4 12 3" xfId="636"/>
    <cellStyle name="%40 - Vurgu4 12 3 2" xfId="1455"/>
    <cellStyle name="%40 - Vurgu4 12 3 2 2" xfId="3089"/>
    <cellStyle name="%40 - Vurgu4 12 3 2 2 2" xfId="6355"/>
    <cellStyle name="%40 - Vurgu4 12 3 2 2 2 2" xfId="12886"/>
    <cellStyle name="%40 - Vurgu4 12 3 2 2 2 2 2" xfId="25945"/>
    <cellStyle name="%40 - Vurgu4 12 3 2 2 2 2 2 2" xfId="52061"/>
    <cellStyle name="%40 - Vurgu4 12 3 2 2 2 2 3" xfId="39004"/>
    <cellStyle name="%40 - Vurgu4 12 3 2 2 2 3" xfId="19416"/>
    <cellStyle name="%40 - Vurgu4 12 3 2 2 2 3 2" xfId="45532"/>
    <cellStyle name="%40 - Vurgu4 12 3 2 2 2 4" xfId="32475"/>
    <cellStyle name="%40 - Vurgu4 12 3 2 2 3" xfId="9622"/>
    <cellStyle name="%40 - Vurgu4 12 3 2 2 3 2" xfId="22681"/>
    <cellStyle name="%40 - Vurgu4 12 3 2 2 3 2 2" xfId="48797"/>
    <cellStyle name="%40 - Vurgu4 12 3 2 2 3 3" xfId="35740"/>
    <cellStyle name="%40 - Vurgu4 12 3 2 2 4" xfId="16152"/>
    <cellStyle name="%40 - Vurgu4 12 3 2 2 4 2" xfId="42268"/>
    <cellStyle name="%40 - Vurgu4 12 3 2 2 5" xfId="29211"/>
    <cellStyle name="%40 - Vurgu4 12 3 2 3" xfId="4723"/>
    <cellStyle name="%40 - Vurgu4 12 3 2 3 2" xfId="11254"/>
    <cellStyle name="%40 - Vurgu4 12 3 2 3 2 2" xfId="24313"/>
    <cellStyle name="%40 - Vurgu4 12 3 2 3 2 2 2" xfId="50429"/>
    <cellStyle name="%40 - Vurgu4 12 3 2 3 2 3" xfId="37372"/>
    <cellStyle name="%40 - Vurgu4 12 3 2 3 3" xfId="17784"/>
    <cellStyle name="%40 - Vurgu4 12 3 2 3 3 2" xfId="43900"/>
    <cellStyle name="%40 - Vurgu4 12 3 2 3 4" xfId="30843"/>
    <cellStyle name="%40 - Vurgu4 12 3 2 4" xfId="7990"/>
    <cellStyle name="%40 - Vurgu4 12 3 2 4 2" xfId="21049"/>
    <cellStyle name="%40 - Vurgu4 12 3 2 4 2 2" xfId="47165"/>
    <cellStyle name="%40 - Vurgu4 12 3 2 4 3" xfId="34108"/>
    <cellStyle name="%40 - Vurgu4 12 3 2 5" xfId="14520"/>
    <cellStyle name="%40 - Vurgu4 12 3 2 5 2" xfId="40636"/>
    <cellStyle name="%40 - Vurgu4 12 3 2 6" xfId="27579"/>
    <cellStyle name="%40 - Vurgu4 12 3 3" xfId="2273"/>
    <cellStyle name="%40 - Vurgu4 12 3 3 2" xfId="5539"/>
    <cellStyle name="%40 - Vurgu4 12 3 3 2 2" xfId="12070"/>
    <cellStyle name="%40 - Vurgu4 12 3 3 2 2 2" xfId="25129"/>
    <cellStyle name="%40 - Vurgu4 12 3 3 2 2 2 2" xfId="51245"/>
    <cellStyle name="%40 - Vurgu4 12 3 3 2 2 3" xfId="38188"/>
    <cellStyle name="%40 - Vurgu4 12 3 3 2 3" xfId="18600"/>
    <cellStyle name="%40 - Vurgu4 12 3 3 2 3 2" xfId="44716"/>
    <cellStyle name="%40 - Vurgu4 12 3 3 2 4" xfId="31659"/>
    <cellStyle name="%40 - Vurgu4 12 3 3 3" xfId="8806"/>
    <cellStyle name="%40 - Vurgu4 12 3 3 3 2" xfId="21865"/>
    <cellStyle name="%40 - Vurgu4 12 3 3 3 2 2" xfId="47981"/>
    <cellStyle name="%40 - Vurgu4 12 3 3 3 3" xfId="34924"/>
    <cellStyle name="%40 - Vurgu4 12 3 3 4" xfId="15336"/>
    <cellStyle name="%40 - Vurgu4 12 3 3 4 2" xfId="41452"/>
    <cellStyle name="%40 - Vurgu4 12 3 3 5" xfId="28395"/>
    <cellStyle name="%40 - Vurgu4 12 3 4" xfId="3907"/>
    <cellStyle name="%40 - Vurgu4 12 3 4 2" xfId="10438"/>
    <cellStyle name="%40 - Vurgu4 12 3 4 2 2" xfId="23497"/>
    <cellStyle name="%40 - Vurgu4 12 3 4 2 2 2" xfId="49613"/>
    <cellStyle name="%40 - Vurgu4 12 3 4 2 3" xfId="36556"/>
    <cellStyle name="%40 - Vurgu4 12 3 4 3" xfId="16968"/>
    <cellStyle name="%40 - Vurgu4 12 3 4 3 2" xfId="43084"/>
    <cellStyle name="%40 - Vurgu4 12 3 4 4" xfId="30027"/>
    <cellStyle name="%40 - Vurgu4 12 3 5" xfId="7174"/>
    <cellStyle name="%40 - Vurgu4 12 3 5 2" xfId="20233"/>
    <cellStyle name="%40 - Vurgu4 12 3 5 2 2" xfId="46349"/>
    <cellStyle name="%40 - Vurgu4 12 3 5 3" xfId="33292"/>
    <cellStyle name="%40 - Vurgu4 12 3 6" xfId="13704"/>
    <cellStyle name="%40 - Vurgu4 12 3 6 2" xfId="39820"/>
    <cellStyle name="%40 - Vurgu4 12 3 7" xfId="26763"/>
    <cellStyle name="%40 - Vurgu4 12 4" xfId="1046"/>
    <cellStyle name="%40 - Vurgu4 12 4 2" xfId="2681"/>
    <cellStyle name="%40 - Vurgu4 12 4 2 2" xfId="5947"/>
    <cellStyle name="%40 - Vurgu4 12 4 2 2 2" xfId="12478"/>
    <cellStyle name="%40 - Vurgu4 12 4 2 2 2 2" xfId="25537"/>
    <cellStyle name="%40 - Vurgu4 12 4 2 2 2 2 2" xfId="51653"/>
    <cellStyle name="%40 - Vurgu4 12 4 2 2 2 3" xfId="38596"/>
    <cellStyle name="%40 - Vurgu4 12 4 2 2 3" xfId="19008"/>
    <cellStyle name="%40 - Vurgu4 12 4 2 2 3 2" xfId="45124"/>
    <cellStyle name="%40 - Vurgu4 12 4 2 2 4" xfId="32067"/>
    <cellStyle name="%40 - Vurgu4 12 4 2 3" xfId="9214"/>
    <cellStyle name="%40 - Vurgu4 12 4 2 3 2" xfId="22273"/>
    <cellStyle name="%40 - Vurgu4 12 4 2 3 2 2" xfId="48389"/>
    <cellStyle name="%40 - Vurgu4 12 4 2 3 3" xfId="35332"/>
    <cellStyle name="%40 - Vurgu4 12 4 2 4" xfId="15744"/>
    <cellStyle name="%40 - Vurgu4 12 4 2 4 2" xfId="41860"/>
    <cellStyle name="%40 - Vurgu4 12 4 2 5" xfId="28803"/>
    <cellStyle name="%40 - Vurgu4 12 4 3" xfId="4315"/>
    <cellStyle name="%40 - Vurgu4 12 4 3 2" xfId="10846"/>
    <cellStyle name="%40 - Vurgu4 12 4 3 2 2" xfId="23905"/>
    <cellStyle name="%40 - Vurgu4 12 4 3 2 2 2" xfId="50021"/>
    <cellStyle name="%40 - Vurgu4 12 4 3 2 3" xfId="36964"/>
    <cellStyle name="%40 - Vurgu4 12 4 3 3" xfId="17376"/>
    <cellStyle name="%40 - Vurgu4 12 4 3 3 2" xfId="43492"/>
    <cellStyle name="%40 - Vurgu4 12 4 3 4" xfId="30435"/>
    <cellStyle name="%40 - Vurgu4 12 4 4" xfId="7582"/>
    <cellStyle name="%40 - Vurgu4 12 4 4 2" xfId="20641"/>
    <cellStyle name="%40 - Vurgu4 12 4 4 2 2" xfId="46757"/>
    <cellStyle name="%40 - Vurgu4 12 4 4 3" xfId="33700"/>
    <cellStyle name="%40 - Vurgu4 12 4 5" xfId="14112"/>
    <cellStyle name="%40 - Vurgu4 12 4 5 2" xfId="40228"/>
    <cellStyle name="%40 - Vurgu4 12 4 6" xfId="27171"/>
    <cellStyle name="%40 - Vurgu4 12 5" xfId="1864"/>
    <cellStyle name="%40 - Vurgu4 12 5 2" xfId="5131"/>
    <cellStyle name="%40 - Vurgu4 12 5 2 2" xfId="11662"/>
    <cellStyle name="%40 - Vurgu4 12 5 2 2 2" xfId="24721"/>
    <cellStyle name="%40 - Vurgu4 12 5 2 2 2 2" xfId="50837"/>
    <cellStyle name="%40 - Vurgu4 12 5 2 2 3" xfId="37780"/>
    <cellStyle name="%40 - Vurgu4 12 5 2 3" xfId="18192"/>
    <cellStyle name="%40 - Vurgu4 12 5 2 3 2" xfId="44308"/>
    <cellStyle name="%40 - Vurgu4 12 5 2 4" xfId="31251"/>
    <cellStyle name="%40 - Vurgu4 12 5 3" xfId="8398"/>
    <cellStyle name="%40 - Vurgu4 12 5 3 2" xfId="21457"/>
    <cellStyle name="%40 - Vurgu4 12 5 3 2 2" xfId="47573"/>
    <cellStyle name="%40 - Vurgu4 12 5 3 3" xfId="34516"/>
    <cellStyle name="%40 - Vurgu4 12 5 4" xfId="14928"/>
    <cellStyle name="%40 - Vurgu4 12 5 4 2" xfId="41044"/>
    <cellStyle name="%40 - Vurgu4 12 5 5" xfId="27987"/>
    <cellStyle name="%40 - Vurgu4 12 6" xfId="3498"/>
    <cellStyle name="%40 - Vurgu4 12 6 2" xfId="10030"/>
    <cellStyle name="%40 - Vurgu4 12 6 2 2" xfId="23089"/>
    <cellStyle name="%40 - Vurgu4 12 6 2 2 2" xfId="49205"/>
    <cellStyle name="%40 - Vurgu4 12 6 2 3" xfId="36148"/>
    <cellStyle name="%40 - Vurgu4 12 6 3" xfId="16560"/>
    <cellStyle name="%40 - Vurgu4 12 6 3 2" xfId="42676"/>
    <cellStyle name="%40 - Vurgu4 12 6 4" xfId="29619"/>
    <cellStyle name="%40 - Vurgu4 12 7" xfId="6765"/>
    <cellStyle name="%40 - Vurgu4 12 7 2" xfId="19825"/>
    <cellStyle name="%40 - Vurgu4 12 7 2 2" xfId="45941"/>
    <cellStyle name="%40 - Vurgu4 12 7 3" xfId="32884"/>
    <cellStyle name="%40 - Vurgu4 12 8" xfId="13295"/>
    <cellStyle name="%40 - Vurgu4 12 8 2" xfId="39412"/>
    <cellStyle name="%40 - Vurgu4 12 9" xfId="26354"/>
    <cellStyle name="%40 - Vurgu4 13" xfId="237"/>
    <cellStyle name="%40 - Vurgu4 13 2" xfId="437"/>
    <cellStyle name="%40 - Vurgu4 13 2 2" xfId="848"/>
    <cellStyle name="%40 - Vurgu4 13 2 2 2" xfId="1666"/>
    <cellStyle name="%40 - Vurgu4 13 2 2 2 2" xfId="3300"/>
    <cellStyle name="%40 - Vurgu4 13 2 2 2 2 2" xfId="6566"/>
    <cellStyle name="%40 - Vurgu4 13 2 2 2 2 2 2" xfId="13097"/>
    <cellStyle name="%40 - Vurgu4 13 2 2 2 2 2 2 2" xfId="26156"/>
    <cellStyle name="%40 - Vurgu4 13 2 2 2 2 2 2 2 2" xfId="52272"/>
    <cellStyle name="%40 - Vurgu4 13 2 2 2 2 2 2 3" xfId="39215"/>
    <cellStyle name="%40 - Vurgu4 13 2 2 2 2 2 3" xfId="19627"/>
    <cellStyle name="%40 - Vurgu4 13 2 2 2 2 2 3 2" xfId="45743"/>
    <cellStyle name="%40 - Vurgu4 13 2 2 2 2 2 4" xfId="32686"/>
    <cellStyle name="%40 - Vurgu4 13 2 2 2 2 3" xfId="9833"/>
    <cellStyle name="%40 - Vurgu4 13 2 2 2 2 3 2" xfId="22892"/>
    <cellStyle name="%40 - Vurgu4 13 2 2 2 2 3 2 2" xfId="49008"/>
    <cellStyle name="%40 - Vurgu4 13 2 2 2 2 3 3" xfId="35951"/>
    <cellStyle name="%40 - Vurgu4 13 2 2 2 2 4" xfId="16363"/>
    <cellStyle name="%40 - Vurgu4 13 2 2 2 2 4 2" xfId="42479"/>
    <cellStyle name="%40 - Vurgu4 13 2 2 2 2 5" xfId="29422"/>
    <cellStyle name="%40 - Vurgu4 13 2 2 2 3" xfId="4934"/>
    <cellStyle name="%40 - Vurgu4 13 2 2 2 3 2" xfId="11465"/>
    <cellStyle name="%40 - Vurgu4 13 2 2 2 3 2 2" xfId="24524"/>
    <cellStyle name="%40 - Vurgu4 13 2 2 2 3 2 2 2" xfId="50640"/>
    <cellStyle name="%40 - Vurgu4 13 2 2 2 3 2 3" xfId="37583"/>
    <cellStyle name="%40 - Vurgu4 13 2 2 2 3 3" xfId="17995"/>
    <cellStyle name="%40 - Vurgu4 13 2 2 2 3 3 2" xfId="44111"/>
    <cellStyle name="%40 - Vurgu4 13 2 2 2 3 4" xfId="31054"/>
    <cellStyle name="%40 - Vurgu4 13 2 2 2 4" xfId="8201"/>
    <cellStyle name="%40 - Vurgu4 13 2 2 2 4 2" xfId="21260"/>
    <cellStyle name="%40 - Vurgu4 13 2 2 2 4 2 2" xfId="47376"/>
    <cellStyle name="%40 - Vurgu4 13 2 2 2 4 3" xfId="34319"/>
    <cellStyle name="%40 - Vurgu4 13 2 2 2 5" xfId="14731"/>
    <cellStyle name="%40 - Vurgu4 13 2 2 2 5 2" xfId="40847"/>
    <cellStyle name="%40 - Vurgu4 13 2 2 2 6" xfId="27790"/>
    <cellStyle name="%40 - Vurgu4 13 2 2 3" xfId="2484"/>
    <cellStyle name="%40 - Vurgu4 13 2 2 3 2" xfId="5750"/>
    <cellStyle name="%40 - Vurgu4 13 2 2 3 2 2" xfId="12281"/>
    <cellStyle name="%40 - Vurgu4 13 2 2 3 2 2 2" xfId="25340"/>
    <cellStyle name="%40 - Vurgu4 13 2 2 3 2 2 2 2" xfId="51456"/>
    <cellStyle name="%40 - Vurgu4 13 2 2 3 2 2 3" xfId="38399"/>
    <cellStyle name="%40 - Vurgu4 13 2 2 3 2 3" xfId="18811"/>
    <cellStyle name="%40 - Vurgu4 13 2 2 3 2 3 2" xfId="44927"/>
    <cellStyle name="%40 - Vurgu4 13 2 2 3 2 4" xfId="31870"/>
    <cellStyle name="%40 - Vurgu4 13 2 2 3 3" xfId="9017"/>
    <cellStyle name="%40 - Vurgu4 13 2 2 3 3 2" xfId="22076"/>
    <cellStyle name="%40 - Vurgu4 13 2 2 3 3 2 2" xfId="48192"/>
    <cellStyle name="%40 - Vurgu4 13 2 2 3 3 3" xfId="35135"/>
    <cellStyle name="%40 - Vurgu4 13 2 2 3 4" xfId="15547"/>
    <cellStyle name="%40 - Vurgu4 13 2 2 3 4 2" xfId="41663"/>
    <cellStyle name="%40 - Vurgu4 13 2 2 3 5" xfId="28606"/>
    <cellStyle name="%40 - Vurgu4 13 2 2 4" xfId="4118"/>
    <cellStyle name="%40 - Vurgu4 13 2 2 4 2" xfId="10649"/>
    <cellStyle name="%40 - Vurgu4 13 2 2 4 2 2" xfId="23708"/>
    <cellStyle name="%40 - Vurgu4 13 2 2 4 2 2 2" xfId="49824"/>
    <cellStyle name="%40 - Vurgu4 13 2 2 4 2 3" xfId="36767"/>
    <cellStyle name="%40 - Vurgu4 13 2 2 4 3" xfId="17179"/>
    <cellStyle name="%40 - Vurgu4 13 2 2 4 3 2" xfId="43295"/>
    <cellStyle name="%40 - Vurgu4 13 2 2 4 4" xfId="30238"/>
    <cellStyle name="%40 - Vurgu4 13 2 2 5" xfId="7385"/>
    <cellStyle name="%40 - Vurgu4 13 2 2 5 2" xfId="20444"/>
    <cellStyle name="%40 - Vurgu4 13 2 2 5 2 2" xfId="46560"/>
    <cellStyle name="%40 - Vurgu4 13 2 2 5 3" xfId="33503"/>
    <cellStyle name="%40 - Vurgu4 13 2 2 6" xfId="13915"/>
    <cellStyle name="%40 - Vurgu4 13 2 2 6 2" xfId="40031"/>
    <cellStyle name="%40 - Vurgu4 13 2 2 7" xfId="26974"/>
    <cellStyle name="%40 - Vurgu4 13 2 3" xfId="1258"/>
    <cellStyle name="%40 - Vurgu4 13 2 3 2" xfId="2892"/>
    <cellStyle name="%40 - Vurgu4 13 2 3 2 2" xfId="6158"/>
    <cellStyle name="%40 - Vurgu4 13 2 3 2 2 2" xfId="12689"/>
    <cellStyle name="%40 - Vurgu4 13 2 3 2 2 2 2" xfId="25748"/>
    <cellStyle name="%40 - Vurgu4 13 2 3 2 2 2 2 2" xfId="51864"/>
    <cellStyle name="%40 - Vurgu4 13 2 3 2 2 2 3" xfId="38807"/>
    <cellStyle name="%40 - Vurgu4 13 2 3 2 2 3" xfId="19219"/>
    <cellStyle name="%40 - Vurgu4 13 2 3 2 2 3 2" xfId="45335"/>
    <cellStyle name="%40 - Vurgu4 13 2 3 2 2 4" xfId="32278"/>
    <cellStyle name="%40 - Vurgu4 13 2 3 2 3" xfId="9425"/>
    <cellStyle name="%40 - Vurgu4 13 2 3 2 3 2" xfId="22484"/>
    <cellStyle name="%40 - Vurgu4 13 2 3 2 3 2 2" xfId="48600"/>
    <cellStyle name="%40 - Vurgu4 13 2 3 2 3 3" xfId="35543"/>
    <cellStyle name="%40 - Vurgu4 13 2 3 2 4" xfId="15955"/>
    <cellStyle name="%40 - Vurgu4 13 2 3 2 4 2" xfId="42071"/>
    <cellStyle name="%40 - Vurgu4 13 2 3 2 5" xfId="29014"/>
    <cellStyle name="%40 - Vurgu4 13 2 3 3" xfId="4526"/>
    <cellStyle name="%40 - Vurgu4 13 2 3 3 2" xfId="11057"/>
    <cellStyle name="%40 - Vurgu4 13 2 3 3 2 2" xfId="24116"/>
    <cellStyle name="%40 - Vurgu4 13 2 3 3 2 2 2" xfId="50232"/>
    <cellStyle name="%40 - Vurgu4 13 2 3 3 2 3" xfId="37175"/>
    <cellStyle name="%40 - Vurgu4 13 2 3 3 3" xfId="17587"/>
    <cellStyle name="%40 - Vurgu4 13 2 3 3 3 2" xfId="43703"/>
    <cellStyle name="%40 - Vurgu4 13 2 3 3 4" xfId="30646"/>
    <cellStyle name="%40 - Vurgu4 13 2 3 4" xfId="7793"/>
    <cellStyle name="%40 - Vurgu4 13 2 3 4 2" xfId="20852"/>
    <cellStyle name="%40 - Vurgu4 13 2 3 4 2 2" xfId="46968"/>
    <cellStyle name="%40 - Vurgu4 13 2 3 4 3" xfId="33911"/>
    <cellStyle name="%40 - Vurgu4 13 2 3 5" xfId="14323"/>
    <cellStyle name="%40 - Vurgu4 13 2 3 5 2" xfId="40439"/>
    <cellStyle name="%40 - Vurgu4 13 2 3 6" xfId="27382"/>
    <cellStyle name="%40 - Vurgu4 13 2 4" xfId="2076"/>
    <cellStyle name="%40 - Vurgu4 13 2 4 2" xfId="5342"/>
    <cellStyle name="%40 - Vurgu4 13 2 4 2 2" xfId="11873"/>
    <cellStyle name="%40 - Vurgu4 13 2 4 2 2 2" xfId="24932"/>
    <cellStyle name="%40 - Vurgu4 13 2 4 2 2 2 2" xfId="51048"/>
    <cellStyle name="%40 - Vurgu4 13 2 4 2 2 3" xfId="37991"/>
    <cellStyle name="%40 - Vurgu4 13 2 4 2 3" xfId="18403"/>
    <cellStyle name="%40 - Vurgu4 13 2 4 2 3 2" xfId="44519"/>
    <cellStyle name="%40 - Vurgu4 13 2 4 2 4" xfId="31462"/>
    <cellStyle name="%40 - Vurgu4 13 2 4 3" xfId="8609"/>
    <cellStyle name="%40 - Vurgu4 13 2 4 3 2" xfId="21668"/>
    <cellStyle name="%40 - Vurgu4 13 2 4 3 2 2" xfId="47784"/>
    <cellStyle name="%40 - Vurgu4 13 2 4 3 3" xfId="34727"/>
    <cellStyle name="%40 - Vurgu4 13 2 4 4" xfId="15139"/>
    <cellStyle name="%40 - Vurgu4 13 2 4 4 2" xfId="41255"/>
    <cellStyle name="%40 - Vurgu4 13 2 4 5" xfId="28198"/>
    <cellStyle name="%40 - Vurgu4 13 2 5" xfId="3710"/>
    <cellStyle name="%40 - Vurgu4 13 2 5 2" xfId="10241"/>
    <cellStyle name="%40 - Vurgu4 13 2 5 2 2" xfId="23300"/>
    <cellStyle name="%40 - Vurgu4 13 2 5 2 2 2" xfId="49416"/>
    <cellStyle name="%40 - Vurgu4 13 2 5 2 3" xfId="36359"/>
    <cellStyle name="%40 - Vurgu4 13 2 5 3" xfId="16771"/>
    <cellStyle name="%40 - Vurgu4 13 2 5 3 2" xfId="42887"/>
    <cellStyle name="%40 - Vurgu4 13 2 5 4" xfId="29830"/>
    <cellStyle name="%40 - Vurgu4 13 2 6" xfId="6977"/>
    <cellStyle name="%40 - Vurgu4 13 2 6 2" xfId="20036"/>
    <cellStyle name="%40 - Vurgu4 13 2 6 2 2" xfId="46152"/>
    <cellStyle name="%40 - Vurgu4 13 2 6 3" xfId="33095"/>
    <cellStyle name="%40 - Vurgu4 13 2 7" xfId="13507"/>
    <cellStyle name="%40 - Vurgu4 13 2 7 2" xfId="39623"/>
    <cellStyle name="%40 - Vurgu4 13 2 8" xfId="26566"/>
    <cellStyle name="%40 - Vurgu4 13 3" xfId="650"/>
    <cellStyle name="%40 - Vurgu4 13 3 2" xfId="1469"/>
    <cellStyle name="%40 - Vurgu4 13 3 2 2" xfId="3103"/>
    <cellStyle name="%40 - Vurgu4 13 3 2 2 2" xfId="6369"/>
    <cellStyle name="%40 - Vurgu4 13 3 2 2 2 2" xfId="12900"/>
    <cellStyle name="%40 - Vurgu4 13 3 2 2 2 2 2" xfId="25959"/>
    <cellStyle name="%40 - Vurgu4 13 3 2 2 2 2 2 2" xfId="52075"/>
    <cellStyle name="%40 - Vurgu4 13 3 2 2 2 2 3" xfId="39018"/>
    <cellStyle name="%40 - Vurgu4 13 3 2 2 2 3" xfId="19430"/>
    <cellStyle name="%40 - Vurgu4 13 3 2 2 2 3 2" xfId="45546"/>
    <cellStyle name="%40 - Vurgu4 13 3 2 2 2 4" xfId="32489"/>
    <cellStyle name="%40 - Vurgu4 13 3 2 2 3" xfId="9636"/>
    <cellStyle name="%40 - Vurgu4 13 3 2 2 3 2" xfId="22695"/>
    <cellStyle name="%40 - Vurgu4 13 3 2 2 3 2 2" xfId="48811"/>
    <cellStyle name="%40 - Vurgu4 13 3 2 2 3 3" xfId="35754"/>
    <cellStyle name="%40 - Vurgu4 13 3 2 2 4" xfId="16166"/>
    <cellStyle name="%40 - Vurgu4 13 3 2 2 4 2" xfId="42282"/>
    <cellStyle name="%40 - Vurgu4 13 3 2 2 5" xfId="29225"/>
    <cellStyle name="%40 - Vurgu4 13 3 2 3" xfId="4737"/>
    <cellStyle name="%40 - Vurgu4 13 3 2 3 2" xfId="11268"/>
    <cellStyle name="%40 - Vurgu4 13 3 2 3 2 2" xfId="24327"/>
    <cellStyle name="%40 - Vurgu4 13 3 2 3 2 2 2" xfId="50443"/>
    <cellStyle name="%40 - Vurgu4 13 3 2 3 2 3" xfId="37386"/>
    <cellStyle name="%40 - Vurgu4 13 3 2 3 3" xfId="17798"/>
    <cellStyle name="%40 - Vurgu4 13 3 2 3 3 2" xfId="43914"/>
    <cellStyle name="%40 - Vurgu4 13 3 2 3 4" xfId="30857"/>
    <cellStyle name="%40 - Vurgu4 13 3 2 4" xfId="8004"/>
    <cellStyle name="%40 - Vurgu4 13 3 2 4 2" xfId="21063"/>
    <cellStyle name="%40 - Vurgu4 13 3 2 4 2 2" xfId="47179"/>
    <cellStyle name="%40 - Vurgu4 13 3 2 4 3" xfId="34122"/>
    <cellStyle name="%40 - Vurgu4 13 3 2 5" xfId="14534"/>
    <cellStyle name="%40 - Vurgu4 13 3 2 5 2" xfId="40650"/>
    <cellStyle name="%40 - Vurgu4 13 3 2 6" xfId="27593"/>
    <cellStyle name="%40 - Vurgu4 13 3 3" xfId="2287"/>
    <cellStyle name="%40 - Vurgu4 13 3 3 2" xfId="5553"/>
    <cellStyle name="%40 - Vurgu4 13 3 3 2 2" xfId="12084"/>
    <cellStyle name="%40 - Vurgu4 13 3 3 2 2 2" xfId="25143"/>
    <cellStyle name="%40 - Vurgu4 13 3 3 2 2 2 2" xfId="51259"/>
    <cellStyle name="%40 - Vurgu4 13 3 3 2 2 3" xfId="38202"/>
    <cellStyle name="%40 - Vurgu4 13 3 3 2 3" xfId="18614"/>
    <cellStyle name="%40 - Vurgu4 13 3 3 2 3 2" xfId="44730"/>
    <cellStyle name="%40 - Vurgu4 13 3 3 2 4" xfId="31673"/>
    <cellStyle name="%40 - Vurgu4 13 3 3 3" xfId="8820"/>
    <cellStyle name="%40 - Vurgu4 13 3 3 3 2" xfId="21879"/>
    <cellStyle name="%40 - Vurgu4 13 3 3 3 2 2" xfId="47995"/>
    <cellStyle name="%40 - Vurgu4 13 3 3 3 3" xfId="34938"/>
    <cellStyle name="%40 - Vurgu4 13 3 3 4" xfId="15350"/>
    <cellStyle name="%40 - Vurgu4 13 3 3 4 2" xfId="41466"/>
    <cellStyle name="%40 - Vurgu4 13 3 3 5" xfId="28409"/>
    <cellStyle name="%40 - Vurgu4 13 3 4" xfId="3921"/>
    <cellStyle name="%40 - Vurgu4 13 3 4 2" xfId="10452"/>
    <cellStyle name="%40 - Vurgu4 13 3 4 2 2" xfId="23511"/>
    <cellStyle name="%40 - Vurgu4 13 3 4 2 2 2" xfId="49627"/>
    <cellStyle name="%40 - Vurgu4 13 3 4 2 3" xfId="36570"/>
    <cellStyle name="%40 - Vurgu4 13 3 4 3" xfId="16982"/>
    <cellStyle name="%40 - Vurgu4 13 3 4 3 2" xfId="43098"/>
    <cellStyle name="%40 - Vurgu4 13 3 4 4" xfId="30041"/>
    <cellStyle name="%40 - Vurgu4 13 3 5" xfId="7188"/>
    <cellStyle name="%40 - Vurgu4 13 3 5 2" xfId="20247"/>
    <cellStyle name="%40 - Vurgu4 13 3 5 2 2" xfId="46363"/>
    <cellStyle name="%40 - Vurgu4 13 3 5 3" xfId="33306"/>
    <cellStyle name="%40 - Vurgu4 13 3 6" xfId="13718"/>
    <cellStyle name="%40 - Vurgu4 13 3 6 2" xfId="39834"/>
    <cellStyle name="%40 - Vurgu4 13 3 7" xfId="26777"/>
    <cellStyle name="%40 - Vurgu4 13 4" xfId="1060"/>
    <cellStyle name="%40 - Vurgu4 13 4 2" xfId="2695"/>
    <cellStyle name="%40 - Vurgu4 13 4 2 2" xfId="5961"/>
    <cellStyle name="%40 - Vurgu4 13 4 2 2 2" xfId="12492"/>
    <cellStyle name="%40 - Vurgu4 13 4 2 2 2 2" xfId="25551"/>
    <cellStyle name="%40 - Vurgu4 13 4 2 2 2 2 2" xfId="51667"/>
    <cellStyle name="%40 - Vurgu4 13 4 2 2 2 3" xfId="38610"/>
    <cellStyle name="%40 - Vurgu4 13 4 2 2 3" xfId="19022"/>
    <cellStyle name="%40 - Vurgu4 13 4 2 2 3 2" xfId="45138"/>
    <cellStyle name="%40 - Vurgu4 13 4 2 2 4" xfId="32081"/>
    <cellStyle name="%40 - Vurgu4 13 4 2 3" xfId="9228"/>
    <cellStyle name="%40 - Vurgu4 13 4 2 3 2" xfId="22287"/>
    <cellStyle name="%40 - Vurgu4 13 4 2 3 2 2" xfId="48403"/>
    <cellStyle name="%40 - Vurgu4 13 4 2 3 3" xfId="35346"/>
    <cellStyle name="%40 - Vurgu4 13 4 2 4" xfId="15758"/>
    <cellStyle name="%40 - Vurgu4 13 4 2 4 2" xfId="41874"/>
    <cellStyle name="%40 - Vurgu4 13 4 2 5" xfId="28817"/>
    <cellStyle name="%40 - Vurgu4 13 4 3" xfId="4329"/>
    <cellStyle name="%40 - Vurgu4 13 4 3 2" xfId="10860"/>
    <cellStyle name="%40 - Vurgu4 13 4 3 2 2" xfId="23919"/>
    <cellStyle name="%40 - Vurgu4 13 4 3 2 2 2" xfId="50035"/>
    <cellStyle name="%40 - Vurgu4 13 4 3 2 3" xfId="36978"/>
    <cellStyle name="%40 - Vurgu4 13 4 3 3" xfId="17390"/>
    <cellStyle name="%40 - Vurgu4 13 4 3 3 2" xfId="43506"/>
    <cellStyle name="%40 - Vurgu4 13 4 3 4" xfId="30449"/>
    <cellStyle name="%40 - Vurgu4 13 4 4" xfId="7596"/>
    <cellStyle name="%40 - Vurgu4 13 4 4 2" xfId="20655"/>
    <cellStyle name="%40 - Vurgu4 13 4 4 2 2" xfId="46771"/>
    <cellStyle name="%40 - Vurgu4 13 4 4 3" xfId="33714"/>
    <cellStyle name="%40 - Vurgu4 13 4 5" xfId="14126"/>
    <cellStyle name="%40 - Vurgu4 13 4 5 2" xfId="40242"/>
    <cellStyle name="%40 - Vurgu4 13 4 6" xfId="27185"/>
    <cellStyle name="%40 - Vurgu4 13 5" xfId="1878"/>
    <cellStyle name="%40 - Vurgu4 13 5 2" xfId="5145"/>
    <cellStyle name="%40 - Vurgu4 13 5 2 2" xfId="11676"/>
    <cellStyle name="%40 - Vurgu4 13 5 2 2 2" xfId="24735"/>
    <cellStyle name="%40 - Vurgu4 13 5 2 2 2 2" xfId="50851"/>
    <cellStyle name="%40 - Vurgu4 13 5 2 2 3" xfId="37794"/>
    <cellStyle name="%40 - Vurgu4 13 5 2 3" xfId="18206"/>
    <cellStyle name="%40 - Vurgu4 13 5 2 3 2" xfId="44322"/>
    <cellStyle name="%40 - Vurgu4 13 5 2 4" xfId="31265"/>
    <cellStyle name="%40 - Vurgu4 13 5 3" xfId="8412"/>
    <cellStyle name="%40 - Vurgu4 13 5 3 2" xfId="21471"/>
    <cellStyle name="%40 - Vurgu4 13 5 3 2 2" xfId="47587"/>
    <cellStyle name="%40 - Vurgu4 13 5 3 3" xfId="34530"/>
    <cellStyle name="%40 - Vurgu4 13 5 4" xfId="14942"/>
    <cellStyle name="%40 - Vurgu4 13 5 4 2" xfId="41058"/>
    <cellStyle name="%40 - Vurgu4 13 5 5" xfId="28001"/>
    <cellStyle name="%40 - Vurgu4 13 6" xfId="3512"/>
    <cellStyle name="%40 - Vurgu4 13 6 2" xfId="10044"/>
    <cellStyle name="%40 - Vurgu4 13 6 2 2" xfId="23103"/>
    <cellStyle name="%40 - Vurgu4 13 6 2 2 2" xfId="49219"/>
    <cellStyle name="%40 - Vurgu4 13 6 2 3" xfId="36162"/>
    <cellStyle name="%40 - Vurgu4 13 6 3" xfId="16574"/>
    <cellStyle name="%40 - Vurgu4 13 6 3 2" xfId="42690"/>
    <cellStyle name="%40 - Vurgu4 13 6 4" xfId="29633"/>
    <cellStyle name="%40 - Vurgu4 13 7" xfId="6779"/>
    <cellStyle name="%40 - Vurgu4 13 7 2" xfId="19839"/>
    <cellStyle name="%40 - Vurgu4 13 7 2 2" xfId="45955"/>
    <cellStyle name="%40 - Vurgu4 13 7 3" xfId="32898"/>
    <cellStyle name="%40 - Vurgu4 13 8" xfId="13309"/>
    <cellStyle name="%40 - Vurgu4 13 8 2" xfId="39426"/>
    <cellStyle name="%40 - Vurgu4 13 9" xfId="26368"/>
    <cellStyle name="%40 - Vurgu4 14" xfId="252"/>
    <cellStyle name="%40 - Vurgu4 14 2" xfId="452"/>
    <cellStyle name="%40 - Vurgu4 14 2 2" xfId="862"/>
    <cellStyle name="%40 - Vurgu4 14 2 2 2" xfId="1680"/>
    <cellStyle name="%40 - Vurgu4 14 2 2 2 2" xfId="3314"/>
    <cellStyle name="%40 - Vurgu4 14 2 2 2 2 2" xfId="6580"/>
    <cellStyle name="%40 - Vurgu4 14 2 2 2 2 2 2" xfId="13111"/>
    <cellStyle name="%40 - Vurgu4 14 2 2 2 2 2 2 2" xfId="26170"/>
    <cellStyle name="%40 - Vurgu4 14 2 2 2 2 2 2 2 2" xfId="52286"/>
    <cellStyle name="%40 - Vurgu4 14 2 2 2 2 2 2 3" xfId="39229"/>
    <cellStyle name="%40 - Vurgu4 14 2 2 2 2 2 3" xfId="19641"/>
    <cellStyle name="%40 - Vurgu4 14 2 2 2 2 2 3 2" xfId="45757"/>
    <cellStyle name="%40 - Vurgu4 14 2 2 2 2 2 4" xfId="32700"/>
    <cellStyle name="%40 - Vurgu4 14 2 2 2 2 3" xfId="9847"/>
    <cellStyle name="%40 - Vurgu4 14 2 2 2 2 3 2" xfId="22906"/>
    <cellStyle name="%40 - Vurgu4 14 2 2 2 2 3 2 2" xfId="49022"/>
    <cellStyle name="%40 - Vurgu4 14 2 2 2 2 3 3" xfId="35965"/>
    <cellStyle name="%40 - Vurgu4 14 2 2 2 2 4" xfId="16377"/>
    <cellStyle name="%40 - Vurgu4 14 2 2 2 2 4 2" xfId="42493"/>
    <cellStyle name="%40 - Vurgu4 14 2 2 2 2 5" xfId="29436"/>
    <cellStyle name="%40 - Vurgu4 14 2 2 2 3" xfId="4948"/>
    <cellStyle name="%40 - Vurgu4 14 2 2 2 3 2" xfId="11479"/>
    <cellStyle name="%40 - Vurgu4 14 2 2 2 3 2 2" xfId="24538"/>
    <cellStyle name="%40 - Vurgu4 14 2 2 2 3 2 2 2" xfId="50654"/>
    <cellStyle name="%40 - Vurgu4 14 2 2 2 3 2 3" xfId="37597"/>
    <cellStyle name="%40 - Vurgu4 14 2 2 2 3 3" xfId="18009"/>
    <cellStyle name="%40 - Vurgu4 14 2 2 2 3 3 2" xfId="44125"/>
    <cellStyle name="%40 - Vurgu4 14 2 2 2 3 4" xfId="31068"/>
    <cellStyle name="%40 - Vurgu4 14 2 2 2 4" xfId="8215"/>
    <cellStyle name="%40 - Vurgu4 14 2 2 2 4 2" xfId="21274"/>
    <cellStyle name="%40 - Vurgu4 14 2 2 2 4 2 2" xfId="47390"/>
    <cellStyle name="%40 - Vurgu4 14 2 2 2 4 3" xfId="34333"/>
    <cellStyle name="%40 - Vurgu4 14 2 2 2 5" xfId="14745"/>
    <cellStyle name="%40 - Vurgu4 14 2 2 2 5 2" xfId="40861"/>
    <cellStyle name="%40 - Vurgu4 14 2 2 2 6" xfId="27804"/>
    <cellStyle name="%40 - Vurgu4 14 2 2 3" xfId="2498"/>
    <cellStyle name="%40 - Vurgu4 14 2 2 3 2" xfId="5764"/>
    <cellStyle name="%40 - Vurgu4 14 2 2 3 2 2" xfId="12295"/>
    <cellStyle name="%40 - Vurgu4 14 2 2 3 2 2 2" xfId="25354"/>
    <cellStyle name="%40 - Vurgu4 14 2 2 3 2 2 2 2" xfId="51470"/>
    <cellStyle name="%40 - Vurgu4 14 2 2 3 2 2 3" xfId="38413"/>
    <cellStyle name="%40 - Vurgu4 14 2 2 3 2 3" xfId="18825"/>
    <cellStyle name="%40 - Vurgu4 14 2 2 3 2 3 2" xfId="44941"/>
    <cellStyle name="%40 - Vurgu4 14 2 2 3 2 4" xfId="31884"/>
    <cellStyle name="%40 - Vurgu4 14 2 2 3 3" xfId="9031"/>
    <cellStyle name="%40 - Vurgu4 14 2 2 3 3 2" xfId="22090"/>
    <cellStyle name="%40 - Vurgu4 14 2 2 3 3 2 2" xfId="48206"/>
    <cellStyle name="%40 - Vurgu4 14 2 2 3 3 3" xfId="35149"/>
    <cellStyle name="%40 - Vurgu4 14 2 2 3 4" xfId="15561"/>
    <cellStyle name="%40 - Vurgu4 14 2 2 3 4 2" xfId="41677"/>
    <cellStyle name="%40 - Vurgu4 14 2 2 3 5" xfId="28620"/>
    <cellStyle name="%40 - Vurgu4 14 2 2 4" xfId="4132"/>
    <cellStyle name="%40 - Vurgu4 14 2 2 4 2" xfId="10663"/>
    <cellStyle name="%40 - Vurgu4 14 2 2 4 2 2" xfId="23722"/>
    <cellStyle name="%40 - Vurgu4 14 2 2 4 2 2 2" xfId="49838"/>
    <cellStyle name="%40 - Vurgu4 14 2 2 4 2 3" xfId="36781"/>
    <cellStyle name="%40 - Vurgu4 14 2 2 4 3" xfId="17193"/>
    <cellStyle name="%40 - Vurgu4 14 2 2 4 3 2" xfId="43309"/>
    <cellStyle name="%40 - Vurgu4 14 2 2 4 4" xfId="30252"/>
    <cellStyle name="%40 - Vurgu4 14 2 2 5" xfId="7399"/>
    <cellStyle name="%40 - Vurgu4 14 2 2 5 2" xfId="20458"/>
    <cellStyle name="%40 - Vurgu4 14 2 2 5 2 2" xfId="46574"/>
    <cellStyle name="%40 - Vurgu4 14 2 2 5 3" xfId="33517"/>
    <cellStyle name="%40 - Vurgu4 14 2 2 6" xfId="13929"/>
    <cellStyle name="%40 - Vurgu4 14 2 2 6 2" xfId="40045"/>
    <cellStyle name="%40 - Vurgu4 14 2 2 7" xfId="26988"/>
    <cellStyle name="%40 - Vurgu4 14 2 3" xfId="1272"/>
    <cellStyle name="%40 - Vurgu4 14 2 3 2" xfId="2906"/>
    <cellStyle name="%40 - Vurgu4 14 2 3 2 2" xfId="6172"/>
    <cellStyle name="%40 - Vurgu4 14 2 3 2 2 2" xfId="12703"/>
    <cellStyle name="%40 - Vurgu4 14 2 3 2 2 2 2" xfId="25762"/>
    <cellStyle name="%40 - Vurgu4 14 2 3 2 2 2 2 2" xfId="51878"/>
    <cellStyle name="%40 - Vurgu4 14 2 3 2 2 2 3" xfId="38821"/>
    <cellStyle name="%40 - Vurgu4 14 2 3 2 2 3" xfId="19233"/>
    <cellStyle name="%40 - Vurgu4 14 2 3 2 2 3 2" xfId="45349"/>
    <cellStyle name="%40 - Vurgu4 14 2 3 2 2 4" xfId="32292"/>
    <cellStyle name="%40 - Vurgu4 14 2 3 2 3" xfId="9439"/>
    <cellStyle name="%40 - Vurgu4 14 2 3 2 3 2" xfId="22498"/>
    <cellStyle name="%40 - Vurgu4 14 2 3 2 3 2 2" xfId="48614"/>
    <cellStyle name="%40 - Vurgu4 14 2 3 2 3 3" xfId="35557"/>
    <cellStyle name="%40 - Vurgu4 14 2 3 2 4" xfId="15969"/>
    <cellStyle name="%40 - Vurgu4 14 2 3 2 4 2" xfId="42085"/>
    <cellStyle name="%40 - Vurgu4 14 2 3 2 5" xfId="29028"/>
    <cellStyle name="%40 - Vurgu4 14 2 3 3" xfId="4540"/>
    <cellStyle name="%40 - Vurgu4 14 2 3 3 2" xfId="11071"/>
    <cellStyle name="%40 - Vurgu4 14 2 3 3 2 2" xfId="24130"/>
    <cellStyle name="%40 - Vurgu4 14 2 3 3 2 2 2" xfId="50246"/>
    <cellStyle name="%40 - Vurgu4 14 2 3 3 2 3" xfId="37189"/>
    <cellStyle name="%40 - Vurgu4 14 2 3 3 3" xfId="17601"/>
    <cellStyle name="%40 - Vurgu4 14 2 3 3 3 2" xfId="43717"/>
    <cellStyle name="%40 - Vurgu4 14 2 3 3 4" xfId="30660"/>
    <cellStyle name="%40 - Vurgu4 14 2 3 4" xfId="7807"/>
    <cellStyle name="%40 - Vurgu4 14 2 3 4 2" xfId="20866"/>
    <cellStyle name="%40 - Vurgu4 14 2 3 4 2 2" xfId="46982"/>
    <cellStyle name="%40 - Vurgu4 14 2 3 4 3" xfId="33925"/>
    <cellStyle name="%40 - Vurgu4 14 2 3 5" xfId="14337"/>
    <cellStyle name="%40 - Vurgu4 14 2 3 5 2" xfId="40453"/>
    <cellStyle name="%40 - Vurgu4 14 2 3 6" xfId="27396"/>
    <cellStyle name="%40 - Vurgu4 14 2 4" xfId="2090"/>
    <cellStyle name="%40 - Vurgu4 14 2 4 2" xfId="5356"/>
    <cellStyle name="%40 - Vurgu4 14 2 4 2 2" xfId="11887"/>
    <cellStyle name="%40 - Vurgu4 14 2 4 2 2 2" xfId="24946"/>
    <cellStyle name="%40 - Vurgu4 14 2 4 2 2 2 2" xfId="51062"/>
    <cellStyle name="%40 - Vurgu4 14 2 4 2 2 3" xfId="38005"/>
    <cellStyle name="%40 - Vurgu4 14 2 4 2 3" xfId="18417"/>
    <cellStyle name="%40 - Vurgu4 14 2 4 2 3 2" xfId="44533"/>
    <cellStyle name="%40 - Vurgu4 14 2 4 2 4" xfId="31476"/>
    <cellStyle name="%40 - Vurgu4 14 2 4 3" xfId="8623"/>
    <cellStyle name="%40 - Vurgu4 14 2 4 3 2" xfId="21682"/>
    <cellStyle name="%40 - Vurgu4 14 2 4 3 2 2" xfId="47798"/>
    <cellStyle name="%40 - Vurgu4 14 2 4 3 3" xfId="34741"/>
    <cellStyle name="%40 - Vurgu4 14 2 4 4" xfId="15153"/>
    <cellStyle name="%40 - Vurgu4 14 2 4 4 2" xfId="41269"/>
    <cellStyle name="%40 - Vurgu4 14 2 4 5" xfId="28212"/>
    <cellStyle name="%40 - Vurgu4 14 2 5" xfId="3724"/>
    <cellStyle name="%40 - Vurgu4 14 2 5 2" xfId="10255"/>
    <cellStyle name="%40 - Vurgu4 14 2 5 2 2" xfId="23314"/>
    <cellStyle name="%40 - Vurgu4 14 2 5 2 2 2" xfId="49430"/>
    <cellStyle name="%40 - Vurgu4 14 2 5 2 3" xfId="36373"/>
    <cellStyle name="%40 - Vurgu4 14 2 5 3" xfId="16785"/>
    <cellStyle name="%40 - Vurgu4 14 2 5 3 2" xfId="42901"/>
    <cellStyle name="%40 - Vurgu4 14 2 5 4" xfId="29844"/>
    <cellStyle name="%40 - Vurgu4 14 2 6" xfId="6991"/>
    <cellStyle name="%40 - Vurgu4 14 2 6 2" xfId="20050"/>
    <cellStyle name="%40 - Vurgu4 14 2 6 2 2" xfId="46166"/>
    <cellStyle name="%40 - Vurgu4 14 2 6 3" xfId="33109"/>
    <cellStyle name="%40 - Vurgu4 14 2 7" xfId="13521"/>
    <cellStyle name="%40 - Vurgu4 14 2 7 2" xfId="39637"/>
    <cellStyle name="%40 - Vurgu4 14 2 8" xfId="26580"/>
    <cellStyle name="%40 - Vurgu4 14 3" xfId="665"/>
    <cellStyle name="%40 - Vurgu4 14 3 2" xfId="1483"/>
    <cellStyle name="%40 - Vurgu4 14 3 2 2" xfId="3117"/>
    <cellStyle name="%40 - Vurgu4 14 3 2 2 2" xfId="6383"/>
    <cellStyle name="%40 - Vurgu4 14 3 2 2 2 2" xfId="12914"/>
    <cellStyle name="%40 - Vurgu4 14 3 2 2 2 2 2" xfId="25973"/>
    <cellStyle name="%40 - Vurgu4 14 3 2 2 2 2 2 2" xfId="52089"/>
    <cellStyle name="%40 - Vurgu4 14 3 2 2 2 2 3" xfId="39032"/>
    <cellStyle name="%40 - Vurgu4 14 3 2 2 2 3" xfId="19444"/>
    <cellStyle name="%40 - Vurgu4 14 3 2 2 2 3 2" xfId="45560"/>
    <cellStyle name="%40 - Vurgu4 14 3 2 2 2 4" xfId="32503"/>
    <cellStyle name="%40 - Vurgu4 14 3 2 2 3" xfId="9650"/>
    <cellStyle name="%40 - Vurgu4 14 3 2 2 3 2" xfId="22709"/>
    <cellStyle name="%40 - Vurgu4 14 3 2 2 3 2 2" xfId="48825"/>
    <cellStyle name="%40 - Vurgu4 14 3 2 2 3 3" xfId="35768"/>
    <cellStyle name="%40 - Vurgu4 14 3 2 2 4" xfId="16180"/>
    <cellStyle name="%40 - Vurgu4 14 3 2 2 4 2" xfId="42296"/>
    <cellStyle name="%40 - Vurgu4 14 3 2 2 5" xfId="29239"/>
    <cellStyle name="%40 - Vurgu4 14 3 2 3" xfId="4751"/>
    <cellStyle name="%40 - Vurgu4 14 3 2 3 2" xfId="11282"/>
    <cellStyle name="%40 - Vurgu4 14 3 2 3 2 2" xfId="24341"/>
    <cellStyle name="%40 - Vurgu4 14 3 2 3 2 2 2" xfId="50457"/>
    <cellStyle name="%40 - Vurgu4 14 3 2 3 2 3" xfId="37400"/>
    <cellStyle name="%40 - Vurgu4 14 3 2 3 3" xfId="17812"/>
    <cellStyle name="%40 - Vurgu4 14 3 2 3 3 2" xfId="43928"/>
    <cellStyle name="%40 - Vurgu4 14 3 2 3 4" xfId="30871"/>
    <cellStyle name="%40 - Vurgu4 14 3 2 4" xfId="8018"/>
    <cellStyle name="%40 - Vurgu4 14 3 2 4 2" xfId="21077"/>
    <cellStyle name="%40 - Vurgu4 14 3 2 4 2 2" xfId="47193"/>
    <cellStyle name="%40 - Vurgu4 14 3 2 4 3" xfId="34136"/>
    <cellStyle name="%40 - Vurgu4 14 3 2 5" xfId="14548"/>
    <cellStyle name="%40 - Vurgu4 14 3 2 5 2" xfId="40664"/>
    <cellStyle name="%40 - Vurgu4 14 3 2 6" xfId="27607"/>
    <cellStyle name="%40 - Vurgu4 14 3 3" xfId="2301"/>
    <cellStyle name="%40 - Vurgu4 14 3 3 2" xfId="5567"/>
    <cellStyle name="%40 - Vurgu4 14 3 3 2 2" xfId="12098"/>
    <cellStyle name="%40 - Vurgu4 14 3 3 2 2 2" xfId="25157"/>
    <cellStyle name="%40 - Vurgu4 14 3 3 2 2 2 2" xfId="51273"/>
    <cellStyle name="%40 - Vurgu4 14 3 3 2 2 3" xfId="38216"/>
    <cellStyle name="%40 - Vurgu4 14 3 3 2 3" xfId="18628"/>
    <cellStyle name="%40 - Vurgu4 14 3 3 2 3 2" xfId="44744"/>
    <cellStyle name="%40 - Vurgu4 14 3 3 2 4" xfId="31687"/>
    <cellStyle name="%40 - Vurgu4 14 3 3 3" xfId="8834"/>
    <cellStyle name="%40 - Vurgu4 14 3 3 3 2" xfId="21893"/>
    <cellStyle name="%40 - Vurgu4 14 3 3 3 2 2" xfId="48009"/>
    <cellStyle name="%40 - Vurgu4 14 3 3 3 3" xfId="34952"/>
    <cellStyle name="%40 - Vurgu4 14 3 3 4" xfId="15364"/>
    <cellStyle name="%40 - Vurgu4 14 3 3 4 2" xfId="41480"/>
    <cellStyle name="%40 - Vurgu4 14 3 3 5" xfId="28423"/>
    <cellStyle name="%40 - Vurgu4 14 3 4" xfId="3935"/>
    <cellStyle name="%40 - Vurgu4 14 3 4 2" xfId="10466"/>
    <cellStyle name="%40 - Vurgu4 14 3 4 2 2" xfId="23525"/>
    <cellStyle name="%40 - Vurgu4 14 3 4 2 2 2" xfId="49641"/>
    <cellStyle name="%40 - Vurgu4 14 3 4 2 3" xfId="36584"/>
    <cellStyle name="%40 - Vurgu4 14 3 4 3" xfId="16996"/>
    <cellStyle name="%40 - Vurgu4 14 3 4 3 2" xfId="43112"/>
    <cellStyle name="%40 - Vurgu4 14 3 4 4" xfId="30055"/>
    <cellStyle name="%40 - Vurgu4 14 3 5" xfId="7202"/>
    <cellStyle name="%40 - Vurgu4 14 3 5 2" xfId="20261"/>
    <cellStyle name="%40 - Vurgu4 14 3 5 2 2" xfId="46377"/>
    <cellStyle name="%40 - Vurgu4 14 3 5 3" xfId="33320"/>
    <cellStyle name="%40 - Vurgu4 14 3 6" xfId="13732"/>
    <cellStyle name="%40 - Vurgu4 14 3 6 2" xfId="39848"/>
    <cellStyle name="%40 - Vurgu4 14 3 7" xfId="26791"/>
    <cellStyle name="%40 - Vurgu4 14 4" xfId="1075"/>
    <cellStyle name="%40 - Vurgu4 14 4 2" xfId="2709"/>
    <cellStyle name="%40 - Vurgu4 14 4 2 2" xfId="5975"/>
    <cellStyle name="%40 - Vurgu4 14 4 2 2 2" xfId="12506"/>
    <cellStyle name="%40 - Vurgu4 14 4 2 2 2 2" xfId="25565"/>
    <cellStyle name="%40 - Vurgu4 14 4 2 2 2 2 2" xfId="51681"/>
    <cellStyle name="%40 - Vurgu4 14 4 2 2 2 3" xfId="38624"/>
    <cellStyle name="%40 - Vurgu4 14 4 2 2 3" xfId="19036"/>
    <cellStyle name="%40 - Vurgu4 14 4 2 2 3 2" xfId="45152"/>
    <cellStyle name="%40 - Vurgu4 14 4 2 2 4" xfId="32095"/>
    <cellStyle name="%40 - Vurgu4 14 4 2 3" xfId="9242"/>
    <cellStyle name="%40 - Vurgu4 14 4 2 3 2" xfId="22301"/>
    <cellStyle name="%40 - Vurgu4 14 4 2 3 2 2" xfId="48417"/>
    <cellStyle name="%40 - Vurgu4 14 4 2 3 3" xfId="35360"/>
    <cellStyle name="%40 - Vurgu4 14 4 2 4" xfId="15772"/>
    <cellStyle name="%40 - Vurgu4 14 4 2 4 2" xfId="41888"/>
    <cellStyle name="%40 - Vurgu4 14 4 2 5" xfId="28831"/>
    <cellStyle name="%40 - Vurgu4 14 4 3" xfId="4343"/>
    <cellStyle name="%40 - Vurgu4 14 4 3 2" xfId="10874"/>
    <cellStyle name="%40 - Vurgu4 14 4 3 2 2" xfId="23933"/>
    <cellStyle name="%40 - Vurgu4 14 4 3 2 2 2" xfId="50049"/>
    <cellStyle name="%40 - Vurgu4 14 4 3 2 3" xfId="36992"/>
    <cellStyle name="%40 - Vurgu4 14 4 3 3" xfId="17404"/>
    <cellStyle name="%40 - Vurgu4 14 4 3 3 2" xfId="43520"/>
    <cellStyle name="%40 - Vurgu4 14 4 3 4" xfId="30463"/>
    <cellStyle name="%40 - Vurgu4 14 4 4" xfId="7610"/>
    <cellStyle name="%40 - Vurgu4 14 4 4 2" xfId="20669"/>
    <cellStyle name="%40 - Vurgu4 14 4 4 2 2" xfId="46785"/>
    <cellStyle name="%40 - Vurgu4 14 4 4 3" xfId="33728"/>
    <cellStyle name="%40 - Vurgu4 14 4 5" xfId="14140"/>
    <cellStyle name="%40 - Vurgu4 14 4 5 2" xfId="40256"/>
    <cellStyle name="%40 - Vurgu4 14 4 6" xfId="27199"/>
    <cellStyle name="%40 - Vurgu4 14 5" xfId="1893"/>
    <cellStyle name="%40 - Vurgu4 14 5 2" xfId="5159"/>
    <cellStyle name="%40 - Vurgu4 14 5 2 2" xfId="11690"/>
    <cellStyle name="%40 - Vurgu4 14 5 2 2 2" xfId="24749"/>
    <cellStyle name="%40 - Vurgu4 14 5 2 2 2 2" xfId="50865"/>
    <cellStyle name="%40 - Vurgu4 14 5 2 2 3" xfId="37808"/>
    <cellStyle name="%40 - Vurgu4 14 5 2 3" xfId="18220"/>
    <cellStyle name="%40 - Vurgu4 14 5 2 3 2" xfId="44336"/>
    <cellStyle name="%40 - Vurgu4 14 5 2 4" xfId="31279"/>
    <cellStyle name="%40 - Vurgu4 14 5 3" xfId="8426"/>
    <cellStyle name="%40 - Vurgu4 14 5 3 2" xfId="21485"/>
    <cellStyle name="%40 - Vurgu4 14 5 3 2 2" xfId="47601"/>
    <cellStyle name="%40 - Vurgu4 14 5 3 3" xfId="34544"/>
    <cellStyle name="%40 - Vurgu4 14 5 4" xfId="14956"/>
    <cellStyle name="%40 - Vurgu4 14 5 4 2" xfId="41072"/>
    <cellStyle name="%40 - Vurgu4 14 5 5" xfId="28015"/>
    <cellStyle name="%40 - Vurgu4 14 6" xfId="3527"/>
    <cellStyle name="%40 - Vurgu4 14 6 2" xfId="10058"/>
    <cellStyle name="%40 - Vurgu4 14 6 2 2" xfId="23117"/>
    <cellStyle name="%40 - Vurgu4 14 6 2 2 2" xfId="49233"/>
    <cellStyle name="%40 - Vurgu4 14 6 2 3" xfId="36176"/>
    <cellStyle name="%40 - Vurgu4 14 6 3" xfId="16588"/>
    <cellStyle name="%40 - Vurgu4 14 6 3 2" xfId="42704"/>
    <cellStyle name="%40 - Vurgu4 14 6 4" xfId="29647"/>
    <cellStyle name="%40 - Vurgu4 14 7" xfId="6794"/>
    <cellStyle name="%40 - Vurgu4 14 7 2" xfId="19853"/>
    <cellStyle name="%40 - Vurgu4 14 7 2 2" xfId="45969"/>
    <cellStyle name="%40 - Vurgu4 14 7 3" xfId="32912"/>
    <cellStyle name="%40 - Vurgu4 14 8" xfId="13324"/>
    <cellStyle name="%40 - Vurgu4 14 8 2" xfId="39440"/>
    <cellStyle name="%40 - Vurgu4 14 9" xfId="26383"/>
    <cellStyle name="%40 - Vurgu4 15" xfId="266"/>
    <cellStyle name="%40 - Vurgu4 15 2" xfId="678"/>
    <cellStyle name="%40 - Vurgu4 15 2 2" xfId="1496"/>
    <cellStyle name="%40 - Vurgu4 15 2 2 2" xfId="3130"/>
    <cellStyle name="%40 - Vurgu4 15 2 2 2 2" xfId="6396"/>
    <cellStyle name="%40 - Vurgu4 15 2 2 2 2 2" xfId="12927"/>
    <cellStyle name="%40 - Vurgu4 15 2 2 2 2 2 2" xfId="25986"/>
    <cellStyle name="%40 - Vurgu4 15 2 2 2 2 2 2 2" xfId="52102"/>
    <cellStyle name="%40 - Vurgu4 15 2 2 2 2 2 3" xfId="39045"/>
    <cellStyle name="%40 - Vurgu4 15 2 2 2 2 3" xfId="19457"/>
    <cellStyle name="%40 - Vurgu4 15 2 2 2 2 3 2" xfId="45573"/>
    <cellStyle name="%40 - Vurgu4 15 2 2 2 2 4" xfId="32516"/>
    <cellStyle name="%40 - Vurgu4 15 2 2 2 3" xfId="9663"/>
    <cellStyle name="%40 - Vurgu4 15 2 2 2 3 2" xfId="22722"/>
    <cellStyle name="%40 - Vurgu4 15 2 2 2 3 2 2" xfId="48838"/>
    <cellStyle name="%40 - Vurgu4 15 2 2 2 3 3" xfId="35781"/>
    <cellStyle name="%40 - Vurgu4 15 2 2 2 4" xfId="16193"/>
    <cellStyle name="%40 - Vurgu4 15 2 2 2 4 2" xfId="42309"/>
    <cellStyle name="%40 - Vurgu4 15 2 2 2 5" xfId="29252"/>
    <cellStyle name="%40 - Vurgu4 15 2 2 3" xfId="4764"/>
    <cellStyle name="%40 - Vurgu4 15 2 2 3 2" xfId="11295"/>
    <cellStyle name="%40 - Vurgu4 15 2 2 3 2 2" xfId="24354"/>
    <cellStyle name="%40 - Vurgu4 15 2 2 3 2 2 2" xfId="50470"/>
    <cellStyle name="%40 - Vurgu4 15 2 2 3 2 3" xfId="37413"/>
    <cellStyle name="%40 - Vurgu4 15 2 2 3 3" xfId="17825"/>
    <cellStyle name="%40 - Vurgu4 15 2 2 3 3 2" xfId="43941"/>
    <cellStyle name="%40 - Vurgu4 15 2 2 3 4" xfId="30884"/>
    <cellStyle name="%40 - Vurgu4 15 2 2 4" xfId="8031"/>
    <cellStyle name="%40 - Vurgu4 15 2 2 4 2" xfId="21090"/>
    <cellStyle name="%40 - Vurgu4 15 2 2 4 2 2" xfId="47206"/>
    <cellStyle name="%40 - Vurgu4 15 2 2 4 3" xfId="34149"/>
    <cellStyle name="%40 - Vurgu4 15 2 2 5" xfId="14561"/>
    <cellStyle name="%40 - Vurgu4 15 2 2 5 2" xfId="40677"/>
    <cellStyle name="%40 - Vurgu4 15 2 2 6" xfId="27620"/>
    <cellStyle name="%40 - Vurgu4 15 2 3" xfId="2314"/>
    <cellStyle name="%40 - Vurgu4 15 2 3 2" xfId="5580"/>
    <cellStyle name="%40 - Vurgu4 15 2 3 2 2" xfId="12111"/>
    <cellStyle name="%40 - Vurgu4 15 2 3 2 2 2" xfId="25170"/>
    <cellStyle name="%40 - Vurgu4 15 2 3 2 2 2 2" xfId="51286"/>
    <cellStyle name="%40 - Vurgu4 15 2 3 2 2 3" xfId="38229"/>
    <cellStyle name="%40 - Vurgu4 15 2 3 2 3" xfId="18641"/>
    <cellStyle name="%40 - Vurgu4 15 2 3 2 3 2" xfId="44757"/>
    <cellStyle name="%40 - Vurgu4 15 2 3 2 4" xfId="31700"/>
    <cellStyle name="%40 - Vurgu4 15 2 3 3" xfId="8847"/>
    <cellStyle name="%40 - Vurgu4 15 2 3 3 2" xfId="21906"/>
    <cellStyle name="%40 - Vurgu4 15 2 3 3 2 2" xfId="48022"/>
    <cellStyle name="%40 - Vurgu4 15 2 3 3 3" xfId="34965"/>
    <cellStyle name="%40 - Vurgu4 15 2 3 4" xfId="15377"/>
    <cellStyle name="%40 - Vurgu4 15 2 3 4 2" xfId="41493"/>
    <cellStyle name="%40 - Vurgu4 15 2 3 5" xfId="28436"/>
    <cellStyle name="%40 - Vurgu4 15 2 4" xfId="3948"/>
    <cellStyle name="%40 - Vurgu4 15 2 4 2" xfId="10479"/>
    <cellStyle name="%40 - Vurgu4 15 2 4 2 2" xfId="23538"/>
    <cellStyle name="%40 - Vurgu4 15 2 4 2 2 2" xfId="49654"/>
    <cellStyle name="%40 - Vurgu4 15 2 4 2 3" xfId="36597"/>
    <cellStyle name="%40 - Vurgu4 15 2 4 3" xfId="17009"/>
    <cellStyle name="%40 - Vurgu4 15 2 4 3 2" xfId="43125"/>
    <cellStyle name="%40 - Vurgu4 15 2 4 4" xfId="30068"/>
    <cellStyle name="%40 - Vurgu4 15 2 5" xfId="7215"/>
    <cellStyle name="%40 - Vurgu4 15 2 5 2" xfId="20274"/>
    <cellStyle name="%40 - Vurgu4 15 2 5 2 2" xfId="46390"/>
    <cellStyle name="%40 - Vurgu4 15 2 5 3" xfId="33333"/>
    <cellStyle name="%40 - Vurgu4 15 2 6" xfId="13745"/>
    <cellStyle name="%40 - Vurgu4 15 2 6 2" xfId="39861"/>
    <cellStyle name="%40 - Vurgu4 15 2 7" xfId="26804"/>
    <cellStyle name="%40 - Vurgu4 15 3" xfId="1088"/>
    <cellStyle name="%40 - Vurgu4 15 3 2" xfId="2722"/>
    <cellStyle name="%40 - Vurgu4 15 3 2 2" xfId="5988"/>
    <cellStyle name="%40 - Vurgu4 15 3 2 2 2" xfId="12519"/>
    <cellStyle name="%40 - Vurgu4 15 3 2 2 2 2" xfId="25578"/>
    <cellStyle name="%40 - Vurgu4 15 3 2 2 2 2 2" xfId="51694"/>
    <cellStyle name="%40 - Vurgu4 15 3 2 2 2 3" xfId="38637"/>
    <cellStyle name="%40 - Vurgu4 15 3 2 2 3" xfId="19049"/>
    <cellStyle name="%40 - Vurgu4 15 3 2 2 3 2" xfId="45165"/>
    <cellStyle name="%40 - Vurgu4 15 3 2 2 4" xfId="32108"/>
    <cellStyle name="%40 - Vurgu4 15 3 2 3" xfId="9255"/>
    <cellStyle name="%40 - Vurgu4 15 3 2 3 2" xfId="22314"/>
    <cellStyle name="%40 - Vurgu4 15 3 2 3 2 2" xfId="48430"/>
    <cellStyle name="%40 - Vurgu4 15 3 2 3 3" xfId="35373"/>
    <cellStyle name="%40 - Vurgu4 15 3 2 4" xfId="15785"/>
    <cellStyle name="%40 - Vurgu4 15 3 2 4 2" xfId="41901"/>
    <cellStyle name="%40 - Vurgu4 15 3 2 5" xfId="28844"/>
    <cellStyle name="%40 - Vurgu4 15 3 3" xfId="4356"/>
    <cellStyle name="%40 - Vurgu4 15 3 3 2" xfId="10887"/>
    <cellStyle name="%40 - Vurgu4 15 3 3 2 2" xfId="23946"/>
    <cellStyle name="%40 - Vurgu4 15 3 3 2 2 2" xfId="50062"/>
    <cellStyle name="%40 - Vurgu4 15 3 3 2 3" xfId="37005"/>
    <cellStyle name="%40 - Vurgu4 15 3 3 3" xfId="17417"/>
    <cellStyle name="%40 - Vurgu4 15 3 3 3 2" xfId="43533"/>
    <cellStyle name="%40 - Vurgu4 15 3 3 4" xfId="30476"/>
    <cellStyle name="%40 - Vurgu4 15 3 4" xfId="7623"/>
    <cellStyle name="%40 - Vurgu4 15 3 4 2" xfId="20682"/>
    <cellStyle name="%40 - Vurgu4 15 3 4 2 2" xfId="46798"/>
    <cellStyle name="%40 - Vurgu4 15 3 4 3" xfId="33741"/>
    <cellStyle name="%40 - Vurgu4 15 3 5" xfId="14153"/>
    <cellStyle name="%40 - Vurgu4 15 3 5 2" xfId="40269"/>
    <cellStyle name="%40 - Vurgu4 15 3 6" xfId="27212"/>
    <cellStyle name="%40 - Vurgu4 15 4" xfId="1906"/>
    <cellStyle name="%40 - Vurgu4 15 4 2" xfId="5172"/>
    <cellStyle name="%40 - Vurgu4 15 4 2 2" xfId="11703"/>
    <cellStyle name="%40 - Vurgu4 15 4 2 2 2" xfId="24762"/>
    <cellStyle name="%40 - Vurgu4 15 4 2 2 2 2" xfId="50878"/>
    <cellStyle name="%40 - Vurgu4 15 4 2 2 3" xfId="37821"/>
    <cellStyle name="%40 - Vurgu4 15 4 2 3" xfId="18233"/>
    <cellStyle name="%40 - Vurgu4 15 4 2 3 2" xfId="44349"/>
    <cellStyle name="%40 - Vurgu4 15 4 2 4" xfId="31292"/>
    <cellStyle name="%40 - Vurgu4 15 4 3" xfId="8439"/>
    <cellStyle name="%40 - Vurgu4 15 4 3 2" xfId="21498"/>
    <cellStyle name="%40 - Vurgu4 15 4 3 2 2" xfId="47614"/>
    <cellStyle name="%40 - Vurgu4 15 4 3 3" xfId="34557"/>
    <cellStyle name="%40 - Vurgu4 15 4 4" xfId="14969"/>
    <cellStyle name="%40 - Vurgu4 15 4 4 2" xfId="41085"/>
    <cellStyle name="%40 - Vurgu4 15 4 5" xfId="28028"/>
    <cellStyle name="%40 - Vurgu4 15 5" xfId="3540"/>
    <cellStyle name="%40 - Vurgu4 15 5 2" xfId="10071"/>
    <cellStyle name="%40 - Vurgu4 15 5 2 2" xfId="23130"/>
    <cellStyle name="%40 - Vurgu4 15 5 2 2 2" xfId="49246"/>
    <cellStyle name="%40 - Vurgu4 15 5 2 3" xfId="36189"/>
    <cellStyle name="%40 - Vurgu4 15 5 3" xfId="16601"/>
    <cellStyle name="%40 - Vurgu4 15 5 3 2" xfId="42717"/>
    <cellStyle name="%40 - Vurgu4 15 5 4" xfId="29660"/>
    <cellStyle name="%40 - Vurgu4 15 6" xfId="6807"/>
    <cellStyle name="%40 - Vurgu4 15 6 2" xfId="19866"/>
    <cellStyle name="%40 - Vurgu4 15 6 2 2" xfId="45982"/>
    <cellStyle name="%40 - Vurgu4 15 6 3" xfId="32925"/>
    <cellStyle name="%40 - Vurgu4 15 7" xfId="13337"/>
    <cellStyle name="%40 - Vurgu4 15 7 2" xfId="39453"/>
    <cellStyle name="%40 - Vurgu4 15 8" xfId="26396"/>
    <cellStyle name="%40 - Vurgu4 16" xfId="466"/>
    <cellStyle name="%40 - Vurgu4 16 2" xfId="876"/>
    <cellStyle name="%40 - Vurgu4 16 2 2" xfId="1694"/>
    <cellStyle name="%40 - Vurgu4 16 2 2 2" xfId="3328"/>
    <cellStyle name="%40 - Vurgu4 16 2 2 2 2" xfId="6594"/>
    <cellStyle name="%40 - Vurgu4 16 2 2 2 2 2" xfId="13125"/>
    <cellStyle name="%40 - Vurgu4 16 2 2 2 2 2 2" xfId="26184"/>
    <cellStyle name="%40 - Vurgu4 16 2 2 2 2 2 2 2" xfId="52300"/>
    <cellStyle name="%40 - Vurgu4 16 2 2 2 2 2 3" xfId="39243"/>
    <cellStyle name="%40 - Vurgu4 16 2 2 2 2 3" xfId="19655"/>
    <cellStyle name="%40 - Vurgu4 16 2 2 2 2 3 2" xfId="45771"/>
    <cellStyle name="%40 - Vurgu4 16 2 2 2 2 4" xfId="32714"/>
    <cellStyle name="%40 - Vurgu4 16 2 2 2 3" xfId="9861"/>
    <cellStyle name="%40 - Vurgu4 16 2 2 2 3 2" xfId="22920"/>
    <cellStyle name="%40 - Vurgu4 16 2 2 2 3 2 2" xfId="49036"/>
    <cellStyle name="%40 - Vurgu4 16 2 2 2 3 3" xfId="35979"/>
    <cellStyle name="%40 - Vurgu4 16 2 2 2 4" xfId="16391"/>
    <cellStyle name="%40 - Vurgu4 16 2 2 2 4 2" xfId="42507"/>
    <cellStyle name="%40 - Vurgu4 16 2 2 2 5" xfId="29450"/>
    <cellStyle name="%40 - Vurgu4 16 2 2 3" xfId="4962"/>
    <cellStyle name="%40 - Vurgu4 16 2 2 3 2" xfId="11493"/>
    <cellStyle name="%40 - Vurgu4 16 2 2 3 2 2" xfId="24552"/>
    <cellStyle name="%40 - Vurgu4 16 2 2 3 2 2 2" xfId="50668"/>
    <cellStyle name="%40 - Vurgu4 16 2 2 3 2 3" xfId="37611"/>
    <cellStyle name="%40 - Vurgu4 16 2 2 3 3" xfId="18023"/>
    <cellStyle name="%40 - Vurgu4 16 2 2 3 3 2" xfId="44139"/>
    <cellStyle name="%40 - Vurgu4 16 2 2 3 4" xfId="31082"/>
    <cellStyle name="%40 - Vurgu4 16 2 2 4" xfId="8229"/>
    <cellStyle name="%40 - Vurgu4 16 2 2 4 2" xfId="21288"/>
    <cellStyle name="%40 - Vurgu4 16 2 2 4 2 2" xfId="47404"/>
    <cellStyle name="%40 - Vurgu4 16 2 2 4 3" xfId="34347"/>
    <cellStyle name="%40 - Vurgu4 16 2 2 5" xfId="14759"/>
    <cellStyle name="%40 - Vurgu4 16 2 2 5 2" xfId="40875"/>
    <cellStyle name="%40 - Vurgu4 16 2 2 6" xfId="27818"/>
    <cellStyle name="%40 - Vurgu4 16 2 3" xfId="2512"/>
    <cellStyle name="%40 - Vurgu4 16 2 3 2" xfId="5778"/>
    <cellStyle name="%40 - Vurgu4 16 2 3 2 2" xfId="12309"/>
    <cellStyle name="%40 - Vurgu4 16 2 3 2 2 2" xfId="25368"/>
    <cellStyle name="%40 - Vurgu4 16 2 3 2 2 2 2" xfId="51484"/>
    <cellStyle name="%40 - Vurgu4 16 2 3 2 2 3" xfId="38427"/>
    <cellStyle name="%40 - Vurgu4 16 2 3 2 3" xfId="18839"/>
    <cellStyle name="%40 - Vurgu4 16 2 3 2 3 2" xfId="44955"/>
    <cellStyle name="%40 - Vurgu4 16 2 3 2 4" xfId="31898"/>
    <cellStyle name="%40 - Vurgu4 16 2 3 3" xfId="9045"/>
    <cellStyle name="%40 - Vurgu4 16 2 3 3 2" xfId="22104"/>
    <cellStyle name="%40 - Vurgu4 16 2 3 3 2 2" xfId="48220"/>
    <cellStyle name="%40 - Vurgu4 16 2 3 3 3" xfId="35163"/>
    <cellStyle name="%40 - Vurgu4 16 2 3 4" xfId="15575"/>
    <cellStyle name="%40 - Vurgu4 16 2 3 4 2" xfId="41691"/>
    <cellStyle name="%40 - Vurgu4 16 2 3 5" xfId="28634"/>
    <cellStyle name="%40 - Vurgu4 16 2 4" xfId="4146"/>
    <cellStyle name="%40 - Vurgu4 16 2 4 2" xfId="10677"/>
    <cellStyle name="%40 - Vurgu4 16 2 4 2 2" xfId="23736"/>
    <cellStyle name="%40 - Vurgu4 16 2 4 2 2 2" xfId="49852"/>
    <cellStyle name="%40 - Vurgu4 16 2 4 2 3" xfId="36795"/>
    <cellStyle name="%40 - Vurgu4 16 2 4 3" xfId="17207"/>
    <cellStyle name="%40 - Vurgu4 16 2 4 3 2" xfId="43323"/>
    <cellStyle name="%40 - Vurgu4 16 2 4 4" xfId="30266"/>
    <cellStyle name="%40 - Vurgu4 16 2 5" xfId="7413"/>
    <cellStyle name="%40 - Vurgu4 16 2 5 2" xfId="20472"/>
    <cellStyle name="%40 - Vurgu4 16 2 5 2 2" xfId="46588"/>
    <cellStyle name="%40 - Vurgu4 16 2 5 3" xfId="33531"/>
    <cellStyle name="%40 - Vurgu4 16 2 6" xfId="13943"/>
    <cellStyle name="%40 - Vurgu4 16 2 6 2" xfId="40059"/>
    <cellStyle name="%40 - Vurgu4 16 2 7" xfId="27002"/>
    <cellStyle name="%40 - Vurgu4 16 3" xfId="1286"/>
    <cellStyle name="%40 - Vurgu4 16 3 2" xfId="2920"/>
    <cellStyle name="%40 - Vurgu4 16 3 2 2" xfId="6186"/>
    <cellStyle name="%40 - Vurgu4 16 3 2 2 2" xfId="12717"/>
    <cellStyle name="%40 - Vurgu4 16 3 2 2 2 2" xfId="25776"/>
    <cellStyle name="%40 - Vurgu4 16 3 2 2 2 2 2" xfId="51892"/>
    <cellStyle name="%40 - Vurgu4 16 3 2 2 2 3" xfId="38835"/>
    <cellStyle name="%40 - Vurgu4 16 3 2 2 3" xfId="19247"/>
    <cellStyle name="%40 - Vurgu4 16 3 2 2 3 2" xfId="45363"/>
    <cellStyle name="%40 - Vurgu4 16 3 2 2 4" xfId="32306"/>
    <cellStyle name="%40 - Vurgu4 16 3 2 3" xfId="9453"/>
    <cellStyle name="%40 - Vurgu4 16 3 2 3 2" xfId="22512"/>
    <cellStyle name="%40 - Vurgu4 16 3 2 3 2 2" xfId="48628"/>
    <cellStyle name="%40 - Vurgu4 16 3 2 3 3" xfId="35571"/>
    <cellStyle name="%40 - Vurgu4 16 3 2 4" xfId="15983"/>
    <cellStyle name="%40 - Vurgu4 16 3 2 4 2" xfId="42099"/>
    <cellStyle name="%40 - Vurgu4 16 3 2 5" xfId="29042"/>
    <cellStyle name="%40 - Vurgu4 16 3 3" xfId="4554"/>
    <cellStyle name="%40 - Vurgu4 16 3 3 2" xfId="11085"/>
    <cellStyle name="%40 - Vurgu4 16 3 3 2 2" xfId="24144"/>
    <cellStyle name="%40 - Vurgu4 16 3 3 2 2 2" xfId="50260"/>
    <cellStyle name="%40 - Vurgu4 16 3 3 2 3" xfId="37203"/>
    <cellStyle name="%40 - Vurgu4 16 3 3 3" xfId="17615"/>
    <cellStyle name="%40 - Vurgu4 16 3 3 3 2" xfId="43731"/>
    <cellStyle name="%40 - Vurgu4 16 3 3 4" xfId="30674"/>
    <cellStyle name="%40 - Vurgu4 16 3 4" xfId="7821"/>
    <cellStyle name="%40 - Vurgu4 16 3 4 2" xfId="20880"/>
    <cellStyle name="%40 - Vurgu4 16 3 4 2 2" xfId="46996"/>
    <cellStyle name="%40 - Vurgu4 16 3 4 3" xfId="33939"/>
    <cellStyle name="%40 - Vurgu4 16 3 5" xfId="14351"/>
    <cellStyle name="%40 - Vurgu4 16 3 5 2" xfId="40467"/>
    <cellStyle name="%40 - Vurgu4 16 3 6" xfId="27410"/>
    <cellStyle name="%40 - Vurgu4 16 4" xfId="2104"/>
    <cellStyle name="%40 - Vurgu4 16 4 2" xfId="5370"/>
    <cellStyle name="%40 - Vurgu4 16 4 2 2" xfId="11901"/>
    <cellStyle name="%40 - Vurgu4 16 4 2 2 2" xfId="24960"/>
    <cellStyle name="%40 - Vurgu4 16 4 2 2 2 2" xfId="51076"/>
    <cellStyle name="%40 - Vurgu4 16 4 2 2 3" xfId="38019"/>
    <cellStyle name="%40 - Vurgu4 16 4 2 3" xfId="18431"/>
    <cellStyle name="%40 - Vurgu4 16 4 2 3 2" xfId="44547"/>
    <cellStyle name="%40 - Vurgu4 16 4 2 4" xfId="31490"/>
    <cellStyle name="%40 - Vurgu4 16 4 3" xfId="8637"/>
    <cellStyle name="%40 - Vurgu4 16 4 3 2" xfId="21696"/>
    <cellStyle name="%40 - Vurgu4 16 4 3 2 2" xfId="47812"/>
    <cellStyle name="%40 - Vurgu4 16 4 3 3" xfId="34755"/>
    <cellStyle name="%40 - Vurgu4 16 4 4" xfId="15167"/>
    <cellStyle name="%40 - Vurgu4 16 4 4 2" xfId="41283"/>
    <cellStyle name="%40 - Vurgu4 16 4 5" xfId="28226"/>
    <cellStyle name="%40 - Vurgu4 16 5" xfId="3738"/>
    <cellStyle name="%40 - Vurgu4 16 5 2" xfId="10269"/>
    <cellStyle name="%40 - Vurgu4 16 5 2 2" xfId="23328"/>
    <cellStyle name="%40 - Vurgu4 16 5 2 2 2" xfId="49444"/>
    <cellStyle name="%40 - Vurgu4 16 5 2 3" xfId="36387"/>
    <cellStyle name="%40 - Vurgu4 16 5 3" xfId="16799"/>
    <cellStyle name="%40 - Vurgu4 16 5 3 2" xfId="42915"/>
    <cellStyle name="%40 - Vurgu4 16 5 4" xfId="29858"/>
    <cellStyle name="%40 - Vurgu4 16 6" xfId="7005"/>
    <cellStyle name="%40 - Vurgu4 16 6 2" xfId="20064"/>
    <cellStyle name="%40 - Vurgu4 16 6 2 2" xfId="46180"/>
    <cellStyle name="%40 - Vurgu4 16 6 3" xfId="33123"/>
    <cellStyle name="%40 - Vurgu4 16 7" xfId="13535"/>
    <cellStyle name="%40 - Vurgu4 16 7 2" xfId="39651"/>
    <cellStyle name="%40 - Vurgu4 16 8" xfId="26594"/>
    <cellStyle name="%40 - Vurgu4 17" xfId="479"/>
    <cellStyle name="%40 - Vurgu4 17 2" xfId="1299"/>
    <cellStyle name="%40 - Vurgu4 17 2 2" xfId="2933"/>
    <cellStyle name="%40 - Vurgu4 17 2 2 2" xfId="6199"/>
    <cellStyle name="%40 - Vurgu4 17 2 2 2 2" xfId="12730"/>
    <cellStyle name="%40 - Vurgu4 17 2 2 2 2 2" xfId="25789"/>
    <cellStyle name="%40 - Vurgu4 17 2 2 2 2 2 2" xfId="51905"/>
    <cellStyle name="%40 - Vurgu4 17 2 2 2 2 3" xfId="38848"/>
    <cellStyle name="%40 - Vurgu4 17 2 2 2 3" xfId="19260"/>
    <cellStyle name="%40 - Vurgu4 17 2 2 2 3 2" xfId="45376"/>
    <cellStyle name="%40 - Vurgu4 17 2 2 2 4" xfId="32319"/>
    <cellStyle name="%40 - Vurgu4 17 2 2 3" xfId="9466"/>
    <cellStyle name="%40 - Vurgu4 17 2 2 3 2" xfId="22525"/>
    <cellStyle name="%40 - Vurgu4 17 2 2 3 2 2" xfId="48641"/>
    <cellStyle name="%40 - Vurgu4 17 2 2 3 3" xfId="35584"/>
    <cellStyle name="%40 - Vurgu4 17 2 2 4" xfId="15996"/>
    <cellStyle name="%40 - Vurgu4 17 2 2 4 2" xfId="42112"/>
    <cellStyle name="%40 - Vurgu4 17 2 2 5" xfId="29055"/>
    <cellStyle name="%40 - Vurgu4 17 2 3" xfId="4567"/>
    <cellStyle name="%40 - Vurgu4 17 2 3 2" xfId="11098"/>
    <cellStyle name="%40 - Vurgu4 17 2 3 2 2" xfId="24157"/>
    <cellStyle name="%40 - Vurgu4 17 2 3 2 2 2" xfId="50273"/>
    <cellStyle name="%40 - Vurgu4 17 2 3 2 3" xfId="37216"/>
    <cellStyle name="%40 - Vurgu4 17 2 3 3" xfId="17628"/>
    <cellStyle name="%40 - Vurgu4 17 2 3 3 2" xfId="43744"/>
    <cellStyle name="%40 - Vurgu4 17 2 3 4" xfId="30687"/>
    <cellStyle name="%40 - Vurgu4 17 2 4" xfId="7834"/>
    <cellStyle name="%40 - Vurgu4 17 2 4 2" xfId="20893"/>
    <cellStyle name="%40 - Vurgu4 17 2 4 2 2" xfId="47009"/>
    <cellStyle name="%40 - Vurgu4 17 2 4 3" xfId="33952"/>
    <cellStyle name="%40 - Vurgu4 17 2 5" xfId="14364"/>
    <cellStyle name="%40 - Vurgu4 17 2 5 2" xfId="40480"/>
    <cellStyle name="%40 - Vurgu4 17 2 6" xfId="27423"/>
    <cellStyle name="%40 - Vurgu4 17 3" xfId="2117"/>
    <cellStyle name="%40 - Vurgu4 17 3 2" xfId="5383"/>
    <cellStyle name="%40 - Vurgu4 17 3 2 2" xfId="11914"/>
    <cellStyle name="%40 - Vurgu4 17 3 2 2 2" xfId="24973"/>
    <cellStyle name="%40 - Vurgu4 17 3 2 2 2 2" xfId="51089"/>
    <cellStyle name="%40 - Vurgu4 17 3 2 2 3" xfId="38032"/>
    <cellStyle name="%40 - Vurgu4 17 3 2 3" xfId="18444"/>
    <cellStyle name="%40 - Vurgu4 17 3 2 3 2" xfId="44560"/>
    <cellStyle name="%40 - Vurgu4 17 3 2 4" xfId="31503"/>
    <cellStyle name="%40 - Vurgu4 17 3 3" xfId="8650"/>
    <cellStyle name="%40 - Vurgu4 17 3 3 2" xfId="21709"/>
    <cellStyle name="%40 - Vurgu4 17 3 3 2 2" xfId="47825"/>
    <cellStyle name="%40 - Vurgu4 17 3 3 3" xfId="34768"/>
    <cellStyle name="%40 - Vurgu4 17 3 4" xfId="15180"/>
    <cellStyle name="%40 - Vurgu4 17 3 4 2" xfId="41296"/>
    <cellStyle name="%40 - Vurgu4 17 3 5" xfId="28239"/>
    <cellStyle name="%40 - Vurgu4 17 4" xfId="3751"/>
    <cellStyle name="%40 - Vurgu4 17 4 2" xfId="10282"/>
    <cellStyle name="%40 - Vurgu4 17 4 2 2" xfId="23341"/>
    <cellStyle name="%40 - Vurgu4 17 4 2 2 2" xfId="49457"/>
    <cellStyle name="%40 - Vurgu4 17 4 2 3" xfId="36400"/>
    <cellStyle name="%40 - Vurgu4 17 4 3" xfId="16812"/>
    <cellStyle name="%40 - Vurgu4 17 4 3 2" xfId="42928"/>
    <cellStyle name="%40 - Vurgu4 17 4 4" xfId="29871"/>
    <cellStyle name="%40 - Vurgu4 17 5" xfId="7018"/>
    <cellStyle name="%40 - Vurgu4 17 5 2" xfId="20077"/>
    <cellStyle name="%40 - Vurgu4 17 5 2 2" xfId="46193"/>
    <cellStyle name="%40 - Vurgu4 17 5 3" xfId="33136"/>
    <cellStyle name="%40 - Vurgu4 17 6" xfId="13548"/>
    <cellStyle name="%40 - Vurgu4 17 6 2" xfId="39664"/>
    <cellStyle name="%40 - Vurgu4 17 7" xfId="26607"/>
    <cellStyle name="%40 - Vurgu4 18" xfId="889"/>
    <cellStyle name="%40 - Vurgu4 18 2" xfId="2525"/>
    <cellStyle name="%40 - Vurgu4 18 2 2" xfId="5791"/>
    <cellStyle name="%40 - Vurgu4 18 2 2 2" xfId="12322"/>
    <cellStyle name="%40 - Vurgu4 18 2 2 2 2" xfId="25381"/>
    <cellStyle name="%40 - Vurgu4 18 2 2 2 2 2" xfId="51497"/>
    <cellStyle name="%40 - Vurgu4 18 2 2 2 3" xfId="38440"/>
    <cellStyle name="%40 - Vurgu4 18 2 2 3" xfId="18852"/>
    <cellStyle name="%40 - Vurgu4 18 2 2 3 2" xfId="44968"/>
    <cellStyle name="%40 - Vurgu4 18 2 2 4" xfId="31911"/>
    <cellStyle name="%40 - Vurgu4 18 2 3" xfId="9058"/>
    <cellStyle name="%40 - Vurgu4 18 2 3 2" xfId="22117"/>
    <cellStyle name="%40 - Vurgu4 18 2 3 2 2" xfId="48233"/>
    <cellStyle name="%40 - Vurgu4 18 2 3 3" xfId="35176"/>
    <cellStyle name="%40 - Vurgu4 18 2 4" xfId="15588"/>
    <cellStyle name="%40 - Vurgu4 18 2 4 2" xfId="41704"/>
    <cellStyle name="%40 - Vurgu4 18 2 5" xfId="28647"/>
    <cellStyle name="%40 - Vurgu4 18 3" xfId="4159"/>
    <cellStyle name="%40 - Vurgu4 18 3 2" xfId="10690"/>
    <cellStyle name="%40 - Vurgu4 18 3 2 2" xfId="23749"/>
    <cellStyle name="%40 - Vurgu4 18 3 2 2 2" xfId="49865"/>
    <cellStyle name="%40 - Vurgu4 18 3 2 3" xfId="36808"/>
    <cellStyle name="%40 - Vurgu4 18 3 3" xfId="17220"/>
    <cellStyle name="%40 - Vurgu4 18 3 3 2" xfId="43336"/>
    <cellStyle name="%40 - Vurgu4 18 3 4" xfId="30279"/>
    <cellStyle name="%40 - Vurgu4 18 4" xfId="7426"/>
    <cellStyle name="%40 - Vurgu4 18 4 2" xfId="20485"/>
    <cellStyle name="%40 - Vurgu4 18 4 2 2" xfId="46601"/>
    <cellStyle name="%40 - Vurgu4 18 4 3" xfId="33544"/>
    <cellStyle name="%40 - Vurgu4 18 5" xfId="13956"/>
    <cellStyle name="%40 - Vurgu4 18 5 2" xfId="40072"/>
    <cellStyle name="%40 - Vurgu4 18 6" xfId="27015"/>
    <cellStyle name="%40 - Vurgu4 19" xfId="1707"/>
    <cellStyle name="%40 - Vurgu4 19 2" xfId="4975"/>
    <cellStyle name="%40 - Vurgu4 19 2 2" xfId="11506"/>
    <cellStyle name="%40 - Vurgu4 19 2 2 2" xfId="24565"/>
    <cellStyle name="%40 - Vurgu4 19 2 2 2 2" xfId="50681"/>
    <cellStyle name="%40 - Vurgu4 19 2 2 3" xfId="37624"/>
    <cellStyle name="%40 - Vurgu4 19 2 3" xfId="18036"/>
    <cellStyle name="%40 - Vurgu4 19 2 3 2" xfId="44152"/>
    <cellStyle name="%40 - Vurgu4 19 2 4" xfId="31095"/>
    <cellStyle name="%40 - Vurgu4 19 3" xfId="8242"/>
    <cellStyle name="%40 - Vurgu4 19 3 2" xfId="21301"/>
    <cellStyle name="%40 - Vurgu4 19 3 2 2" xfId="47417"/>
    <cellStyle name="%40 - Vurgu4 19 3 3" xfId="34360"/>
    <cellStyle name="%40 - Vurgu4 19 4" xfId="14772"/>
    <cellStyle name="%40 - Vurgu4 19 4 2" xfId="40888"/>
    <cellStyle name="%40 - Vurgu4 19 5" xfId="27831"/>
    <cellStyle name="%40 - Vurgu4 2" xfId="10"/>
    <cellStyle name="%40 - Vurgu4 2 2" xfId="281"/>
    <cellStyle name="%40 - Vurgu4 2 2 2" xfId="692"/>
    <cellStyle name="%40 - Vurgu4 2 2 2 2" xfId="1510"/>
    <cellStyle name="%40 - Vurgu4 2 2 2 2 2" xfId="3144"/>
    <cellStyle name="%40 - Vurgu4 2 2 2 2 2 2" xfId="6410"/>
    <cellStyle name="%40 - Vurgu4 2 2 2 2 2 2 2" xfId="12941"/>
    <cellStyle name="%40 - Vurgu4 2 2 2 2 2 2 2 2" xfId="26000"/>
    <cellStyle name="%40 - Vurgu4 2 2 2 2 2 2 2 2 2" xfId="52116"/>
    <cellStyle name="%40 - Vurgu4 2 2 2 2 2 2 2 3" xfId="39059"/>
    <cellStyle name="%40 - Vurgu4 2 2 2 2 2 2 3" xfId="19471"/>
    <cellStyle name="%40 - Vurgu4 2 2 2 2 2 2 3 2" xfId="45587"/>
    <cellStyle name="%40 - Vurgu4 2 2 2 2 2 2 4" xfId="32530"/>
    <cellStyle name="%40 - Vurgu4 2 2 2 2 2 3" xfId="9677"/>
    <cellStyle name="%40 - Vurgu4 2 2 2 2 2 3 2" xfId="22736"/>
    <cellStyle name="%40 - Vurgu4 2 2 2 2 2 3 2 2" xfId="48852"/>
    <cellStyle name="%40 - Vurgu4 2 2 2 2 2 3 3" xfId="35795"/>
    <cellStyle name="%40 - Vurgu4 2 2 2 2 2 4" xfId="16207"/>
    <cellStyle name="%40 - Vurgu4 2 2 2 2 2 4 2" xfId="42323"/>
    <cellStyle name="%40 - Vurgu4 2 2 2 2 2 5" xfId="29266"/>
    <cellStyle name="%40 - Vurgu4 2 2 2 2 3" xfId="4778"/>
    <cellStyle name="%40 - Vurgu4 2 2 2 2 3 2" xfId="11309"/>
    <cellStyle name="%40 - Vurgu4 2 2 2 2 3 2 2" xfId="24368"/>
    <cellStyle name="%40 - Vurgu4 2 2 2 2 3 2 2 2" xfId="50484"/>
    <cellStyle name="%40 - Vurgu4 2 2 2 2 3 2 3" xfId="37427"/>
    <cellStyle name="%40 - Vurgu4 2 2 2 2 3 3" xfId="17839"/>
    <cellStyle name="%40 - Vurgu4 2 2 2 2 3 3 2" xfId="43955"/>
    <cellStyle name="%40 - Vurgu4 2 2 2 2 3 4" xfId="30898"/>
    <cellStyle name="%40 - Vurgu4 2 2 2 2 4" xfId="8045"/>
    <cellStyle name="%40 - Vurgu4 2 2 2 2 4 2" xfId="21104"/>
    <cellStyle name="%40 - Vurgu4 2 2 2 2 4 2 2" xfId="47220"/>
    <cellStyle name="%40 - Vurgu4 2 2 2 2 4 3" xfId="34163"/>
    <cellStyle name="%40 - Vurgu4 2 2 2 2 5" xfId="14575"/>
    <cellStyle name="%40 - Vurgu4 2 2 2 2 5 2" xfId="40691"/>
    <cellStyle name="%40 - Vurgu4 2 2 2 2 6" xfId="27634"/>
    <cellStyle name="%40 - Vurgu4 2 2 2 3" xfId="2328"/>
    <cellStyle name="%40 - Vurgu4 2 2 2 3 2" xfId="5594"/>
    <cellStyle name="%40 - Vurgu4 2 2 2 3 2 2" xfId="12125"/>
    <cellStyle name="%40 - Vurgu4 2 2 2 3 2 2 2" xfId="25184"/>
    <cellStyle name="%40 - Vurgu4 2 2 2 3 2 2 2 2" xfId="51300"/>
    <cellStyle name="%40 - Vurgu4 2 2 2 3 2 2 3" xfId="38243"/>
    <cellStyle name="%40 - Vurgu4 2 2 2 3 2 3" xfId="18655"/>
    <cellStyle name="%40 - Vurgu4 2 2 2 3 2 3 2" xfId="44771"/>
    <cellStyle name="%40 - Vurgu4 2 2 2 3 2 4" xfId="31714"/>
    <cellStyle name="%40 - Vurgu4 2 2 2 3 3" xfId="8861"/>
    <cellStyle name="%40 - Vurgu4 2 2 2 3 3 2" xfId="21920"/>
    <cellStyle name="%40 - Vurgu4 2 2 2 3 3 2 2" xfId="48036"/>
    <cellStyle name="%40 - Vurgu4 2 2 2 3 3 3" xfId="34979"/>
    <cellStyle name="%40 - Vurgu4 2 2 2 3 4" xfId="15391"/>
    <cellStyle name="%40 - Vurgu4 2 2 2 3 4 2" xfId="41507"/>
    <cellStyle name="%40 - Vurgu4 2 2 2 3 5" xfId="28450"/>
    <cellStyle name="%40 - Vurgu4 2 2 2 4" xfId="3962"/>
    <cellStyle name="%40 - Vurgu4 2 2 2 4 2" xfId="10493"/>
    <cellStyle name="%40 - Vurgu4 2 2 2 4 2 2" xfId="23552"/>
    <cellStyle name="%40 - Vurgu4 2 2 2 4 2 2 2" xfId="49668"/>
    <cellStyle name="%40 - Vurgu4 2 2 2 4 2 3" xfId="36611"/>
    <cellStyle name="%40 - Vurgu4 2 2 2 4 3" xfId="17023"/>
    <cellStyle name="%40 - Vurgu4 2 2 2 4 3 2" xfId="43139"/>
    <cellStyle name="%40 - Vurgu4 2 2 2 4 4" xfId="30082"/>
    <cellStyle name="%40 - Vurgu4 2 2 2 5" xfId="7229"/>
    <cellStyle name="%40 - Vurgu4 2 2 2 5 2" xfId="20288"/>
    <cellStyle name="%40 - Vurgu4 2 2 2 5 2 2" xfId="46404"/>
    <cellStyle name="%40 - Vurgu4 2 2 2 5 3" xfId="33347"/>
    <cellStyle name="%40 - Vurgu4 2 2 2 6" xfId="13759"/>
    <cellStyle name="%40 - Vurgu4 2 2 2 6 2" xfId="39875"/>
    <cellStyle name="%40 - Vurgu4 2 2 2 7" xfId="26818"/>
    <cellStyle name="%40 - Vurgu4 2 2 3" xfId="1102"/>
    <cellStyle name="%40 - Vurgu4 2 2 3 2" xfId="2736"/>
    <cellStyle name="%40 - Vurgu4 2 2 3 2 2" xfId="6002"/>
    <cellStyle name="%40 - Vurgu4 2 2 3 2 2 2" xfId="12533"/>
    <cellStyle name="%40 - Vurgu4 2 2 3 2 2 2 2" xfId="25592"/>
    <cellStyle name="%40 - Vurgu4 2 2 3 2 2 2 2 2" xfId="51708"/>
    <cellStyle name="%40 - Vurgu4 2 2 3 2 2 2 3" xfId="38651"/>
    <cellStyle name="%40 - Vurgu4 2 2 3 2 2 3" xfId="19063"/>
    <cellStyle name="%40 - Vurgu4 2 2 3 2 2 3 2" xfId="45179"/>
    <cellStyle name="%40 - Vurgu4 2 2 3 2 2 4" xfId="32122"/>
    <cellStyle name="%40 - Vurgu4 2 2 3 2 3" xfId="9269"/>
    <cellStyle name="%40 - Vurgu4 2 2 3 2 3 2" xfId="22328"/>
    <cellStyle name="%40 - Vurgu4 2 2 3 2 3 2 2" xfId="48444"/>
    <cellStyle name="%40 - Vurgu4 2 2 3 2 3 3" xfId="35387"/>
    <cellStyle name="%40 - Vurgu4 2 2 3 2 4" xfId="15799"/>
    <cellStyle name="%40 - Vurgu4 2 2 3 2 4 2" xfId="41915"/>
    <cellStyle name="%40 - Vurgu4 2 2 3 2 5" xfId="28858"/>
    <cellStyle name="%40 - Vurgu4 2 2 3 3" xfId="4370"/>
    <cellStyle name="%40 - Vurgu4 2 2 3 3 2" xfId="10901"/>
    <cellStyle name="%40 - Vurgu4 2 2 3 3 2 2" xfId="23960"/>
    <cellStyle name="%40 - Vurgu4 2 2 3 3 2 2 2" xfId="50076"/>
    <cellStyle name="%40 - Vurgu4 2 2 3 3 2 3" xfId="37019"/>
    <cellStyle name="%40 - Vurgu4 2 2 3 3 3" xfId="17431"/>
    <cellStyle name="%40 - Vurgu4 2 2 3 3 3 2" xfId="43547"/>
    <cellStyle name="%40 - Vurgu4 2 2 3 3 4" xfId="30490"/>
    <cellStyle name="%40 - Vurgu4 2 2 3 4" xfId="7637"/>
    <cellStyle name="%40 - Vurgu4 2 2 3 4 2" xfId="20696"/>
    <cellStyle name="%40 - Vurgu4 2 2 3 4 2 2" xfId="46812"/>
    <cellStyle name="%40 - Vurgu4 2 2 3 4 3" xfId="33755"/>
    <cellStyle name="%40 - Vurgu4 2 2 3 5" xfId="14167"/>
    <cellStyle name="%40 - Vurgu4 2 2 3 5 2" xfId="40283"/>
    <cellStyle name="%40 - Vurgu4 2 2 3 6" xfId="27226"/>
    <cellStyle name="%40 - Vurgu4 2 2 4" xfId="1920"/>
    <cellStyle name="%40 - Vurgu4 2 2 4 2" xfId="5186"/>
    <cellStyle name="%40 - Vurgu4 2 2 4 2 2" xfId="11717"/>
    <cellStyle name="%40 - Vurgu4 2 2 4 2 2 2" xfId="24776"/>
    <cellStyle name="%40 - Vurgu4 2 2 4 2 2 2 2" xfId="50892"/>
    <cellStyle name="%40 - Vurgu4 2 2 4 2 2 3" xfId="37835"/>
    <cellStyle name="%40 - Vurgu4 2 2 4 2 3" xfId="18247"/>
    <cellStyle name="%40 - Vurgu4 2 2 4 2 3 2" xfId="44363"/>
    <cellStyle name="%40 - Vurgu4 2 2 4 2 4" xfId="31306"/>
    <cellStyle name="%40 - Vurgu4 2 2 4 3" xfId="8453"/>
    <cellStyle name="%40 - Vurgu4 2 2 4 3 2" xfId="21512"/>
    <cellStyle name="%40 - Vurgu4 2 2 4 3 2 2" xfId="47628"/>
    <cellStyle name="%40 - Vurgu4 2 2 4 3 3" xfId="34571"/>
    <cellStyle name="%40 - Vurgu4 2 2 4 4" xfId="14983"/>
    <cellStyle name="%40 - Vurgu4 2 2 4 4 2" xfId="41099"/>
    <cellStyle name="%40 - Vurgu4 2 2 4 5" xfId="28042"/>
    <cellStyle name="%40 - Vurgu4 2 2 5" xfId="3554"/>
    <cellStyle name="%40 - Vurgu4 2 2 5 2" xfId="10085"/>
    <cellStyle name="%40 - Vurgu4 2 2 5 2 2" xfId="23144"/>
    <cellStyle name="%40 - Vurgu4 2 2 5 2 2 2" xfId="49260"/>
    <cellStyle name="%40 - Vurgu4 2 2 5 2 3" xfId="36203"/>
    <cellStyle name="%40 - Vurgu4 2 2 5 3" xfId="16615"/>
    <cellStyle name="%40 - Vurgu4 2 2 5 3 2" xfId="42731"/>
    <cellStyle name="%40 - Vurgu4 2 2 5 4" xfId="29674"/>
    <cellStyle name="%40 - Vurgu4 2 2 6" xfId="6821"/>
    <cellStyle name="%40 - Vurgu4 2 2 6 2" xfId="19880"/>
    <cellStyle name="%40 - Vurgu4 2 2 6 2 2" xfId="45996"/>
    <cellStyle name="%40 - Vurgu4 2 2 6 3" xfId="32939"/>
    <cellStyle name="%40 - Vurgu4 2 2 7" xfId="13351"/>
    <cellStyle name="%40 - Vurgu4 2 2 7 2" xfId="39467"/>
    <cellStyle name="%40 - Vurgu4 2 2 8" xfId="26410"/>
    <cellStyle name="%40 - Vurgu4 2 3" xfId="494"/>
    <cellStyle name="%40 - Vurgu4 2 3 2" xfId="1313"/>
    <cellStyle name="%40 - Vurgu4 2 3 2 2" xfId="2947"/>
    <cellStyle name="%40 - Vurgu4 2 3 2 2 2" xfId="6213"/>
    <cellStyle name="%40 - Vurgu4 2 3 2 2 2 2" xfId="12744"/>
    <cellStyle name="%40 - Vurgu4 2 3 2 2 2 2 2" xfId="25803"/>
    <cellStyle name="%40 - Vurgu4 2 3 2 2 2 2 2 2" xfId="51919"/>
    <cellStyle name="%40 - Vurgu4 2 3 2 2 2 2 3" xfId="38862"/>
    <cellStyle name="%40 - Vurgu4 2 3 2 2 2 3" xfId="19274"/>
    <cellStyle name="%40 - Vurgu4 2 3 2 2 2 3 2" xfId="45390"/>
    <cellStyle name="%40 - Vurgu4 2 3 2 2 2 4" xfId="32333"/>
    <cellStyle name="%40 - Vurgu4 2 3 2 2 3" xfId="9480"/>
    <cellStyle name="%40 - Vurgu4 2 3 2 2 3 2" xfId="22539"/>
    <cellStyle name="%40 - Vurgu4 2 3 2 2 3 2 2" xfId="48655"/>
    <cellStyle name="%40 - Vurgu4 2 3 2 2 3 3" xfId="35598"/>
    <cellStyle name="%40 - Vurgu4 2 3 2 2 4" xfId="16010"/>
    <cellStyle name="%40 - Vurgu4 2 3 2 2 4 2" xfId="42126"/>
    <cellStyle name="%40 - Vurgu4 2 3 2 2 5" xfId="29069"/>
    <cellStyle name="%40 - Vurgu4 2 3 2 3" xfId="4581"/>
    <cellStyle name="%40 - Vurgu4 2 3 2 3 2" xfId="11112"/>
    <cellStyle name="%40 - Vurgu4 2 3 2 3 2 2" xfId="24171"/>
    <cellStyle name="%40 - Vurgu4 2 3 2 3 2 2 2" xfId="50287"/>
    <cellStyle name="%40 - Vurgu4 2 3 2 3 2 3" xfId="37230"/>
    <cellStyle name="%40 - Vurgu4 2 3 2 3 3" xfId="17642"/>
    <cellStyle name="%40 - Vurgu4 2 3 2 3 3 2" xfId="43758"/>
    <cellStyle name="%40 - Vurgu4 2 3 2 3 4" xfId="30701"/>
    <cellStyle name="%40 - Vurgu4 2 3 2 4" xfId="7848"/>
    <cellStyle name="%40 - Vurgu4 2 3 2 4 2" xfId="20907"/>
    <cellStyle name="%40 - Vurgu4 2 3 2 4 2 2" xfId="47023"/>
    <cellStyle name="%40 - Vurgu4 2 3 2 4 3" xfId="33966"/>
    <cellStyle name="%40 - Vurgu4 2 3 2 5" xfId="14378"/>
    <cellStyle name="%40 - Vurgu4 2 3 2 5 2" xfId="40494"/>
    <cellStyle name="%40 - Vurgu4 2 3 2 6" xfId="27437"/>
    <cellStyle name="%40 - Vurgu4 2 3 3" xfId="2131"/>
    <cellStyle name="%40 - Vurgu4 2 3 3 2" xfId="5397"/>
    <cellStyle name="%40 - Vurgu4 2 3 3 2 2" xfId="11928"/>
    <cellStyle name="%40 - Vurgu4 2 3 3 2 2 2" xfId="24987"/>
    <cellStyle name="%40 - Vurgu4 2 3 3 2 2 2 2" xfId="51103"/>
    <cellStyle name="%40 - Vurgu4 2 3 3 2 2 3" xfId="38046"/>
    <cellStyle name="%40 - Vurgu4 2 3 3 2 3" xfId="18458"/>
    <cellStyle name="%40 - Vurgu4 2 3 3 2 3 2" xfId="44574"/>
    <cellStyle name="%40 - Vurgu4 2 3 3 2 4" xfId="31517"/>
    <cellStyle name="%40 - Vurgu4 2 3 3 3" xfId="8664"/>
    <cellStyle name="%40 - Vurgu4 2 3 3 3 2" xfId="21723"/>
    <cellStyle name="%40 - Vurgu4 2 3 3 3 2 2" xfId="47839"/>
    <cellStyle name="%40 - Vurgu4 2 3 3 3 3" xfId="34782"/>
    <cellStyle name="%40 - Vurgu4 2 3 3 4" xfId="15194"/>
    <cellStyle name="%40 - Vurgu4 2 3 3 4 2" xfId="41310"/>
    <cellStyle name="%40 - Vurgu4 2 3 3 5" xfId="28253"/>
    <cellStyle name="%40 - Vurgu4 2 3 4" xfId="3765"/>
    <cellStyle name="%40 - Vurgu4 2 3 4 2" xfId="10296"/>
    <cellStyle name="%40 - Vurgu4 2 3 4 2 2" xfId="23355"/>
    <cellStyle name="%40 - Vurgu4 2 3 4 2 2 2" xfId="49471"/>
    <cellStyle name="%40 - Vurgu4 2 3 4 2 3" xfId="36414"/>
    <cellStyle name="%40 - Vurgu4 2 3 4 3" xfId="16826"/>
    <cellStyle name="%40 - Vurgu4 2 3 4 3 2" xfId="42942"/>
    <cellStyle name="%40 - Vurgu4 2 3 4 4" xfId="29885"/>
    <cellStyle name="%40 - Vurgu4 2 3 5" xfId="7032"/>
    <cellStyle name="%40 - Vurgu4 2 3 5 2" xfId="20091"/>
    <cellStyle name="%40 - Vurgu4 2 3 5 2 2" xfId="46207"/>
    <cellStyle name="%40 - Vurgu4 2 3 5 3" xfId="33150"/>
    <cellStyle name="%40 - Vurgu4 2 3 6" xfId="13562"/>
    <cellStyle name="%40 - Vurgu4 2 3 6 2" xfId="39678"/>
    <cellStyle name="%40 - Vurgu4 2 3 7" xfId="26621"/>
    <cellStyle name="%40 - Vurgu4 2 4" xfId="904"/>
    <cellStyle name="%40 - Vurgu4 2 4 2" xfId="2539"/>
    <cellStyle name="%40 - Vurgu4 2 4 2 2" xfId="5805"/>
    <cellStyle name="%40 - Vurgu4 2 4 2 2 2" xfId="12336"/>
    <cellStyle name="%40 - Vurgu4 2 4 2 2 2 2" xfId="25395"/>
    <cellStyle name="%40 - Vurgu4 2 4 2 2 2 2 2" xfId="51511"/>
    <cellStyle name="%40 - Vurgu4 2 4 2 2 2 3" xfId="38454"/>
    <cellStyle name="%40 - Vurgu4 2 4 2 2 3" xfId="18866"/>
    <cellStyle name="%40 - Vurgu4 2 4 2 2 3 2" xfId="44982"/>
    <cellStyle name="%40 - Vurgu4 2 4 2 2 4" xfId="31925"/>
    <cellStyle name="%40 - Vurgu4 2 4 2 3" xfId="9072"/>
    <cellStyle name="%40 - Vurgu4 2 4 2 3 2" xfId="22131"/>
    <cellStyle name="%40 - Vurgu4 2 4 2 3 2 2" xfId="48247"/>
    <cellStyle name="%40 - Vurgu4 2 4 2 3 3" xfId="35190"/>
    <cellStyle name="%40 - Vurgu4 2 4 2 4" xfId="15602"/>
    <cellStyle name="%40 - Vurgu4 2 4 2 4 2" xfId="41718"/>
    <cellStyle name="%40 - Vurgu4 2 4 2 5" xfId="28661"/>
    <cellStyle name="%40 - Vurgu4 2 4 3" xfId="4173"/>
    <cellStyle name="%40 - Vurgu4 2 4 3 2" xfId="10704"/>
    <cellStyle name="%40 - Vurgu4 2 4 3 2 2" xfId="23763"/>
    <cellStyle name="%40 - Vurgu4 2 4 3 2 2 2" xfId="49879"/>
    <cellStyle name="%40 - Vurgu4 2 4 3 2 3" xfId="36822"/>
    <cellStyle name="%40 - Vurgu4 2 4 3 3" xfId="17234"/>
    <cellStyle name="%40 - Vurgu4 2 4 3 3 2" xfId="43350"/>
    <cellStyle name="%40 - Vurgu4 2 4 3 4" xfId="30293"/>
    <cellStyle name="%40 - Vurgu4 2 4 4" xfId="7440"/>
    <cellStyle name="%40 - Vurgu4 2 4 4 2" xfId="20499"/>
    <cellStyle name="%40 - Vurgu4 2 4 4 2 2" xfId="46615"/>
    <cellStyle name="%40 - Vurgu4 2 4 4 3" xfId="33558"/>
    <cellStyle name="%40 - Vurgu4 2 4 5" xfId="13970"/>
    <cellStyle name="%40 - Vurgu4 2 4 5 2" xfId="40086"/>
    <cellStyle name="%40 - Vurgu4 2 4 6" xfId="27029"/>
    <cellStyle name="%40 - Vurgu4 2 5" xfId="1722"/>
    <cellStyle name="%40 - Vurgu4 2 5 2" xfId="4989"/>
    <cellStyle name="%40 - Vurgu4 2 5 2 2" xfId="11520"/>
    <cellStyle name="%40 - Vurgu4 2 5 2 2 2" xfId="24579"/>
    <cellStyle name="%40 - Vurgu4 2 5 2 2 2 2" xfId="50695"/>
    <cellStyle name="%40 - Vurgu4 2 5 2 2 3" xfId="37638"/>
    <cellStyle name="%40 - Vurgu4 2 5 2 3" xfId="18050"/>
    <cellStyle name="%40 - Vurgu4 2 5 2 3 2" xfId="44166"/>
    <cellStyle name="%40 - Vurgu4 2 5 2 4" xfId="31109"/>
    <cellStyle name="%40 - Vurgu4 2 5 3" xfId="8256"/>
    <cellStyle name="%40 - Vurgu4 2 5 3 2" xfId="21315"/>
    <cellStyle name="%40 - Vurgu4 2 5 3 2 2" xfId="47431"/>
    <cellStyle name="%40 - Vurgu4 2 5 3 3" xfId="34374"/>
    <cellStyle name="%40 - Vurgu4 2 5 4" xfId="14786"/>
    <cellStyle name="%40 - Vurgu4 2 5 4 2" xfId="40902"/>
    <cellStyle name="%40 - Vurgu4 2 5 5" xfId="27845"/>
    <cellStyle name="%40 - Vurgu4 2 6" xfId="3356"/>
    <cellStyle name="%40 - Vurgu4 2 6 2" xfId="9888"/>
    <cellStyle name="%40 - Vurgu4 2 6 2 2" xfId="22947"/>
    <cellStyle name="%40 - Vurgu4 2 6 2 2 2" xfId="49063"/>
    <cellStyle name="%40 - Vurgu4 2 6 2 3" xfId="36006"/>
    <cellStyle name="%40 - Vurgu4 2 6 3" xfId="16418"/>
    <cellStyle name="%40 - Vurgu4 2 6 3 2" xfId="42534"/>
    <cellStyle name="%40 - Vurgu4 2 6 4" xfId="29477"/>
    <cellStyle name="%40 - Vurgu4 2 7" xfId="6623"/>
    <cellStyle name="%40 - Vurgu4 2 7 2" xfId="19683"/>
    <cellStyle name="%40 - Vurgu4 2 7 2 2" xfId="45799"/>
    <cellStyle name="%40 - Vurgu4 2 7 3" xfId="32742"/>
    <cellStyle name="%40 - Vurgu4 2 8" xfId="13153"/>
    <cellStyle name="%40 - Vurgu4 2 8 2" xfId="39270"/>
    <cellStyle name="%40 - Vurgu4 2 9" xfId="26212"/>
    <cellStyle name="%40 - Vurgu4 20" xfId="3341"/>
    <cellStyle name="%40 - Vurgu4 20 2" xfId="9874"/>
    <cellStyle name="%40 - Vurgu4 20 2 2" xfId="22933"/>
    <cellStyle name="%40 - Vurgu4 20 2 2 2" xfId="49049"/>
    <cellStyle name="%40 - Vurgu4 20 2 3" xfId="35992"/>
    <cellStyle name="%40 - Vurgu4 20 3" xfId="16404"/>
    <cellStyle name="%40 - Vurgu4 20 3 2" xfId="42520"/>
    <cellStyle name="%40 - Vurgu4 20 4" xfId="29463"/>
    <cellStyle name="%40 - Vurgu4 21" xfId="6608"/>
    <cellStyle name="%40 - Vurgu4 21 2" xfId="19669"/>
    <cellStyle name="%40 - Vurgu4 21 2 2" xfId="45785"/>
    <cellStyle name="%40 - Vurgu4 21 3" xfId="32728"/>
    <cellStyle name="%40 - Vurgu4 22" xfId="13138"/>
    <cellStyle name="%40 - Vurgu4 22 2" xfId="39256"/>
    <cellStyle name="%40 - Vurgu4 23" xfId="26197"/>
    <cellStyle name="%40 - Vurgu4 24" xfId="52315"/>
    <cellStyle name="%40 - Vurgu4 3" xfId="97"/>
    <cellStyle name="%40 - Vurgu4 3 2" xfId="297"/>
    <cellStyle name="%40 - Vurgu4 3 2 2" xfId="708"/>
    <cellStyle name="%40 - Vurgu4 3 2 2 2" xfId="1526"/>
    <cellStyle name="%40 - Vurgu4 3 2 2 2 2" xfId="3160"/>
    <cellStyle name="%40 - Vurgu4 3 2 2 2 2 2" xfId="6426"/>
    <cellStyle name="%40 - Vurgu4 3 2 2 2 2 2 2" xfId="12957"/>
    <cellStyle name="%40 - Vurgu4 3 2 2 2 2 2 2 2" xfId="26016"/>
    <cellStyle name="%40 - Vurgu4 3 2 2 2 2 2 2 2 2" xfId="52132"/>
    <cellStyle name="%40 - Vurgu4 3 2 2 2 2 2 2 3" xfId="39075"/>
    <cellStyle name="%40 - Vurgu4 3 2 2 2 2 2 3" xfId="19487"/>
    <cellStyle name="%40 - Vurgu4 3 2 2 2 2 2 3 2" xfId="45603"/>
    <cellStyle name="%40 - Vurgu4 3 2 2 2 2 2 4" xfId="32546"/>
    <cellStyle name="%40 - Vurgu4 3 2 2 2 2 3" xfId="9693"/>
    <cellStyle name="%40 - Vurgu4 3 2 2 2 2 3 2" xfId="22752"/>
    <cellStyle name="%40 - Vurgu4 3 2 2 2 2 3 2 2" xfId="48868"/>
    <cellStyle name="%40 - Vurgu4 3 2 2 2 2 3 3" xfId="35811"/>
    <cellStyle name="%40 - Vurgu4 3 2 2 2 2 4" xfId="16223"/>
    <cellStyle name="%40 - Vurgu4 3 2 2 2 2 4 2" xfId="42339"/>
    <cellStyle name="%40 - Vurgu4 3 2 2 2 2 5" xfId="29282"/>
    <cellStyle name="%40 - Vurgu4 3 2 2 2 3" xfId="4794"/>
    <cellStyle name="%40 - Vurgu4 3 2 2 2 3 2" xfId="11325"/>
    <cellStyle name="%40 - Vurgu4 3 2 2 2 3 2 2" xfId="24384"/>
    <cellStyle name="%40 - Vurgu4 3 2 2 2 3 2 2 2" xfId="50500"/>
    <cellStyle name="%40 - Vurgu4 3 2 2 2 3 2 3" xfId="37443"/>
    <cellStyle name="%40 - Vurgu4 3 2 2 2 3 3" xfId="17855"/>
    <cellStyle name="%40 - Vurgu4 3 2 2 2 3 3 2" xfId="43971"/>
    <cellStyle name="%40 - Vurgu4 3 2 2 2 3 4" xfId="30914"/>
    <cellStyle name="%40 - Vurgu4 3 2 2 2 4" xfId="8061"/>
    <cellStyle name="%40 - Vurgu4 3 2 2 2 4 2" xfId="21120"/>
    <cellStyle name="%40 - Vurgu4 3 2 2 2 4 2 2" xfId="47236"/>
    <cellStyle name="%40 - Vurgu4 3 2 2 2 4 3" xfId="34179"/>
    <cellStyle name="%40 - Vurgu4 3 2 2 2 5" xfId="14591"/>
    <cellStyle name="%40 - Vurgu4 3 2 2 2 5 2" xfId="40707"/>
    <cellStyle name="%40 - Vurgu4 3 2 2 2 6" xfId="27650"/>
    <cellStyle name="%40 - Vurgu4 3 2 2 3" xfId="2344"/>
    <cellStyle name="%40 - Vurgu4 3 2 2 3 2" xfId="5610"/>
    <cellStyle name="%40 - Vurgu4 3 2 2 3 2 2" xfId="12141"/>
    <cellStyle name="%40 - Vurgu4 3 2 2 3 2 2 2" xfId="25200"/>
    <cellStyle name="%40 - Vurgu4 3 2 2 3 2 2 2 2" xfId="51316"/>
    <cellStyle name="%40 - Vurgu4 3 2 2 3 2 2 3" xfId="38259"/>
    <cellStyle name="%40 - Vurgu4 3 2 2 3 2 3" xfId="18671"/>
    <cellStyle name="%40 - Vurgu4 3 2 2 3 2 3 2" xfId="44787"/>
    <cellStyle name="%40 - Vurgu4 3 2 2 3 2 4" xfId="31730"/>
    <cellStyle name="%40 - Vurgu4 3 2 2 3 3" xfId="8877"/>
    <cellStyle name="%40 - Vurgu4 3 2 2 3 3 2" xfId="21936"/>
    <cellStyle name="%40 - Vurgu4 3 2 2 3 3 2 2" xfId="48052"/>
    <cellStyle name="%40 - Vurgu4 3 2 2 3 3 3" xfId="34995"/>
    <cellStyle name="%40 - Vurgu4 3 2 2 3 4" xfId="15407"/>
    <cellStyle name="%40 - Vurgu4 3 2 2 3 4 2" xfId="41523"/>
    <cellStyle name="%40 - Vurgu4 3 2 2 3 5" xfId="28466"/>
    <cellStyle name="%40 - Vurgu4 3 2 2 4" xfId="3978"/>
    <cellStyle name="%40 - Vurgu4 3 2 2 4 2" xfId="10509"/>
    <cellStyle name="%40 - Vurgu4 3 2 2 4 2 2" xfId="23568"/>
    <cellStyle name="%40 - Vurgu4 3 2 2 4 2 2 2" xfId="49684"/>
    <cellStyle name="%40 - Vurgu4 3 2 2 4 2 3" xfId="36627"/>
    <cellStyle name="%40 - Vurgu4 3 2 2 4 3" xfId="17039"/>
    <cellStyle name="%40 - Vurgu4 3 2 2 4 3 2" xfId="43155"/>
    <cellStyle name="%40 - Vurgu4 3 2 2 4 4" xfId="30098"/>
    <cellStyle name="%40 - Vurgu4 3 2 2 5" xfId="7245"/>
    <cellStyle name="%40 - Vurgu4 3 2 2 5 2" xfId="20304"/>
    <cellStyle name="%40 - Vurgu4 3 2 2 5 2 2" xfId="46420"/>
    <cellStyle name="%40 - Vurgu4 3 2 2 5 3" xfId="33363"/>
    <cellStyle name="%40 - Vurgu4 3 2 2 6" xfId="13775"/>
    <cellStyle name="%40 - Vurgu4 3 2 2 6 2" xfId="39891"/>
    <cellStyle name="%40 - Vurgu4 3 2 2 7" xfId="26834"/>
    <cellStyle name="%40 - Vurgu4 3 2 3" xfId="1118"/>
    <cellStyle name="%40 - Vurgu4 3 2 3 2" xfId="2752"/>
    <cellStyle name="%40 - Vurgu4 3 2 3 2 2" xfId="6018"/>
    <cellStyle name="%40 - Vurgu4 3 2 3 2 2 2" xfId="12549"/>
    <cellStyle name="%40 - Vurgu4 3 2 3 2 2 2 2" xfId="25608"/>
    <cellStyle name="%40 - Vurgu4 3 2 3 2 2 2 2 2" xfId="51724"/>
    <cellStyle name="%40 - Vurgu4 3 2 3 2 2 2 3" xfId="38667"/>
    <cellStyle name="%40 - Vurgu4 3 2 3 2 2 3" xfId="19079"/>
    <cellStyle name="%40 - Vurgu4 3 2 3 2 2 3 2" xfId="45195"/>
    <cellStyle name="%40 - Vurgu4 3 2 3 2 2 4" xfId="32138"/>
    <cellStyle name="%40 - Vurgu4 3 2 3 2 3" xfId="9285"/>
    <cellStyle name="%40 - Vurgu4 3 2 3 2 3 2" xfId="22344"/>
    <cellStyle name="%40 - Vurgu4 3 2 3 2 3 2 2" xfId="48460"/>
    <cellStyle name="%40 - Vurgu4 3 2 3 2 3 3" xfId="35403"/>
    <cellStyle name="%40 - Vurgu4 3 2 3 2 4" xfId="15815"/>
    <cellStyle name="%40 - Vurgu4 3 2 3 2 4 2" xfId="41931"/>
    <cellStyle name="%40 - Vurgu4 3 2 3 2 5" xfId="28874"/>
    <cellStyle name="%40 - Vurgu4 3 2 3 3" xfId="4386"/>
    <cellStyle name="%40 - Vurgu4 3 2 3 3 2" xfId="10917"/>
    <cellStyle name="%40 - Vurgu4 3 2 3 3 2 2" xfId="23976"/>
    <cellStyle name="%40 - Vurgu4 3 2 3 3 2 2 2" xfId="50092"/>
    <cellStyle name="%40 - Vurgu4 3 2 3 3 2 3" xfId="37035"/>
    <cellStyle name="%40 - Vurgu4 3 2 3 3 3" xfId="17447"/>
    <cellStyle name="%40 - Vurgu4 3 2 3 3 3 2" xfId="43563"/>
    <cellStyle name="%40 - Vurgu4 3 2 3 3 4" xfId="30506"/>
    <cellStyle name="%40 - Vurgu4 3 2 3 4" xfId="7653"/>
    <cellStyle name="%40 - Vurgu4 3 2 3 4 2" xfId="20712"/>
    <cellStyle name="%40 - Vurgu4 3 2 3 4 2 2" xfId="46828"/>
    <cellStyle name="%40 - Vurgu4 3 2 3 4 3" xfId="33771"/>
    <cellStyle name="%40 - Vurgu4 3 2 3 5" xfId="14183"/>
    <cellStyle name="%40 - Vurgu4 3 2 3 5 2" xfId="40299"/>
    <cellStyle name="%40 - Vurgu4 3 2 3 6" xfId="27242"/>
    <cellStyle name="%40 - Vurgu4 3 2 4" xfId="1936"/>
    <cellStyle name="%40 - Vurgu4 3 2 4 2" xfId="5202"/>
    <cellStyle name="%40 - Vurgu4 3 2 4 2 2" xfId="11733"/>
    <cellStyle name="%40 - Vurgu4 3 2 4 2 2 2" xfId="24792"/>
    <cellStyle name="%40 - Vurgu4 3 2 4 2 2 2 2" xfId="50908"/>
    <cellStyle name="%40 - Vurgu4 3 2 4 2 2 3" xfId="37851"/>
    <cellStyle name="%40 - Vurgu4 3 2 4 2 3" xfId="18263"/>
    <cellStyle name="%40 - Vurgu4 3 2 4 2 3 2" xfId="44379"/>
    <cellStyle name="%40 - Vurgu4 3 2 4 2 4" xfId="31322"/>
    <cellStyle name="%40 - Vurgu4 3 2 4 3" xfId="8469"/>
    <cellStyle name="%40 - Vurgu4 3 2 4 3 2" xfId="21528"/>
    <cellStyle name="%40 - Vurgu4 3 2 4 3 2 2" xfId="47644"/>
    <cellStyle name="%40 - Vurgu4 3 2 4 3 3" xfId="34587"/>
    <cellStyle name="%40 - Vurgu4 3 2 4 4" xfId="14999"/>
    <cellStyle name="%40 - Vurgu4 3 2 4 4 2" xfId="41115"/>
    <cellStyle name="%40 - Vurgu4 3 2 4 5" xfId="28058"/>
    <cellStyle name="%40 - Vurgu4 3 2 5" xfId="3570"/>
    <cellStyle name="%40 - Vurgu4 3 2 5 2" xfId="10101"/>
    <cellStyle name="%40 - Vurgu4 3 2 5 2 2" xfId="23160"/>
    <cellStyle name="%40 - Vurgu4 3 2 5 2 2 2" xfId="49276"/>
    <cellStyle name="%40 - Vurgu4 3 2 5 2 3" xfId="36219"/>
    <cellStyle name="%40 - Vurgu4 3 2 5 3" xfId="16631"/>
    <cellStyle name="%40 - Vurgu4 3 2 5 3 2" xfId="42747"/>
    <cellStyle name="%40 - Vurgu4 3 2 5 4" xfId="29690"/>
    <cellStyle name="%40 - Vurgu4 3 2 6" xfId="6837"/>
    <cellStyle name="%40 - Vurgu4 3 2 6 2" xfId="19896"/>
    <cellStyle name="%40 - Vurgu4 3 2 6 2 2" xfId="46012"/>
    <cellStyle name="%40 - Vurgu4 3 2 6 3" xfId="32955"/>
    <cellStyle name="%40 - Vurgu4 3 2 7" xfId="13367"/>
    <cellStyle name="%40 - Vurgu4 3 2 7 2" xfId="39483"/>
    <cellStyle name="%40 - Vurgu4 3 2 8" xfId="26426"/>
    <cellStyle name="%40 - Vurgu4 3 3" xfId="510"/>
    <cellStyle name="%40 - Vurgu4 3 3 2" xfId="1329"/>
    <cellStyle name="%40 - Vurgu4 3 3 2 2" xfId="2963"/>
    <cellStyle name="%40 - Vurgu4 3 3 2 2 2" xfId="6229"/>
    <cellStyle name="%40 - Vurgu4 3 3 2 2 2 2" xfId="12760"/>
    <cellStyle name="%40 - Vurgu4 3 3 2 2 2 2 2" xfId="25819"/>
    <cellStyle name="%40 - Vurgu4 3 3 2 2 2 2 2 2" xfId="51935"/>
    <cellStyle name="%40 - Vurgu4 3 3 2 2 2 2 3" xfId="38878"/>
    <cellStyle name="%40 - Vurgu4 3 3 2 2 2 3" xfId="19290"/>
    <cellStyle name="%40 - Vurgu4 3 3 2 2 2 3 2" xfId="45406"/>
    <cellStyle name="%40 - Vurgu4 3 3 2 2 2 4" xfId="32349"/>
    <cellStyle name="%40 - Vurgu4 3 3 2 2 3" xfId="9496"/>
    <cellStyle name="%40 - Vurgu4 3 3 2 2 3 2" xfId="22555"/>
    <cellStyle name="%40 - Vurgu4 3 3 2 2 3 2 2" xfId="48671"/>
    <cellStyle name="%40 - Vurgu4 3 3 2 2 3 3" xfId="35614"/>
    <cellStyle name="%40 - Vurgu4 3 3 2 2 4" xfId="16026"/>
    <cellStyle name="%40 - Vurgu4 3 3 2 2 4 2" xfId="42142"/>
    <cellStyle name="%40 - Vurgu4 3 3 2 2 5" xfId="29085"/>
    <cellStyle name="%40 - Vurgu4 3 3 2 3" xfId="4597"/>
    <cellStyle name="%40 - Vurgu4 3 3 2 3 2" xfId="11128"/>
    <cellStyle name="%40 - Vurgu4 3 3 2 3 2 2" xfId="24187"/>
    <cellStyle name="%40 - Vurgu4 3 3 2 3 2 2 2" xfId="50303"/>
    <cellStyle name="%40 - Vurgu4 3 3 2 3 2 3" xfId="37246"/>
    <cellStyle name="%40 - Vurgu4 3 3 2 3 3" xfId="17658"/>
    <cellStyle name="%40 - Vurgu4 3 3 2 3 3 2" xfId="43774"/>
    <cellStyle name="%40 - Vurgu4 3 3 2 3 4" xfId="30717"/>
    <cellStyle name="%40 - Vurgu4 3 3 2 4" xfId="7864"/>
    <cellStyle name="%40 - Vurgu4 3 3 2 4 2" xfId="20923"/>
    <cellStyle name="%40 - Vurgu4 3 3 2 4 2 2" xfId="47039"/>
    <cellStyle name="%40 - Vurgu4 3 3 2 4 3" xfId="33982"/>
    <cellStyle name="%40 - Vurgu4 3 3 2 5" xfId="14394"/>
    <cellStyle name="%40 - Vurgu4 3 3 2 5 2" xfId="40510"/>
    <cellStyle name="%40 - Vurgu4 3 3 2 6" xfId="27453"/>
    <cellStyle name="%40 - Vurgu4 3 3 3" xfId="2147"/>
    <cellStyle name="%40 - Vurgu4 3 3 3 2" xfId="5413"/>
    <cellStyle name="%40 - Vurgu4 3 3 3 2 2" xfId="11944"/>
    <cellStyle name="%40 - Vurgu4 3 3 3 2 2 2" xfId="25003"/>
    <cellStyle name="%40 - Vurgu4 3 3 3 2 2 2 2" xfId="51119"/>
    <cellStyle name="%40 - Vurgu4 3 3 3 2 2 3" xfId="38062"/>
    <cellStyle name="%40 - Vurgu4 3 3 3 2 3" xfId="18474"/>
    <cellStyle name="%40 - Vurgu4 3 3 3 2 3 2" xfId="44590"/>
    <cellStyle name="%40 - Vurgu4 3 3 3 2 4" xfId="31533"/>
    <cellStyle name="%40 - Vurgu4 3 3 3 3" xfId="8680"/>
    <cellStyle name="%40 - Vurgu4 3 3 3 3 2" xfId="21739"/>
    <cellStyle name="%40 - Vurgu4 3 3 3 3 2 2" xfId="47855"/>
    <cellStyle name="%40 - Vurgu4 3 3 3 3 3" xfId="34798"/>
    <cellStyle name="%40 - Vurgu4 3 3 3 4" xfId="15210"/>
    <cellStyle name="%40 - Vurgu4 3 3 3 4 2" xfId="41326"/>
    <cellStyle name="%40 - Vurgu4 3 3 3 5" xfId="28269"/>
    <cellStyle name="%40 - Vurgu4 3 3 4" xfId="3781"/>
    <cellStyle name="%40 - Vurgu4 3 3 4 2" xfId="10312"/>
    <cellStyle name="%40 - Vurgu4 3 3 4 2 2" xfId="23371"/>
    <cellStyle name="%40 - Vurgu4 3 3 4 2 2 2" xfId="49487"/>
    <cellStyle name="%40 - Vurgu4 3 3 4 2 3" xfId="36430"/>
    <cellStyle name="%40 - Vurgu4 3 3 4 3" xfId="16842"/>
    <cellStyle name="%40 - Vurgu4 3 3 4 3 2" xfId="42958"/>
    <cellStyle name="%40 - Vurgu4 3 3 4 4" xfId="29901"/>
    <cellStyle name="%40 - Vurgu4 3 3 5" xfId="7048"/>
    <cellStyle name="%40 - Vurgu4 3 3 5 2" xfId="20107"/>
    <cellStyle name="%40 - Vurgu4 3 3 5 2 2" xfId="46223"/>
    <cellStyle name="%40 - Vurgu4 3 3 5 3" xfId="33166"/>
    <cellStyle name="%40 - Vurgu4 3 3 6" xfId="13578"/>
    <cellStyle name="%40 - Vurgu4 3 3 6 2" xfId="39694"/>
    <cellStyle name="%40 - Vurgu4 3 3 7" xfId="26637"/>
    <cellStyle name="%40 - Vurgu4 3 4" xfId="920"/>
    <cellStyle name="%40 - Vurgu4 3 4 2" xfId="2555"/>
    <cellStyle name="%40 - Vurgu4 3 4 2 2" xfId="5821"/>
    <cellStyle name="%40 - Vurgu4 3 4 2 2 2" xfId="12352"/>
    <cellStyle name="%40 - Vurgu4 3 4 2 2 2 2" xfId="25411"/>
    <cellStyle name="%40 - Vurgu4 3 4 2 2 2 2 2" xfId="51527"/>
    <cellStyle name="%40 - Vurgu4 3 4 2 2 2 3" xfId="38470"/>
    <cellStyle name="%40 - Vurgu4 3 4 2 2 3" xfId="18882"/>
    <cellStyle name="%40 - Vurgu4 3 4 2 2 3 2" xfId="44998"/>
    <cellStyle name="%40 - Vurgu4 3 4 2 2 4" xfId="31941"/>
    <cellStyle name="%40 - Vurgu4 3 4 2 3" xfId="9088"/>
    <cellStyle name="%40 - Vurgu4 3 4 2 3 2" xfId="22147"/>
    <cellStyle name="%40 - Vurgu4 3 4 2 3 2 2" xfId="48263"/>
    <cellStyle name="%40 - Vurgu4 3 4 2 3 3" xfId="35206"/>
    <cellStyle name="%40 - Vurgu4 3 4 2 4" xfId="15618"/>
    <cellStyle name="%40 - Vurgu4 3 4 2 4 2" xfId="41734"/>
    <cellStyle name="%40 - Vurgu4 3 4 2 5" xfId="28677"/>
    <cellStyle name="%40 - Vurgu4 3 4 3" xfId="4189"/>
    <cellStyle name="%40 - Vurgu4 3 4 3 2" xfId="10720"/>
    <cellStyle name="%40 - Vurgu4 3 4 3 2 2" xfId="23779"/>
    <cellStyle name="%40 - Vurgu4 3 4 3 2 2 2" xfId="49895"/>
    <cellStyle name="%40 - Vurgu4 3 4 3 2 3" xfId="36838"/>
    <cellStyle name="%40 - Vurgu4 3 4 3 3" xfId="17250"/>
    <cellStyle name="%40 - Vurgu4 3 4 3 3 2" xfId="43366"/>
    <cellStyle name="%40 - Vurgu4 3 4 3 4" xfId="30309"/>
    <cellStyle name="%40 - Vurgu4 3 4 4" xfId="7456"/>
    <cellStyle name="%40 - Vurgu4 3 4 4 2" xfId="20515"/>
    <cellStyle name="%40 - Vurgu4 3 4 4 2 2" xfId="46631"/>
    <cellStyle name="%40 - Vurgu4 3 4 4 3" xfId="33574"/>
    <cellStyle name="%40 - Vurgu4 3 4 5" xfId="13986"/>
    <cellStyle name="%40 - Vurgu4 3 4 5 2" xfId="40102"/>
    <cellStyle name="%40 - Vurgu4 3 4 6" xfId="27045"/>
    <cellStyle name="%40 - Vurgu4 3 5" xfId="1738"/>
    <cellStyle name="%40 - Vurgu4 3 5 2" xfId="5005"/>
    <cellStyle name="%40 - Vurgu4 3 5 2 2" xfId="11536"/>
    <cellStyle name="%40 - Vurgu4 3 5 2 2 2" xfId="24595"/>
    <cellStyle name="%40 - Vurgu4 3 5 2 2 2 2" xfId="50711"/>
    <cellStyle name="%40 - Vurgu4 3 5 2 2 3" xfId="37654"/>
    <cellStyle name="%40 - Vurgu4 3 5 2 3" xfId="18066"/>
    <cellStyle name="%40 - Vurgu4 3 5 2 3 2" xfId="44182"/>
    <cellStyle name="%40 - Vurgu4 3 5 2 4" xfId="31125"/>
    <cellStyle name="%40 - Vurgu4 3 5 3" xfId="8272"/>
    <cellStyle name="%40 - Vurgu4 3 5 3 2" xfId="21331"/>
    <cellStyle name="%40 - Vurgu4 3 5 3 2 2" xfId="47447"/>
    <cellStyle name="%40 - Vurgu4 3 5 3 3" xfId="34390"/>
    <cellStyle name="%40 - Vurgu4 3 5 4" xfId="14802"/>
    <cellStyle name="%40 - Vurgu4 3 5 4 2" xfId="40918"/>
    <cellStyle name="%40 - Vurgu4 3 5 5" xfId="27861"/>
    <cellStyle name="%40 - Vurgu4 3 6" xfId="3372"/>
    <cellStyle name="%40 - Vurgu4 3 6 2" xfId="9904"/>
    <cellStyle name="%40 - Vurgu4 3 6 2 2" xfId="22963"/>
    <cellStyle name="%40 - Vurgu4 3 6 2 2 2" xfId="49079"/>
    <cellStyle name="%40 - Vurgu4 3 6 2 3" xfId="36022"/>
    <cellStyle name="%40 - Vurgu4 3 6 3" xfId="16434"/>
    <cellStyle name="%40 - Vurgu4 3 6 3 2" xfId="42550"/>
    <cellStyle name="%40 - Vurgu4 3 6 4" xfId="29493"/>
    <cellStyle name="%40 - Vurgu4 3 7" xfId="6639"/>
    <cellStyle name="%40 - Vurgu4 3 7 2" xfId="19699"/>
    <cellStyle name="%40 - Vurgu4 3 7 2 2" xfId="45815"/>
    <cellStyle name="%40 - Vurgu4 3 7 3" xfId="32758"/>
    <cellStyle name="%40 - Vurgu4 3 8" xfId="13169"/>
    <cellStyle name="%40 - Vurgu4 3 8 2" xfId="39286"/>
    <cellStyle name="%40 - Vurgu4 3 9" xfId="26228"/>
    <cellStyle name="%40 - Vurgu4 4" xfId="111"/>
    <cellStyle name="%40 - Vurgu4 4 2" xfId="311"/>
    <cellStyle name="%40 - Vurgu4 4 2 2" xfId="722"/>
    <cellStyle name="%40 - Vurgu4 4 2 2 2" xfId="1540"/>
    <cellStyle name="%40 - Vurgu4 4 2 2 2 2" xfId="3174"/>
    <cellStyle name="%40 - Vurgu4 4 2 2 2 2 2" xfId="6440"/>
    <cellStyle name="%40 - Vurgu4 4 2 2 2 2 2 2" xfId="12971"/>
    <cellStyle name="%40 - Vurgu4 4 2 2 2 2 2 2 2" xfId="26030"/>
    <cellStyle name="%40 - Vurgu4 4 2 2 2 2 2 2 2 2" xfId="52146"/>
    <cellStyle name="%40 - Vurgu4 4 2 2 2 2 2 2 3" xfId="39089"/>
    <cellStyle name="%40 - Vurgu4 4 2 2 2 2 2 3" xfId="19501"/>
    <cellStyle name="%40 - Vurgu4 4 2 2 2 2 2 3 2" xfId="45617"/>
    <cellStyle name="%40 - Vurgu4 4 2 2 2 2 2 4" xfId="32560"/>
    <cellStyle name="%40 - Vurgu4 4 2 2 2 2 3" xfId="9707"/>
    <cellStyle name="%40 - Vurgu4 4 2 2 2 2 3 2" xfId="22766"/>
    <cellStyle name="%40 - Vurgu4 4 2 2 2 2 3 2 2" xfId="48882"/>
    <cellStyle name="%40 - Vurgu4 4 2 2 2 2 3 3" xfId="35825"/>
    <cellStyle name="%40 - Vurgu4 4 2 2 2 2 4" xfId="16237"/>
    <cellStyle name="%40 - Vurgu4 4 2 2 2 2 4 2" xfId="42353"/>
    <cellStyle name="%40 - Vurgu4 4 2 2 2 2 5" xfId="29296"/>
    <cellStyle name="%40 - Vurgu4 4 2 2 2 3" xfId="4808"/>
    <cellStyle name="%40 - Vurgu4 4 2 2 2 3 2" xfId="11339"/>
    <cellStyle name="%40 - Vurgu4 4 2 2 2 3 2 2" xfId="24398"/>
    <cellStyle name="%40 - Vurgu4 4 2 2 2 3 2 2 2" xfId="50514"/>
    <cellStyle name="%40 - Vurgu4 4 2 2 2 3 2 3" xfId="37457"/>
    <cellStyle name="%40 - Vurgu4 4 2 2 2 3 3" xfId="17869"/>
    <cellStyle name="%40 - Vurgu4 4 2 2 2 3 3 2" xfId="43985"/>
    <cellStyle name="%40 - Vurgu4 4 2 2 2 3 4" xfId="30928"/>
    <cellStyle name="%40 - Vurgu4 4 2 2 2 4" xfId="8075"/>
    <cellStyle name="%40 - Vurgu4 4 2 2 2 4 2" xfId="21134"/>
    <cellStyle name="%40 - Vurgu4 4 2 2 2 4 2 2" xfId="47250"/>
    <cellStyle name="%40 - Vurgu4 4 2 2 2 4 3" xfId="34193"/>
    <cellStyle name="%40 - Vurgu4 4 2 2 2 5" xfId="14605"/>
    <cellStyle name="%40 - Vurgu4 4 2 2 2 5 2" xfId="40721"/>
    <cellStyle name="%40 - Vurgu4 4 2 2 2 6" xfId="27664"/>
    <cellStyle name="%40 - Vurgu4 4 2 2 3" xfId="2358"/>
    <cellStyle name="%40 - Vurgu4 4 2 2 3 2" xfId="5624"/>
    <cellStyle name="%40 - Vurgu4 4 2 2 3 2 2" xfId="12155"/>
    <cellStyle name="%40 - Vurgu4 4 2 2 3 2 2 2" xfId="25214"/>
    <cellStyle name="%40 - Vurgu4 4 2 2 3 2 2 2 2" xfId="51330"/>
    <cellStyle name="%40 - Vurgu4 4 2 2 3 2 2 3" xfId="38273"/>
    <cellStyle name="%40 - Vurgu4 4 2 2 3 2 3" xfId="18685"/>
    <cellStyle name="%40 - Vurgu4 4 2 2 3 2 3 2" xfId="44801"/>
    <cellStyle name="%40 - Vurgu4 4 2 2 3 2 4" xfId="31744"/>
    <cellStyle name="%40 - Vurgu4 4 2 2 3 3" xfId="8891"/>
    <cellStyle name="%40 - Vurgu4 4 2 2 3 3 2" xfId="21950"/>
    <cellStyle name="%40 - Vurgu4 4 2 2 3 3 2 2" xfId="48066"/>
    <cellStyle name="%40 - Vurgu4 4 2 2 3 3 3" xfId="35009"/>
    <cellStyle name="%40 - Vurgu4 4 2 2 3 4" xfId="15421"/>
    <cellStyle name="%40 - Vurgu4 4 2 2 3 4 2" xfId="41537"/>
    <cellStyle name="%40 - Vurgu4 4 2 2 3 5" xfId="28480"/>
    <cellStyle name="%40 - Vurgu4 4 2 2 4" xfId="3992"/>
    <cellStyle name="%40 - Vurgu4 4 2 2 4 2" xfId="10523"/>
    <cellStyle name="%40 - Vurgu4 4 2 2 4 2 2" xfId="23582"/>
    <cellStyle name="%40 - Vurgu4 4 2 2 4 2 2 2" xfId="49698"/>
    <cellStyle name="%40 - Vurgu4 4 2 2 4 2 3" xfId="36641"/>
    <cellStyle name="%40 - Vurgu4 4 2 2 4 3" xfId="17053"/>
    <cellStyle name="%40 - Vurgu4 4 2 2 4 3 2" xfId="43169"/>
    <cellStyle name="%40 - Vurgu4 4 2 2 4 4" xfId="30112"/>
    <cellStyle name="%40 - Vurgu4 4 2 2 5" xfId="7259"/>
    <cellStyle name="%40 - Vurgu4 4 2 2 5 2" xfId="20318"/>
    <cellStyle name="%40 - Vurgu4 4 2 2 5 2 2" xfId="46434"/>
    <cellStyle name="%40 - Vurgu4 4 2 2 5 3" xfId="33377"/>
    <cellStyle name="%40 - Vurgu4 4 2 2 6" xfId="13789"/>
    <cellStyle name="%40 - Vurgu4 4 2 2 6 2" xfId="39905"/>
    <cellStyle name="%40 - Vurgu4 4 2 2 7" xfId="26848"/>
    <cellStyle name="%40 - Vurgu4 4 2 3" xfId="1132"/>
    <cellStyle name="%40 - Vurgu4 4 2 3 2" xfId="2766"/>
    <cellStyle name="%40 - Vurgu4 4 2 3 2 2" xfId="6032"/>
    <cellStyle name="%40 - Vurgu4 4 2 3 2 2 2" xfId="12563"/>
    <cellStyle name="%40 - Vurgu4 4 2 3 2 2 2 2" xfId="25622"/>
    <cellStyle name="%40 - Vurgu4 4 2 3 2 2 2 2 2" xfId="51738"/>
    <cellStyle name="%40 - Vurgu4 4 2 3 2 2 2 3" xfId="38681"/>
    <cellStyle name="%40 - Vurgu4 4 2 3 2 2 3" xfId="19093"/>
    <cellStyle name="%40 - Vurgu4 4 2 3 2 2 3 2" xfId="45209"/>
    <cellStyle name="%40 - Vurgu4 4 2 3 2 2 4" xfId="32152"/>
    <cellStyle name="%40 - Vurgu4 4 2 3 2 3" xfId="9299"/>
    <cellStyle name="%40 - Vurgu4 4 2 3 2 3 2" xfId="22358"/>
    <cellStyle name="%40 - Vurgu4 4 2 3 2 3 2 2" xfId="48474"/>
    <cellStyle name="%40 - Vurgu4 4 2 3 2 3 3" xfId="35417"/>
    <cellStyle name="%40 - Vurgu4 4 2 3 2 4" xfId="15829"/>
    <cellStyle name="%40 - Vurgu4 4 2 3 2 4 2" xfId="41945"/>
    <cellStyle name="%40 - Vurgu4 4 2 3 2 5" xfId="28888"/>
    <cellStyle name="%40 - Vurgu4 4 2 3 3" xfId="4400"/>
    <cellStyle name="%40 - Vurgu4 4 2 3 3 2" xfId="10931"/>
    <cellStyle name="%40 - Vurgu4 4 2 3 3 2 2" xfId="23990"/>
    <cellStyle name="%40 - Vurgu4 4 2 3 3 2 2 2" xfId="50106"/>
    <cellStyle name="%40 - Vurgu4 4 2 3 3 2 3" xfId="37049"/>
    <cellStyle name="%40 - Vurgu4 4 2 3 3 3" xfId="17461"/>
    <cellStyle name="%40 - Vurgu4 4 2 3 3 3 2" xfId="43577"/>
    <cellStyle name="%40 - Vurgu4 4 2 3 3 4" xfId="30520"/>
    <cellStyle name="%40 - Vurgu4 4 2 3 4" xfId="7667"/>
    <cellStyle name="%40 - Vurgu4 4 2 3 4 2" xfId="20726"/>
    <cellStyle name="%40 - Vurgu4 4 2 3 4 2 2" xfId="46842"/>
    <cellStyle name="%40 - Vurgu4 4 2 3 4 3" xfId="33785"/>
    <cellStyle name="%40 - Vurgu4 4 2 3 5" xfId="14197"/>
    <cellStyle name="%40 - Vurgu4 4 2 3 5 2" xfId="40313"/>
    <cellStyle name="%40 - Vurgu4 4 2 3 6" xfId="27256"/>
    <cellStyle name="%40 - Vurgu4 4 2 4" xfId="1950"/>
    <cellStyle name="%40 - Vurgu4 4 2 4 2" xfId="5216"/>
    <cellStyle name="%40 - Vurgu4 4 2 4 2 2" xfId="11747"/>
    <cellStyle name="%40 - Vurgu4 4 2 4 2 2 2" xfId="24806"/>
    <cellStyle name="%40 - Vurgu4 4 2 4 2 2 2 2" xfId="50922"/>
    <cellStyle name="%40 - Vurgu4 4 2 4 2 2 3" xfId="37865"/>
    <cellStyle name="%40 - Vurgu4 4 2 4 2 3" xfId="18277"/>
    <cellStyle name="%40 - Vurgu4 4 2 4 2 3 2" xfId="44393"/>
    <cellStyle name="%40 - Vurgu4 4 2 4 2 4" xfId="31336"/>
    <cellStyle name="%40 - Vurgu4 4 2 4 3" xfId="8483"/>
    <cellStyle name="%40 - Vurgu4 4 2 4 3 2" xfId="21542"/>
    <cellStyle name="%40 - Vurgu4 4 2 4 3 2 2" xfId="47658"/>
    <cellStyle name="%40 - Vurgu4 4 2 4 3 3" xfId="34601"/>
    <cellStyle name="%40 - Vurgu4 4 2 4 4" xfId="15013"/>
    <cellStyle name="%40 - Vurgu4 4 2 4 4 2" xfId="41129"/>
    <cellStyle name="%40 - Vurgu4 4 2 4 5" xfId="28072"/>
    <cellStyle name="%40 - Vurgu4 4 2 5" xfId="3584"/>
    <cellStyle name="%40 - Vurgu4 4 2 5 2" xfId="10115"/>
    <cellStyle name="%40 - Vurgu4 4 2 5 2 2" xfId="23174"/>
    <cellStyle name="%40 - Vurgu4 4 2 5 2 2 2" xfId="49290"/>
    <cellStyle name="%40 - Vurgu4 4 2 5 2 3" xfId="36233"/>
    <cellStyle name="%40 - Vurgu4 4 2 5 3" xfId="16645"/>
    <cellStyle name="%40 - Vurgu4 4 2 5 3 2" xfId="42761"/>
    <cellStyle name="%40 - Vurgu4 4 2 5 4" xfId="29704"/>
    <cellStyle name="%40 - Vurgu4 4 2 6" xfId="6851"/>
    <cellStyle name="%40 - Vurgu4 4 2 6 2" xfId="19910"/>
    <cellStyle name="%40 - Vurgu4 4 2 6 2 2" xfId="46026"/>
    <cellStyle name="%40 - Vurgu4 4 2 6 3" xfId="32969"/>
    <cellStyle name="%40 - Vurgu4 4 2 7" xfId="13381"/>
    <cellStyle name="%40 - Vurgu4 4 2 7 2" xfId="39497"/>
    <cellStyle name="%40 - Vurgu4 4 2 8" xfId="26440"/>
    <cellStyle name="%40 - Vurgu4 4 3" xfId="524"/>
    <cellStyle name="%40 - Vurgu4 4 3 2" xfId="1343"/>
    <cellStyle name="%40 - Vurgu4 4 3 2 2" xfId="2977"/>
    <cellStyle name="%40 - Vurgu4 4 3 2 2 2" xfId="6243"/>
    <cellStyle name="%40 - Vurgu4 4 3 2 2 2 2" xfId="12774"/>
    <cellStyle name="%40 - Vurgu4 4 3 2 2 2 2 2" xfId="25833"/>
    <cellStyle name="%40 - Vurgu4 4 3 2 2 2 2 2 2" xfId="51949"/>
    <cellStyle name="%40 - Vurgu4 4 3 2 2 2 2 3" xfId="38892"/>
    <cellStyle name="%40 - Vurgu4 4 3 2 2 2 3" xfId="19304"/>
    <cellStyle name="%40 - Vurgu4 4 3 2 2 2 3 2" xfId="45420"/>
    <cellStyle name="%40 - Vurgu4 4 3 2 2 2 4" xfId="32363"/>
    <cellStyle name="%40 - Vurgu4 4 3 2 2 3" xfId="9510"/>
    <cellStyle name="%40 - Vurgu4 4 3 2 2 3 2" xfId="22569"/>
    <cellStyle name="%40 - Vurgu4 4 3 2 2 3 2 2" xfId="48685"/>
    <cellStyle name="%40 - Vurgu4 4 3 2 2 3 3" xfId="35628"/>
    <cellStyle name="%40 - Vurgu4 4 3 2 2 4" xfId="16040"/>
    <cellStyle name="%40 - Vurgu4 4 3 2 2 4 2" xfId="42156"/>
    <cellStyle name="%40 - Vurgu4 4 3 2 2 5" xfId="29099"/>
    <cellStyle name="%40 - Vurgu4 4 3 2 3" xfId="4611"/>
    <cellStyle name="%40 - Vurgu4 4 3 2 3 2" xfId="11142"/>
    <cellStyle name="%40 - Vurgu4 4 3 2 3 2 2" xfId="24201"/>
    <cellStyle name="%40 - Vurgu4 4 3 2 3 2 2 2" xfId="50317"/>
    <cellStyle name="%40 - Vurgu4 4 3 2 3 2 3" xfId="37260"/>
    <cellStyle name="%40 - Vurgu4 4 3 2 3 3" xfId="17672"/>
    <cellStyle name="%40 - Vurgu4 4 3 2 3 3 2" xfId="43788"/>
    <cellStyle name="%40 - Vurgu4 4 3 2 3 4" xfId="30731"/>
    <cellStyle name="%40 - Vurgu4 4 3 2 4" xfId="7878"/>
    <cellStyle name="%40 - Vurgu4 4 3 2 4 2" xfId="20937"/>
    <cellStyle name="%40 - Vurgu4 4 3 2 4 2 2" xfId="47053"/>
    <cellStyle name="%40 - Vurgu4 4 3 2 4 3" xfId="33996"/>
    <cellStyle name="%40 - Vurgu4 4 3 2 5" xfId="14408"/>
    <cellStyle name="%40 - Vurgu4 4 3 2 5 2" xfId="40524"/>
    <cellStyle name="%40 - Vurgu4 4 3 2 6" xfId="27467"/>
    <cellStyle name="%40 - Vurgu4 4 3 3" xfId="2161"/>
    <cellStyle name="%40 - Vurgu4 4 3 3 2" xfId="5427"/>
    <cellStyle name="%40 - Vurgu4 4 3 3 2 2" xfId="11958"/>
    <cellStyle name="%40 - Vurgu4 4 3 3 2 2 2" xfId="25017"/>
    <cellStyle name="%40 - Vurgu4 4 3 3 2 2 2 2" xfId="51133"/>
    <cellStyle name="%40 - Vurgu4 4 3 3 2 2 3" xfId="38076"/>
    <cellStyle name="%40 - Vurgu4 4 3 3 2 3" xfId="18488"/>
    <cellStyle name="%40 - Vurgu4 4 3 3 2 3 2" xfId="44604"/>
    <cellStyle name="%40 - Vurgu4 4 3 3 2 4" xfId="31547"/>
    <cellStyle name="%40 - Vurgu4 4 3 3 3" xfId="8694"/>
    <cellStyle name="%40 - Vurgu4 4 3 3 3 2" xfId="21753"/>
    <cellStyle name="%40 - Vurgu4 4 3 3 3 2 2" xfId="47869"/>
    <cellStyle name="%40 - Vurgu4 4 3 3 3 3" xfId="34812"/>
    <cellStyle name="%40 - Vurgu4 4 3 3 4" xfId="15224"/>
    <cellStyle name="%40 - Vurgu4 4 3 3 4 2" xfId="41340"/>
    <cellStyle name="%40 - Vurgu4 4 3 3 5" xfId="28283"/>
    <cellStyle name="%40 - Vurgu4 4 3 4" xfId="3795"/>
    <cellStyle name="%40 - Vurgu4 4 3 4 2" xfId="10326"/>
    <cellStyle name="%40 - Vurgu4 4 3 4 2 2" xfId="23385"/>
    <cellStyle name="%40 - Vurgu4 4 3 4 2 2 2" xfId="49501"/>
    <cellStyle name="%40 - Vurgu4 4 3 4 2 3" xfId="36444"/>
    <cellStyle name="%40 - Vurgu4 4 3 4 3" xfId="16856"/>
    <cellStyle name="%40 - Vurgu4 4 3 4 3 2" xfId="42972"/>
    <cellStyle name="%40 - Vurgu4 4 3 4 4" xfId="29915"/>
    <cellStyle name="%40 - Vurgu4 4 3 5" xfId="7062"/>
    <cellStyle name="%40 - Vurgu4 4 3 5 2" xfId="20121"/>
    <cellStyle name="%40 - Vurgu4 4 3 5 2 2" xfId="46237"/>
    <cellStyle name="%40 - Vurgu4 4 3 5 3" xfId="33180"/>
    <cellStyle name="%40 - Vurgu4 4 3 6" xfId="13592"/>
    <cellStyle name="%40 - Vurgu4 4 3 6 2" xfId="39708"/>
    <cellStyle name="%40 - Vurgu4 4 3 7" xfId="26651"/>
    <cellStyle name="%40 - Vurgu4 4 4" xfId="934"/>
    <cellStyle name="%40 - Vurgu4 4 4 2" xfId="2569"/>
    <cellStyle name="%40 - Vurgu4 4 4 2 2" xfId="5835"/>
    <cellStyle name="%40 - Vurgu4 4 4 2 2 2" xfId="12366"/>
    <cellStyle name="%40 - Vurgu4 4 4 2 2 2 2" xfId="25425"/>
    <cellStyle name="%40 - Vurgu4 4 4 2 2 2 2 2" xfId="51541"/>
    <cellStyle name="%40 - Vurgu4 4 4 2 2 2 3" xfId="38484"/>
    <cellStyle name="%40 - Vurgu4 4 4 2 2 3" xfId="18896"/>
    <cellStyle name="%40 - Vurgu4 4 4 2 2 3 2" xfId="45012"/>
    <cellStyle name="%40 - Vurgu4 4 4 2 2 4" xfId="31955"/>
    <cellStyle name="%40 - Vurgu4 4 4 2 3" xfId="9102"/>
    <cellStyle name="%40 - Vurgu4 4 4 2 3 2" xfId="22161"/>
    <cellStyle name="%40 - Vurgu4 4 4 2 3 2 2" xfId="48277"/>
    <cellStyle name="%40 - Vurgu4 4 4 2 3 3" xfId="35220"/>
    <cellStyle name="%40 - Vurgu4 4 4 2 4" xfId="15632"/>
    <cellStyle name="%40 - Vurgu4 4 4 2 4 2" xfId="41748"/>
    <cellStyle name="%40 - Vurgu4 4 4 2 5" xfId="28691"/>
    <cellStyle name="%40 - Vurgu4 4 4 3" xfId="4203"/>
    <cellStyle name="%40 - Vurgu4 4 4 3 2" xfId="10734"/>
    <cellStyle name="%40 - Vurgu4 4 4 3 2 2" xfId="23793"/>
    <cellStyle name="%40 - Vurgu4 4 4 3 2 2 2" xfId="49909"/>
    <cellStyle name="%40 - Vurgu4 4 4 3 2 3" xfId="36852"/>
    <cellStyle name="%40 - Vurgu4 4 4 3 3" xfId="17264"/>
    <cellStyle name="%40 - Vurgu4 4 4 3 3 2" xfId="43380"/>
    <cellStyle name="%40 - Vurgu4 4 4 3 4" xfId="30323"/>
    <cellStyle name="%40 - Vurgu4 4 4 4" xfId="7470"/>
    <cellStyle name="%40 - Vurgu4 4 4 4 2" xfId="20529"/>
    <cellStyle name="%40 - Vurgu4 4 4 4 2 2" xfId="46645"/>
    <cellStyle name="%40 - Vurgu4 4 4 4 3" xfId="33588"/>
    <cellStyle name="%40 - Vurgu4 4 4 5" xfId="14000"/>
    <cellStyle name="%40 - Vurgu4 4 4 5 2" xfId="40116"/>
    <cellStyle name="%40 - Vurgu4 4 4 6" xfId="27059"/>
    <cellStyle name="%40 - Vurgu4 4 5" xfId="1752"/>
    <cellStyle name="%40 - Vurgu4 4 5 2" xfId="5019"/>
    <cellStyle name="%40 - Vurgu4 4 5 2 2" xfId="11550"/>
    <cellStyle name="%40 - Vurgu4 4 5 2 2 2" xfId="24609"/>
    <cellStyle name="%40 - Vurgu4 4 5 2 2 2 2" xfId="50725"/>
    <cellStyle name="%40 - Vurgu4 4 5 2 2 3" xfId="37668"/>
    <cellStyle name="%40 - Vurgu4 4 5 2 3" xfId="18080"/>
    <cellStyle name="%40 - Vurgu4 4 5 2 3 2" xfId="44196"/>
    <cellStyle name="%40 - Vurgu4 4 5 2 4" xfId="31139"/>
    <cellStyle name="%40 - Vurgu4 4 5 3" xfId="8286"/>
    <cellStyle name="%40 - Vurgu4 4 5 3 2" xfId="21345"/>
    <cellStyle name="%40 - Vurgu4 4 5 3 2 2" xfId="47461"/>
    <cellStyle name="%40 - Vurgu4 4 5 3 3" xfId="34404"/>
    <cellStyle name="%40 - Vurgu4 4 5 4" xfId="14816"/>
    <cellStyle name="%40 - Vurgu4 4 5 4 2" xfId="40932"/>
    <cellStyle name="%40 - Vurgu4 4 5 5" xfId="27875"/>
    <cellStyle name="%40 - Vurgu4 4 6" xfId="3386"/>
    <cellStyle name="%40 - Vurgu4 4 6 2" xfId="9918"/>
    <cellStyle name="%40 - Vurgu4 4 6 2 2" xfId="22977"/>
    <cellStyle name="%40 - Vurgu4 4 6 2 2 2" xfId="49093"/>
    <cellStyle name="%40 - Vurgu4 4 6 2 3" xfId="36036"/>
    <cellStyle name="%40 - Vurgu4 4 6 3" xfId="16448"/>
    <cellStyle name="%40 - Vurgu4 4 6 3 2" xfId="42564"/>
    <cellStyle name="%40 - Vurgu4 4 6 4" xfId="29507"/>
    <cellStyle name="%40 - Vurgu4 4 7" xfId="6653"/>
    <cellStyle name="%40 - Vurgu4 4 7 2" xfId="19713"/>
    <cellStyle name="%40 - Vurgu4 4 7 2 2" xfId="45829"/>
    <cellStyle name="%40 - Vurgu4 4 7 3" xfId="32772"/>
    <cellStyle name="%40 - Vurgu4 4 8" xfId="13183"/>
    <cellStyle name="%40 - Vurgu4 4 8 2" xfId="39300"/>
    <cellStyle name="%40 - Vurgu4 4 9" xfId="26242"/>
    <cellStyle name="%40 - Vurgu4 5" xfId="125"/>
    <cellStyle name="%40 - Vurgu4 5 2" xfId="325"/>
    <cellStyle name="%40 - Vurgu4 5 2 2" xfId="736"/>
    <cellStyle name="%40 - Vurgu4 5 2 2 2" xfId="1554"/>
    <cellStyle name="%40 - Vurgu4 5 2 2 2 2" xfId="3188"/>
    <cellStyle name="%40 - Vurgu4 5 2 2 2 2 2" xfId="6454"/>
    <cellStyle name="%40 - Vurgu4 5 2 2 2 2 2 2" xfId="12985"/>
    <cellStyle name="%40 - Vurgu4 5 2 2 2 2 2 2 2" xfId="26044"/>
    <cellStyle name="%40 - Vurgu4 5 2 2 2 2 2 2 2 2" xfId="52160"/>
    <cellStyle name="%40 - Vurgu4 5 2 2 2 2 2 2 3" xfId="39103"/>
    <cellStyle name="%40 - Vurgu4 5 2 2 2 2 2 3" xfId="19515"/>
    <cellStyle name="%40 - Vurgu4 5 2 2 2 2 2 3 2" xfId="45631"/>
    <cellStyle name="%40 - Vurgu4 5 2 2 2 2 2 4" xfId="32574"/>
    <cellStyle name="%40 - Vurgu4 5 2 2 2 2 3" xfId="9721"/>
    <cellStyle name="%40 - Vurgu4 5 2 2 2 2 3 2" xfId="22780"/>
    <cellStyle name="%40 - Vurgu4 5 2 2 2 2 3 2 2" xfId="48896"/>
    <cellStyle name="%40 - Vurgu4 5 2 2 2 2 3 3" xfId="35839"/>
    <cellStyle name="%40 - Vurgu4 5 2 2 2 2 4" xfId="16251"/>
    <cellStyle name="%40 - Vurgu4 5 2 2 2 2 4 2" xfId="42367"/>
    <cellStyle name="%40 - Vurgu4 5 2 2 2 2 5" xfId="29310"/>
    <cellStyle name="%40 - Vurgu4 5 2 2 2 3" xfId="4822"/>
    <cellStyle name="%40 - Vurgu4 5 2 2 2 3 2" xfId="11353"/>
    <cellStyle name="%40 - Vurgu4 5 2 2 2 3 2 2" xfId="24412"/>
    <cellStyle name="%40 - Vurgu4 5 2 2 2 3 2 2 2" xfId="50528"/>
    <cellStyle name="%40 - Vurgu4 5 2 2 2 3 2 3" xfId="37471"/>
    <cellStyle name="%40 - Vurgu4 5 2 2 2 3 3" xfId="17883"/>
    <cellStyle name="%40 - Vurgu4 5 2 2 2 3 3 2" xfId="43999"/>
    <cellStyle name="%40 - Vurgu4 5 2 2 2 3 4" xfId="30942"/>
    <cellStyle name="%40 - Vurgu4 5 2 2 2 4" xfId="8089"/>
    <cellStyle name="%40 - Vurgu4 5 2 2 2 4 2" xfId="21148"/>
    <cellStyle name="%40 - Vurgu4 5 2 2 2 4 2 2" xfId="47264"/>
    <cellStyle name="%40 - Vurgu4 5 2 2 2 4 3" xfId="34207"/>
    <cellStyle name="%40 - Vurgu4 5 2 2 2 5" xfId="14619"/>
    <cellStyle name="%40 - Vurgu4 5 2 2 2 5 2" xfId="40735"/>
    <cellStyle name="%40 - Vurgu4 5 2 2 2 6" xfId="27678"/>
    <cellStyle name="%40 - Vurgu4 5 2 2 3" xfId="2372"/>
    <cellStyle name="%40 - Vurgu4 5 2 2 3 2" xfId="5638"/>
    <cellStyle name="%40 - Vurgu4 5 2 2 3 2 2" xfId="12169"/>
    <cellStyle name="%40 - Vurgu4 5 2 2 3 2 2 2" xfId="25228"/>
    <cellStyle name="%40 - Vurgu4 5 2 2 3 2 2 2 2" xfId="51344"/>
    <cellStyle name="%40 - Vurgu4 5 2 2 3 2 2 3" xfId="38287"/>
    <cellStyle name="%40 - Vurgu4 5 2 2 3 2 3" xfId="18699"/>
    <cellStyle name="%40 - Vurgu4 5 2 2 3 2 3 2" xfId="44815"/>
    <cellStyle name="%40 - Vurgu4 5 2 2 3 2 4" xfId="31758"/>
    <cellStyle name="%40 - Vurgu4 5 2 2 3 3" xfId="8905"/>
    <cellStyle name="%40 - Vurgu4 5 2 2 3 3 2" xfId="21964"/>
    <cellStyle name="%40 - Vurgu4 5 2 2 3 3 2 2" xfId="48080"/>
    <cellStyle name="%40 - Vurgu4 5 2 2 3 3 3" xfId="35023"/>
    <cellStyle name="%40 - Vurgu4 5 2 2 3 4" xfId="15435"/>
    <cellStyle name="%40 - Vurgu4 5 2 2 3 4 2" xfId="41551"/>
    <cellStyle name="%40 - Vurgu4 5 2 2 3 5" xfId="28494"/>
    <cellStyle name="%40 - Vurgu4 5 2 2 4" xfId="4006"/>
    <cellStyle name="%40 - Vurgu4 5 2 2 4 2" xfId="10537"/>
    <cellStyle name="%40 - Vurgu4 5 2 2 4 2 2" xfId="23596"/>
    <cellStyle name="%40 - Vurgu4 5 2 2 4 2 2 2" xfId="49712"/>
    <cellStyle name="%40 - Vurgu4 5 2 2 4 2 3" xfId="36655"/>
    <cellStyle name="%40 - Vurgu4 5 2 2 4 3" xfId="17067"/>
    <cellStyle name="%40 - Vurgu4 5 2 2 4 3 2" xfId="43183"/>
    <cellStyle name="%40 - Vurgu4 5 2 2 4 4" xfId="30126"/>
    <cellStyle name="%40 - Vurgu4 5 2 2 5" xfId="7273"/>
    <cellStyle name="%40 - Vurgu4 5 2 2 5 2" xfId="20332"/>
    <cellStyle name="%40 - Vurgu4 5 2 2 5 2 2" xfId="46448"/>
    <cellStyle name="%40 - Vurgu4 5 2 2 5 3" xfId="33391"/>
    <cellStyle name="%40 - Vurgu4 5 2 2 6" xfId="13803"/>
    <cellStyle name="%40 - Vurgu4 5 2 2 6 2" xfId="39919"/>
    <cellStyle name="%40 - Vurgu4 5 2 2 7" xfId="26862"/>
    <cellStyle name="%40 - Vurgu4 5 2 3" xfId="1146"/>
    <cellStyle name="%40 - Vurgu4 5 2 3 2" xfId="2780"/>
    <cellStyle name="%40 - Vurgu4 5 2 3 2 2" xfId="6046"/>
    <cellStyle name="%40 - Vurgu4 5 2 3 2 2 2" xfId="12577"/>
    <cellStyle name="%40 - Vurgu4 5 2 3 2 2 2 2" xfId="25636"/>
    <cellStyle name="%40 - Vurgu4 5 2 3 2 2 2 2 2" xfId="51752"/>
    <cellStyle name="%40 - Vurgu4 5 2 3 2 2 2 3" xfId="38695"/>
    <cellStyle name="%40 - Vurgu4 5 2 3 2 2 3" xfId="19107"/>
    <cellStyle name="%40 - Vurgu4 5 2 3 2 2 3 2" xfId="45223"/>
    <cellStyle name="%40 - Vurgu4 5 2 3 2 2 4" xfId="32166"/>
    <cellStyle name="%40 - Vurgu4 5 2 3 2 3" xfId="9313"/>
    <cellStyle name="%40 - Vurgu4 5 2 3 2 3 2" xfId="22372"/>
    <cellStyle name="%40 - Vurgu4 5 2 3 2 3 2 2" xfId="48488"/>
    <cellStyle name="%40 - Vurgu4 5 2 3 2 3 3" xfId="35431"/>
    <cellStyle name="%40 - Vurgu4 5 2 3 2 4" xfId="15843"/>
    <cellStyle name="%40 - Vurgu4 5 2 3 2 4 2" xfId="41959"/>
    <cellStyle name="%40 - Vurgu4 5 2 3 2 5" xfId="28902"/>
    <cellStyle name="%40 - Vurgu4 5 2 3 3" xfId="4414"/>
    <cellStyle name="%40 - Vurgu4 5 2 3 3 2" xfId="10945"/>
    <cellStyle name="%40 - Vurgu4 5 2 3 3 2 2" xfId="24004"/>
    <cellStyle name="%40 - Vurgu4 5 2 3 3 2 2 2" xfId="50120"/>
    <cellStyle name="%40 - Vurgu4 5 2 3 3 2 3" xfId="37063"/>
    <cellStyle name="%40 - Vurgu4 5 2 3 3 3" xfId="17475"/>
    <cellStyle name="%40 - Vurgu4 5 2 3 3 3 2" xfId="43591"/>
    <cellStyle name="%40 - Vurgu4 5 2 3 3 4" xfId="30534"/>
    <cellStyle name="%40 - Vurgu4 5 2 3 4" xfId="7681"/>
    <cellStyle name="%40 - Vurgu4 5 2 3 4 2" xfId="20740"/>
    <cellStyle name="%40 - Vurgu4 5 2 3 4 2 2" xfId="46856"/>
    <cellStyle name="%40 - Vurgu4 5 2 3 4 3" xfId="33799"/>
    <cellStyle name="%40 - Vurgu4 5 2 3 5" xfId="14211"/>
    <cellStyle name="%40 - Vurgu4 5 2 3 5 2" xfId="40327"/>
    <cellStyle name="%40 - Vurgu4 5 2 3 6" xfId="27270"/>
    <cellStyle name="%40 - Vurgu4 5 2 4" xfId="1964"/>
    <cellStyle name="%40 - Vurgu4 5 2 4 2" xfId="5230"/>
    <cellStyle name="%40 - Vurgu4 5 2 4 2 2" xfId="11761"/>
    <cellStyle name="%40 - Vurgu4 5 2 4 2 2 2" xfId="24820"/>
    <cellStyle name="%40 - Vurgu4 5 2 4 2 2 2 2" xfId="50936"/>
    <cellStyle name="%40 - Vurgu4 5 2 4 2 2 3" xfId="37879"/>
    <cellStyle name="%40 - Vurgu4 5 2 4 2 3" xfId="18291"/>
    <cellStyle name="%40 - Vurgu4 5 2 4 2 3 2" xfId="44407"/>
    <cellStyle name="%40 - Vurgu4 5 2 4 2 4" xfId="31350"/>
    <cellStyle name="%40 - Vurgu4 5 2 4 3" xfId="8497"/>
    <cellStyle name="%40 - Vurgu4 5 2 4 3 2" xfId="21556"/>
    <cellStyle name="%40 - Vurgu4 5 2 4 3 2 2" xfId="47672"/>
    <cellStyle name="%40 - Vurgu4 5 2 4 3 3" xfId="34615"/>
    <cellStyle name="%40 - Vurgu4 5 2 4 4" xfId="15027"/>
    <cellStyle name="%40 - Vurgu4 5 2 4 4 2" xfId="41143"/>
    <cellStyle name="%40 - Vurgu4 5 2 4 5" xfId="28086"/>
    <cellStyle name="%40 - Vurgu4 5 2 5" xfId="3598"/>
    <cellStyle name="%40 - Vurgu4 5 2 5 2" xfId="10129"/>
    <cellStyle name="%40 - Vurgu4 5 2 5 2 2" xfId="23188"/>
    <cellStyle name="%40 - Vurgu4 5 2 5 2 2 2" xfId="49304"/>
    <cellStyle name="%40 - Vurgu4 5 2 5 2 3" xfId="36247"/>
    <cellStyle name="%40 - Vurgu4 5 2 5 3" xfId="16659"/>
    <cellStyle name="%40 - Vurgu4 5 2 5 3 2" xfId="42775"/>
    <cellStyle name="%40 - Vurgu4 5 2 5 4" xfId="29718"/>
    <cellStyle name="%40 - Vurgu4 5 2 6" xfId="6865"/>
    <cellStyle name="%40 - Vurgu4 5 2 6 2" xfId="19924"/>
    <cellStyle name="%40 - Vurgu4 5 2 6 2 2" xfId="46040"/>
    <cellStyle name="%40 - Vurgu4 5 2 6 3" xfId="32983"/>
    <cellStyle name="%40 - Vurgu4 5 2 7" xfId="13395"/>
    <cellStyle name="%40 - Vurgu4 5 2 7 2" xfId="39511"/>
    <cellStyle name="%40 - Vurgu4 5 2 8" xfId="26454"/>
    <cellStyle name="%40 - Vurgu4 5 3" xfId="538"/>
    <cellStyle name="%40 - Vurgu4 5 3 2" xfId="1357"/>
    <cellStyle name="%40 - Vurgu4 5 3 2 2" xfId="2991"/>
    <cellStyle name="%40 - Vurgu4 5 3 2 2 2" xfId="6257"/>
    <cellStyle name="%40 - Vurgu4 5 3 2 2 2 2" xfId="12788"/>
    <cellStyle name="%40 - Vurgu4 5 3 2 2 2 2 2" xfId="25847"/>
    <cellStyle name="%40 - Vurgu4 5 3 2 2 2 2 2 2" xfId="51963"/>
    <cellStyle name="%40 - Vurgu4 5 3 2 2 2 2 3" xfId="38906"/>
    <cellStyle name="%40 - Vurgu4 5 3 2 2 2 3" xfId="19318"/>
    <cellStyle name="%40 - Vurgu4 5 3 2 2 2 3 2" xfId="45434"/>
    <cellStyle name="%40 - Vurgu4 5 3 2 2 2 4" xfId="32377"/>
    <cellStyle name="%40 - Vurgu4 5 3 2 2 3" xfId="9524"/>
    <cellStyle name="%40 - Vurgu4 5 3 2 2 3 2" xfId="22583"/>
    <cellStyle name="%40 - Vurgu4 5 3 2 2 3 2 2" xfId="48699"/>
    <cellStyle name="%40 - Vurgu4 5 3 2 2 3 3" xfId="35642"/>
    <cellStyle name="%40 - Vurgu4 5 3 2 2 4" xfId="16054"/>
    <cellStyle name="%40 - Vurgu4 5 3 2 2 4 2" xfId="42170"/>
    <cellStyle name="%40 - Vurgu4 5 3 2 2 5" xfId="29113"/>
    <cellStyle name="%40 - Vurgu4 5 3 2 3" xfId="4625"/>
    <cellStyle name="%40 - Vurgu4 5 3 2 3 2" xfId="11156"/>
    <cellStyle name="%40 - Vurgu4 5 3 2 3 2 2" xfId="24215"/>
    <cellStyle name="%40 - Vurgu4 5 3 2 3 2 2 2" xfId="50331"/>
    <cellStyle name="%40 - Vurgu4 5 3 2 3 2 3" xfId="37274"/>
    <cellStyle name="%40 - Vurgu4 5 3 2 3 3" xfId="17686"/>
    <cellStyle name="%40 - Vurgu4 5 3 2 3 3 2" xfId="43802"/>
    <cellStyle name="%40 - Vurgu4 5 3 2 3 4" xfId="30745"/>
    <cellStyle name="%40 - Vurgu4 5 3 2 4" xfId="7892"/>
    <cellStyle name="%40 - Vurgu4 5 3 2 4 2" xfId="20951"/>
    <cellStyle name="%40 - Vurgu4 5 3 2 4 2 2" xfId="47067"/>
    <cellStyle name="%40 - Vurgu4 5 3 2 4 3" xfId="34010"/>
    <cellStyle name="%40 - Vurgu4 5 3 2 5" xfId="14422"/>
    <cellStyle name="%40 - Vurgu4 5 3 2 5 2" xfId="40538"/>
    <cellStyle name="%40 - Vurgu4 5 3 2 6" xfId="27481"/>
    <cellStyle name="%40 - Vurgu4 5 3 3" xfId="2175"/>
    <cellStyle name="%40 - Vurgu4 5 3 3 2" xfId="5441"/>
    <cellStyle name="%40 - Vurgu4 5 3 3 2 2" xfId="11972"/>
    <cellStyle name="%40 - Vurgu4 5 3 3 2 2 2" xfId="25031"/>
    <cellStyle name="%40 - Vurgu4 5 3 3 2 2 2 2" xfId="51147"/>
    <cellStyle name="%40 - Vurgu4 5 3 3 2 2 3" xfId="38090"/>
    <cellStyle name="%40 - Vurgu4 5 3 3 2 3" xfId="18502"/>
    <cellStyle name="%40 - Vurgu4 5 3 3 2 3 2" xfId="44618"/>
    <cellStyle name="%40 - Vurgu4 5 3 3 2 4" xfId="31561"/>
    <cellStyle name="%40 - Vurgu4 5 3 3 3" xfId="8708"/>
    <cellStyle name="%40 - Vurgu4 5 3 3 3 2" xfId="21767"/>
    <cellStyle name="%40 - Vurgu4 5 3 3 3 2 2" xfId="47883"/>
    <cellStyle name="%40 - Vurgu4 5 3 3 3 3" xfId="34826"/>
    <cellStyle name="%40 - Vurgu4 5 3 3 4" xfId="15238"/>
    <cellStyle name="%40 - Vurgu4 5 3 3 4 2" xfId="41354"/>
    <cellStyle name="%40 - Vurgu4 5 3 3 5" xfId="28297"/>
    <cellStyle name="%40 - Vurgu4 5 3 4" xfId="3809"/>
    <cellStyle name="%40 - Vurgu4 5 3 4 2" xfId="10340"/>
    <cellStyle name="%40 - Vurgu4 5 3 4 2 2" xfId="23399"/>
    <cellStyle name="%40 - Vurgu4 5 3 4 2 2 2" xfId="49515"/>
    <cellStyle name="%40 - Vurgu4 5 3 4 2 3" xfId="36458"/>
    <cellStyle name="%40 - Vurgu4 5 3 4 3" xfId="16870"/>
    <cellStyle name="%40 - Vurgu4 5 3 4 3 2" xfId="42986"/>
    <cellStyle name="%40 - Vurgu4 5 3 4 4" xfId="29929"/>
    <cellStyle name="%40 - Vurgu4 5 3 5" xfId="7076"/>
    <cellStyle name="%40 - Vurgu4 5 3 5 2" xfId="20135"/>
    <cellStyle name="%40 - Vurgu4 5 3 5 2 2" xfId="46251"/>
    <cellStyle name="%40 - Vurgu4 5 3 5 3" xfId="33194"/>
    <cellStyle name="%40 - Vurgu4 5 3 6" xfId="13606"/>
    <cellStyle name="%40 - Vurgu4 5 3 6 2" xfId="39722"/>
    <cellStyle name="%40 - Vurgu4 5 3 7" xfId="26665"/>
    <cellStyle name="%40 - Vurgu4 5 4" xfId="948"/>
    <cellStyle name="%40 - Vurgu4 5 4 2" xfId="2583"/>
    <cellStyle name="%40 - Vurgu4 5 4 2 2" xfId="5849"/>
    <cellStyle name="%40 - Vurgu4 5 4 2 2 2" xfId="12380"/>
    <cellStyle name="%40 - Vurgu4 5 4 2 2 2 2" xfId="25439"/>
    <cellStyle name="%40 - Vurgu4 5 4 2 2 2 2 2" xfId="51555"/>
    <cellStyle name="%40 - Vurgu4 5 4 2 2 2 3" xfId="38498"/>
    <cellStyle name="%40 - Vurgu4 5 4 2 2 3" xfId="18910"/>
    <cellStyle name="%40 - Vurgu4 5 4 2 2 3 2" xfId="45026"/>
    <cellStyle name="%40 - Vurgu4 5 4 2 2 4" xfId="31969"/>
    <cellStyle name="%40 - Vurgu4 5 4 2 3" xfId="9116"/>
    <cellStyle name="%40 - Vurgu4 5 4 2 3 2" xfId="22175"/>
    <cellStyle name="%40 - Vurgu4 5 4 2 3 2 2" xfId="48291"/>
    <cellStyle name="%40 - Vurgu4 5 4 2 3 3" xfId="35234"/>
    <cellStyle name="%40 - Vurgu4 5 4 2 4" xfId="15646"/>
    <cellStyle name="%40 - Vurgu4 5 4 2 4 2" xfId="41762"/>
    <cellStyle name="%40 - Vurgu4 5 4 2 5" xfId="28705"/>
    <cellStyle name="%40 - Vurgu4 5 4 3" xfId="4217"/>
    <cellStyle name="%40 - Vurgu4 5 4 3 2" xfId="10748"/>
    <cellStyle name="%40 - Vurgu4 5 4 3 2 2" xfId="23807"/>
    <cellStyle name="%40 - Vurgu4 5 4 3 2 2 2" xfId="49923"/>
    <cellStyle name="%40 - Vurgu4 5 4 3 2 3" xfId="36866"/>
    <cellStyle name="%40 - Vurgu4 5 4 3 3" xfId="17278"/>
    <cellStyle name="%40 - Vurgu4 5 4 3 3 2" xfId="43394"/>
    <cellStyle name="%40 - Vurgu4 5 4 3 4" xfId="30337"/>
    <cellStyle name="%40 - Vurgu4 5 4 4" xfId="7484"/>
    <cellStyle name="%40 - Vurgu4 5 4 4 2" xfId="20543"/>
    <cellStyle name="%40 - Vurgu4 5 4 4 2 2" xfId="46659"/>
    <cellStyle name="%40 - Vurgu4 5 4 4 3" xfId="33602"/>
    <cellStyle name="%40 - Vurgu4 5 4 5" xfId="14014"/>
    <cellStyle name="%40 - Vurgu4 5 4 5 2" xfId="40130"/>
    <cellStyle name="%40 - Vurgu4 5 4 6" xfId="27073"/>
    <cellStyle name="%40 - Vurgu4 5 5" xfId="1766"/>
    <cellStyle name="%40 - Vurgu4 5 5 2" xfId="5033"/>
    <cellStyle name="%40 - Vurgu4 5 5 2 2" xfId="11564"/>
    <cellStyle name="%40 - Vurgu4 5 5 2 2 2" xfId="24623"/>
    <cellStyle name="%40 - Vurgu4 5 5 2 2 2 2" xfId="50739"/>
    <cellStyle name="%40 - Vurgu4 5 5 2 2 3" xfId="37682"/>
    <cellStyle name="%40 - Vurgu4 5 5 2 3" xfId="18094"/>
    <cellStyle name="%40 - Vurgu4 5 5 2 3 2" xfId="44210"/>
    <cellStyle name="%40 - Vurgu4 5 5 2 4" xfId="31153"/>
    <cellStyle name="%40 - Vurgu4 5 5 3" xfId="8300"/>
    <cellStyle name="%40 - Vurgu4 5 5 3 2" xfId="21359"/>
    <cellStyle name="%40 - Vurgu4 5 5 3 2 2" xfId="47475"/>
    <cellStyle name="%40 - Vurgu4 5 5 3 3" xfId="34418"/>
    <cellStyle name="%40 - Vurgu4 5 5 4" xfId="14830"/>
    <cellStyle name="%40 - Vurgu4 5 5 4 2" xfId="40946"/>
    <cellStyle name="%40 - Vurgu4 5 5 5" xfId="27889"/>
    <cellStyle name="%40 - Vurgu4 5 6" xfId="3400"/>
    <cellStyle name="%40 - Vurgu4 5 6 2" xfId="9932"/>
    <cellStyle name="%40 - Vurgu4 5 6 2 2" xfId="22991"/>
    <cellStyle name="%40 - Vurgu4 5 6 2 2 2" xfId="49107"/>
    <cellStyle name="%40 - Vurgu4 5 6 2 3" xfId="36050"/>
    <cellStyle name="%40 - Vurgu4 5 6 3" xfId="16462"/>
    <cellStyle name="%40 - Vurgu4 5 6 3 2" xfId="42578"/>
    <cellStyle name="%40 - Vurgu4 5 6 4" xfId="29521"/>
    <cellStyle name="%40 - Vurgu4 5 7" xfId="6667"/>
    <cellStyle name="%40 - Vurgu4 5 7 2" xfId="19727"/>
    <cellStyle name="%40 - Vurgu4 5 7 2 2" xfId="45843"/>
    <cellStyle name="%40 - Vurgu4 5 7 3" xfId="32786"/>
    <cellStyle name="%40 - Vurgu4 5 8" xfId="13197"/>
    <cellStyle name="%40 - Vurgu4 5 8 2" xfId="39314"/>
    <cellStyle name="%40 - Vurgu4 5 9" xfId="26256"/>
    <cellStyle name="%40 - Vurgu4 6" xfId="139"/>
    <cellStyle name="%40 - Vurgu4 6 2" xfId="339"/>
    <cellStyle name="%40 - Vurgu4 6 2 2" xfId="750"/>
    <cellStyle name="%40 - Vurgu4 6 2 2 2" xfId="1568"/>
    <cellStyle name="%40 - Vurgu4 6 2 2 2 2" xfId="3202"/>
    <cellStyle name="%40 - Vurgu4 6 2 2 2 2 2" xfId="6468"/>
    <cellStyle name="%40 - Vurgu4 6 2 2 2 2 2 2" xfId="12999"/>
    <cellStyle name="%40 - Vurgu4 6 2 2 2 2 2 2 2" xfId="26058"/>
    <cellStyle name="%40 - Vurgu4 6 2 2 2 2 2 2 2 2" xfId="52174"/>
    <cellStyle name="%40 - Vurgu4 6 2 2 2 2 2 2 3" xfId="39117"/>
    <cellStyle name="%40 - Vurgu4 6 2 2 2 2 2 3" xfId="19529"/>
    <cellStyle name="%40 - Vurgu4 6 2 2 2 2 2 3 2" xfId="45645"/>
    <cellStyle name="%40 - Vurgu4 6 2 2 2 2 2 4" xfId="32588"/>
    <cellStyle name="%40 - Vurgu4 6 2 2 2 2 3" xfId="9735"/>
    <cellStyle name="%40 - Vurgu4 6 2 2 2 2 3 2" xfId="22794"/>
    <cellStyle name="%40 - Vurgu4 6 2 2 2 2 3 2 2" xfId="48910"/>
    <cellStyle name="%40 - Vurgu4 6 2 2 2 2 3 3" xfId="35853"/>
    <cellStyle name="%40 - Vurgu4 6 2 2 2 2 4" xfId="16265"/>
    <cellStyle name="%40 - Vurgu4 6 2 2 2 2 4 2" xfId="42381"/>
    <cellStyle name="%40 - Vurgu4 6 2 2 2 2 5" xfId="29324"/>
    <cellStyle name="%40 - Vurgu4 6 2 2 2 3" xfId="4836"/>
    <cellStyle name="%40 - Vurgu4 6 2 2 2 3 2" xfId="11367"/>
    <cellStyle name="%40 - Vurgu4 6 2 2 2 3 2 2" xfId="24426"/>
    <cellStyle name="%40 - Vurgu4 6 2 2 2 3 2 2 2" xfId="50542"/>
    <cellStyle name="%40 - Vurgu4 6 2 2 2 3 2 3" xfId="37485"/>
    <cellStyle name="%40 - Vurgu4 6 2 2 2 3 3" xfId="17897"/>
    <cellStyle name="%40 - Vurgu4 6 2 2 2 3 3 2" xfId="44013"/>
    <cellStyle name="%40 - Vurgu4 6 2 2 2 3 4" xfId="30956"/>
    <cellStyle name="%40 - Vurgu4 6 2 2 2 4" xfId="8103"/>
    <cellStyle name="%40 - Vurgu4 6 2 2 2 4 2" xfId="21162"/>
    <cellStyle name="%40 - Vurgu4 6 2 2 2 4 2 2" xfId="47278"/>
    <cellStyle name="%40 - Vurgu4 6 2 2 2 4 3" xfId="34221"/>
    <cellStyle name="%40 - Vurgu4 6 2 2 2 5" xfId="14633"/>
    <cellStyle name="%40 - Vurgu4 6 2 2 2 5 2" xfId="40749"/>
    <cellStyle name="%40 - Vurgu4 6 2 2 2 6" xfId="27692"/>
    <cellStyle name="%40 - Vurgu4 6 2 2 3" xfId="2386"/>
    <cellStyle name="%40 - Vurgu4 6 2 2 3 2" xfId="5652"/>
    <cellStyle name="%40 - Vurgu4 6 2 2 3 2 2" xfId="12183"/>
    <cellStyle name="%40 - Vurgu4 6 2 2 3 2 2 2" xfId="25242"/>
    <cellStyle name="%40 - Vurgu4 6 2 2 3 2 2 2 2" xfId="51358"/>
    <cellStyle name="%40 - Vurgu4 6 2 2 3 2 2 3" xfId="38301"/>
    <cellStyle name="%40 - Vurgu4 6 2 2 3 2 3" xfId="18713"/>
    <cellStyle name="%40 - Vurgu4 6 2 2 3 2 3 2" xfId="44829"/>
    <cellStyle name="%40 - Vurgu4 6 2 2 3 2 4" xfId="31772"/>
    <cellStyle name="%40 - Vurgu4 6 2 2 3 3" xfId="8919"/>
    <cellStyle name="%40 - Vurgu4 6 2 2 3 3 2" xfId="21978"/>
    <cellStyle name="%40 - Vurgu4 6 2 2 3 3 2 2" xfId="48094"/>
    <cellStyle name="%40 - Vurgu4 6 2 2 3 3 3" xfId="35037"/>
    <cellStyle name="%40 - Vurgu4 6 2 2 3 4" xfId="15449"/>
    <cellStyle name="%40 - Vurgu4 6 2 2 3 4 2" xfId="41565"/>
    <cellStyle name="%40 - Vurgu4 6 2 2 3 5" xfId="28508"/>
    <cellStyle name="%40 - Vurgu4 6 2 2 4" xfId="4020"/>
    <cellStyle name="%40 - Vurgu4 6 2 2 4 2" xfId="10551"/>
    <cellStyle name="%40 - Vurgu4 6 2 2 4 2 2" xfId="23610"/>
    <cellStyle name="%40 - Vurgu4 6 2 2 4 2 2 2" xfId="49726"/>
    <cellStyle name="%40 - Vurgu4 6 2 2 4 2 3" xfId="36669"/>
    <cellStyle name="%40 - Vurgu4 6 2 2 4 3" xfId="17081"/>
    <cellStyle name="%40 - Vurgu4 6 2 2 4 3 2" xfId="43197"/>
    <cellStyle name="%40 - Vurgu4 6 2 2 4 4" xfId="30140"/>
    <cellStyle name="%40 - Vurgu4 6 2 2 5" xfId="7287"/>
    <cellStyle name="%40 - Vurgu4 6 2 2 5 2" xfId="20346"/>
    <cellStyle name="%40 - Vurgu4 6 2 2 5 2 2" xfId="46462"/>
    <cellStyle name="%40 - Vurgu4 6 2 2 5 3" xfId="33405"/>
    <cellStyle name="%40 - Vurgu4 6 2 2 6" xfId="13817"/>
    <cellStyle name="%40 - Vurgu4 6 2 2 6 2" xfId="39933"/>
    <cellStyle name="%40 - Vurgu4 6 2 2 7" xfId="26876"/>
    <cellStyle name="%40 - Vurgu4 6 2 3" xfId="1160"/>
    <cellStyle name="%40 - Vurgu4 6 2 3 2" xfId="2794"/>
    <cellStyle name="%40 - Vurgu4 6 2 3 2 2" xfId="6060"/>
    <cellStyle name="%40 - Vurgu4 6 2 3 2 2 2" xfId="12591"/>
    <cellStyle name="%40 - Vurgu4 6 2 3 2 2 2 2" xfId="25650"/>
    <cellStyle name="%40 - Vurgu4 6 2 3 2 2 2 2 2" xfId="51766"/>
    <cellStyle name="%40 - Vurgu4 6 2 3 2 2 2 3" xfId="38709"/>
    <cellStyle name="%40 - Vurgu4 6 2 3 2 2 3" xfId="19121"/>
    <cellStyle name="%40 - Vurgu4 6 2 3 2 2 3 2" xfId="45237"/>
    <cellStyle name="%40 - Vurgu4 6 2 3 2 2 4" xfId="32180"/>
    <cellStyle name="%40 - Vurgu4 6 2 3 2 3" xfId="9327"/>
    <cellStyle name="%40 - Vurgu4 6 2 3 2 3 2" xfId="22386"/>
    <cellStyle name="%40 - Vurgu4 6 2 3 2 3 2 2" xfId="48502"/>
    <cellStyle name="%40 - Vurgu4 6 2 3 2 3 3" xfId="35445"/>
    <cellStyle name="%40 - Vurgu4 6 2 3 2 4" xfId="15857"/>
    <cellStyle name="%40 - Vurgu4 6 2 3 2 4 2" xfId="41973"/>
    <cellStyle name="%40 - Vurgu4 6 2 3 2 5" xfId="28916"/>
    <cellStyle name="%40 - Vurgu4 6 2 3 3" xfId="4428"/>
    <cellStyle name="%40 - Vurgu4 6 2 3 3 2" xfId="10959"/>
    <cellStyle name="%40 - Vurgu4 6 2 3 3 2 2" xfId="24018"/>
    <cellStyle name="%40 - Vurgu4 6 2 3 3 2 2 2" xfId="50134"/>
    <cellStyle name="%40 - Vurgu4 6 2 3 3 2 3" xfId="37077"/>
    <cellStyle name="%40 - Vurgu4 6 2 3 3 3" xfId="17489"/>
    <cellStyle name="%40 - Vurgu4 6 2 3 3 3 2" xfId="43605"/>
    <cellStyle name="%40 - Vurgu4 6 2 3 3 4" xfId="30548"/>
    <cellStyle name="%40 - Vurgu4 6 2 3 4" xfId="7695"/>
    <cellStyle name="%40 - Vurgu4 6 2 3 4 2" xfId="20754"/>
    <cellStyle name="%40 - Vurgu4 6 2 3 4 2 2" xfId="46870"/>
    <cellStyle name="%40 - Vurgu4 6 2 3 4 3" xfId="33813"/>
    <cellStyle name="%40 - Vurgu4 6 2 3 5" xfId="14225"/>
    <cellStyle name="%40 - Vurgu4 6 2 3 5 2" xfId="40341"/>
    <cellStyle name="%40 - Vurgu4 6 2 3 6" xfId="27284"/>
    <cellStyle name="%40 - Vurgu4 6 2 4" xfId="1978"/>
    <cellStyle name="%40 - Vurgu4 6 2 4 2" xfId="5244"/>
    <cellStyle name="%40 - Vurgu4 6 2 4 2 2" xfId="11775"/>
    <cellStyle name="%40 - Vurgu4 6 2 4 2 2 2" xfId="24834"/>
    <cellStyle name="%40 - Vurgu4 6 2 4 2 2 2 2" xfId="50950"/>
    <cellStyle name="%40 - Vurgu4 6 2 4 2 2 3" xfId="37893"/>
    <cellStyle name="%40 - Vurgu4 6 2 4 2 3" xfId="18305"/>
    <cellStyle name="%40 - Vurgu4 6 2 4 2 3 2" xfId="44421"/>
    <cellStyle name="%40 - Vurgu4 6 2 4 2 4" xfId="31364"/>
    <cellStyle name="%40 - Vurgu4 6 2 4 3" xfId="8511"/>
    <cellStyle name="%40 - Vurgu4 6 2 4 3 2" xfId="21570"/>
    <cellStyle name="%40 - Vurgu4 6 2 4 3 2 2" xfId="47686"/>
    <cellStyle name="%40 - Vurgu4 6 2 4 3 3" xfId="34629"/>
    <cellStyle name="%40 - Vurgu4 6 2 4 4" xfId="15041"/>
    <cellStyle name="%40 - Vurgu4 6 2 4 4 2" xfId="41157"/>
    <cellStyle name="%40 - Vurgu4 6 2 4 5" xfId="28100"/>
    <cellStyle name="%40 - Vurgu4 6 2 5" xfId="3612"/>
    <cellStyle name="%40 - Vurgu4 6 2 5 2" xfId="10143"/>
    <cellStyle name="%40 - Vurgu4 6 2 5 2 2" xfId="23202"/>
    <cellStyle name="%40 - Vurgu4 6 2 5 2 2 2" xfId="49318"/>
    <cellStyle name="%40 - Vurgu4 6 2 5 2 3" xfId="36261"/>
    <cellStyle name="%40 - Vurgu4 6 2 5 3" xfId="16673"/>
    <cellStyle name="%40 - Vurgu4 6 2 5 3 2" xfId="42789"/>
    <cellStyle name="%40 - Vurgu4 6 2 5 4" xfId="29732"/>
    <cellStyle name="%40 - Vurgu4 6 2 6" xfId="6879"/>
    <cellStyle name="%40 - Vurgu4 6 2 6 2" xfId="19938"/>
    <cellStyle name="%40 - Vurgu4 6 2 6 2 2" xfId="46054"/>
    <cellStyle name="%40 - Vurgu4 6 2 6 3" xfId="32997"/>
    <cellStyle name="%40 - Vurgu4 6 2 7" xfId="13409"/>
    <cellStyle name="%40 - Vurgu4 6 2 7 2" xfId="39525"/>
    <cellStyle name="%40 - Vurgu4 6 2 8" xfId="26468"/>
    <cellStyle name="%40 - Vurgu4 6 3" xfId="552"/>
    <cellStyle name="%40 - Vurgu4 6 3 2" xfId="1371"/>
    <cellStyle name="%40 - Vurgu4 6 3 2 2" xfId="3005"/>
    <cellStyle name="%40 - Vurgu4 6 3 2 2 2" xfId="6271"/>
    <cellStyle name="%40 - Vurgu4 6 3 2 2 2 2" xfId="12802"/>
    <cellStyle name="%40 - Vurgu4 6 3 2 2 2 2 2" xfId="25861"/>
    <cellStyle name="%40 - Vurgu4 6 3 2 2 2 2 2 2" xfId="51977"/>
    <cellStyle name="%40 - Vurgu4 6 3 2 2 2 2 3" xfId="38920"/>
    <cellStyle name="%40 - Vurgu4 6 3 2 2 2 3" xfId="19332"/>
    <cellStyle name="%40 - Vurgu4 6 3 2 2 2 3 2" xfId="45448"/>
    <cellStyle name="%40 - Vurgu4 6 3 2 2 2 4" xfId="32391"/>
    <cellStyle name="%40 - Vurgu4 6 3 2 2 3" xfId="9538"/>
    <cellStyle name="%40 - Vurgu4 6 3 2 2 3 2" xfId="22597"/>
    <cellStyle name="%40 - Vurgu4 6 3 2 2 3 2 2" xfId="48713"/>
    <cellStyle name="%40 - Vurgu4 6 3 2 2 3 3" xfId="35656"/>
    <cellStyle name="%40 - Vurgu4 6 3 2 2 4" xfId="16068"/>
    <cellStyle name="%40 - Vurgu4 6 3 2 2 4 2" xfId="42184"/>
    <cellStyle name="%40 - Vurgu4 6 3 2 2 5" xfId="29127"/>
    <cellStyle name="%40 - Vurgu4 6 3 2 3" xfId="4639"/>
    <cellStyle name="%40 - Vurgu4 6 3 2 3 2" xfId="11170"/>
    <cellStyle name="%40 - Vurgu4 6 3 2 3 2 2" xfId="24229"/>
    <cellStyle name="%40 - Vurgu4 6 3 2 3 2 2 2" xfId="50345"/>
    <cellStyle name="%40 - Vurgu4 6 3 2 3 2 3" xfId="37288"/>
    <cellStyle name="%40 - Vurgu4 6 3 2 3 3" xfId="17700"/>
    <cellStyle name="%40 - Vurgu4 6 3 2 3 3 2" xfId="43816"/>
    <cellStyle name="%40 - Vurgu4 6 3 2 3 4" xfId="30759"/>
    <cellStyle name="%40 - Vurgu4 6 3 2 4" xfId="7906"/>
    <cellStyle name="%40 - Vurgu4 6 3 2 4 2" xfId="20965"/>
    <cellStyle name="%40 - Vurgu4 6 3 2 4 2 2" xfId="47081"/>
    <cellStyle name="%40 - Vurgu4 6 3 2 4 3" xfId="34024"/>
    <cellStyle name="%40 - Vurgu4 6 3 2 5" xfId="14436"/>
    <cellStyle name="%40 - Vurgu4 6 3 2 5 2" xfId="40552"/>
    <cellStyle name="%40 - Vurgu4 6 3 2 6" xfId="27495"/>
    <cellStyle name="%40 - Vurgu4 6 3 3" xfId="2189"/>
    <cellStyle name="%40 - Vurgu4 6 3 3 2" xfId="5455"/>
    <cellStyle name="%40 - Vurgu4 6 3 3 2 2" xfId="11986"/>
    <cellStyle name="%40 - Vurgu4 6 3 3 2 2 2" xfId="25045"/>
    <cellStyle name="%40 - Vurgu4 6 3 3 2 2 2 2" xfId="51161"/>
    <cellStyle name="%40 - Vurgu4 6 3 3 2 2 3" xfId="38104"/>
    <cellStyle name="%40 - Vurgu4 6 3 3 2 3" xfId="18516"/>
    <cellStyle name="%40 - Vurgu4 6 3 3 2 3 2" xfId="44632"/>
    <cellStyle name="%40 - Vurgu4 6 3 3 2 4" xfId="31575"/>
    <cellStyle name="%40 - Vurgu4 6 3 3 3" xfId="8722"/>
    <cellStyle name="%40 - Vurgu4 6 3 3 3 2" xfId="21781"/>
    <cellStyle name="%40 - Vurgu4 6 3 3 3 2 2" xfId="47897"/>
    <cellStyle name="%40 - Vurgu4 6 3 3 3 3" xfId="34840"/>
    <cellStyle name="%40 - Vurgu4 6 3 3 4" xfId="15252"/>
    <cellStyle name="%40 - Vurgu4 6 3 3 4 2" xfId="41368"/>
    <cellStyle name="%40 - Vurgu4 6 3 3 5" xfId="28311"/>
    <cellStyle name="%40 - Vurgu4 6 3 4" xfId="3823"/>
    <cellStyle name="%40 - Vurgu4 6 3 4 2" xfId="10354"/>
    <cellStyle name="%40 - Vurgu4 6 3 4 2 2" xfId="23413"/>
    <cellStyle name="%40 - Vurgu4 6 3 4 2 2 2" xfId="49529"/>
    <cellStyle name="%40 - Vurgu4 6 3 4 2 3" xfId="36472"/>
    <cellStyle name="%40 - Vurgu4 6 3 4 3" xfId="16884"/>
    <cellStyle name="%40 - Vurgu4 6 3 4 3 2" xfId="43000"/>
    <cellStyle name="%40 - Vurgu4 6 3 4 4" xfId="29943"/>
    <cellStyle name="%40 - Vurgu4 6 3 5" xfId="7090"/>
    <cellStyle name="%40 - Vurgu4 6 3 5 2" xfId="20149"/>
    <cellStyle name="%40 - Vurgu4 6 3 5 2 2" xfId="46265"/>
    <cellStyle name="%40 - Vurgu4 6 3 5 3" xfId="33208"/>
    <cellStyle name="%40 - Vurgu4 6 3 6" xfId="13620"/>
    <cellStyle name="%40 - Vurgu4 6 3 6 2" xfId="39736"/>
    <cellStyle name="%40 - Vurgu4 6 3 7" xfId="26679"/>
    <cellStyle name="%40 - Vurgu4 6 4" xfId="962"/>
    <cellStyle name="%40 - Vurgu4 6 4 2" xfId="2597"/>
    <cellStyle name="%40 - Vurgu4 6 4 2 2" xfId="5863"/>
    <cellStyle name="%40 - Vurgu4 6 4 2 2 2" xfId="12394"/>
    <cellStyle name="%40 - Vurgu4 6 4 2 2 2 2" xfId="25453"/>
    <cellStyle name="%40 - Vurgu4 6 4 2 2 2 2 2" xfId="51569"/>
    <cellStyle name="%40 - Vurgu4 6 4 2 2 2 3" xfId="38512"/>
    <cellStyle name="%40 - Vurgu4 6 4 2 2 3" xfId="18924"/>
    <cellStyle name="%40 - Vurgu4 6 4 2 2 3 2" xfId="45040"/>
    <cellStyle name="%40 - Vurgu4 6 4 2 2 4" xfId="31983"/>
    <cellStyle name="%40 - Vurgu4 6 4 2 3" xfId="9130"/>
    <cellStyle name="%40 - Vurgu4 6 4 2 3 2" xfId="22189"/>
    <cellStyle name="%40 - Vurgu4 6 4 2 3 2 2" xfId="48305"/>
    <cellStyle name="%40 - Vurgu4 6 4 2 3 3" xfId="35248"/>
    <cellStyle name="%40 - Vurgu4 6 4 2 4" xfId="15660"/>
    <cellStyle name="%40 - Vurgu4 6 4 2 4 2" xfId="41776"/>
    <cellStyle name="%40 - Vurgu4 6 4 2 5" xfId="28719"/>
    <cellStyle name="%40 - Vurgu4 6 4 3" xfId="4231"/>
    <cellStyle name="%40 - Vurgu4 6 4 3 2" xfId="10762"/>
    <cellStyle name="%40 - Vurgu4 6 4 3 2 2" xfId="23821"/>
    <cellStyle name="%40 - Vurgu4 6 4 3 2 2 2" xfId="49937"/>
    <cellStyle name="%40 - Vurgu4 6 4 3 2 3" xfId="36880"/>
    <cellStyle name="%40 - Vurgu4 6 4 3 3" xfId="17292"/>
    <cellStyle name="%40 - Vurgu4 6 4 3 3 2" xfId="43408"/>
    <cellStyle name="%40 - Vurgu4 6 4 3 4" xfId="30351"/>
    <cellStyle name="%40 - Vurgu4 6 4 4" xfId="7498"/>
    <cellStyle name="%40 - Vurgu4 6 4 4 2" xfId="20557"/>
    <cellStyle name="%40 - Vurgu4 6 4 4 2 2" xfId="46673"/>
    <cellStyle name="%40 - Vurgu4 6 4 4 3" xfId="33616"/>
    <cellStyle name="%40 - Vurgu4 6 4 5" xfId="14028"/>
    <cellStyle name="%40 - Vurgu4 6 4 5 2" xfId="40144"/>
    <cellStyle name="%40 - Vurgu4 6 4 6" xfId="27087"/>
    <cellStyle name="%40 - Vurgu4 6 5" xfId="1780"/>
    <cellStyle name="%40 - Vurgu4 6 5 2" xfId="5047"/>
    <cellStyle name="%40 - Vurgu4 6 5 2 2" xfId="11578"/>
    <cellStyle name="%40 - Vurgu4 6 5 2 2 2" xfId="24637"/>
    <cellStyle name="%40 - Vurgu4 6 5 2 2 2 2" xfId="50753"/>
    <cellStyle name="%40 - Vurgu4 6 5 2 2 3" xfId="37696"/>
    <cellStyle name="%40 - Vurgu4 6 5 2 3" xfId="18108"/>
    <cellStyle name="%40 - Vurgu4 6 5 2 3 2" xfId="44224"/>
    <cellStyle name="%40 - Vurgu4 6 5 2 4" xfId="31167"/>
    <cellStyle name="%40 - Vurgu4 6 5 3" xfId="8314"/>
    <cellStyle name="%40 - Vurgu4 6 5 3 2" xfId="21373"/>
    <cellStyle name="%40 - Vurgu4 6 5 3 2 2" xfId="47489"/>
    <cellStyle name="%40 - Vurgu4 6 5 3 3" xfId="34432"/>
    <cellStyle name="%40 - Vurgu4 6 5 4" xfId="14844"/>
    <cellStyle name="%40 - Vurgu4 6 5 4 2" xfId="40960"/>
    <cellStyle name="%40 - Vurgu4 6 5 5" xfId="27903"/>
    <cellStyle name="%40 - Vurgu4 6 6" xfId="3414"/>
    <cellStyle name="%40 - Vurgu4 6 6 2" xfId="9946"/>
    <cellStyle name="%40 - Vurgu4 6 6 2 2" xfId="23005"/>
    <cellStyle name="%40 - Vurgu4 6 6 2 2 2" xfId="49121"/>
    <cellStyle name="%40 - Vurgu4 6 6 2 3" xfId="36064"/>
    <cellStyle name="%40 - Vurgu4 6 6 3" xfId="16476"/>
    <cellStyle name="%40 - Vurgu4 6 6 3 2" xfId="42592"/>
    <cellStyle name="%40 - Vurgu4 6 6 4" xfId="29535"/>
    <cellStyle name="%40 - Vurgu4 6 7" xfId="6681"/>
    <cellStyle name="%40 - Vurgu4 6 7 2" xfId="19741"/>
    <cellStyle name="%40 - Vurgu4 6 7 2 2" xfId="45857"/>
    <cellStyle name="%40 - Vurgu4 6 7 3" xfId="32800"/>
    <cellStyle name="%40 - Vurgu4 6 8" xfId="13211"/>
    <cellStyle name="%40 - Vurgu4 6 8 2" xfId="39328"/>
    <cellStyle name="%40 - Vurgu4 6 9" xfId="26270"/>
    <cellStyle name="%40 - Vurgu4 7" xfId="153"/>
    <cellStyle name="%40 - Vurgu4 7 2" xfId="353"/>
    <cellStyle name="%40 - Vurgu4 7 2 2" xfId="764"/>
    <cellStyle name="%40 - Vurgu4 7 2 2 2" xfId="1582"/>
    <cellStyle name="%40 - Vurgu4 7 2 2 2 2" xfId="3216"/>
    <cellStyle name="%40 - Vurgu4 7 2 2 2 2 2" xfId="6482"/>
    <cellStyle name="%40 - Vurgu4 7 2 2 2 2 2 2" xfId="13013"/>
    <cellStyle name="%40 - Vurgu4 7 2 2 2 2 2 2 2" xfId="26072"/>
    <cellStyle name="%40 - Vurgu4 7 2 2 2 2 2 2 2 2" xfId="52188"/>
    <cellStyle name="%40 - Vurgu4 7 2 2 2 2 2 2 3" xfId="39131"/>
    <cellStyle name="%40 - Vurgu4 7 2 2 2 2 2 3" xfId="19543"/>
    <cellStyle name="%40 - Vurgu4 7 2 2 2 2 2 3 2" xfId="45659"/>
    <cellStyle name="%40 - Vurgu4 7 2 2 2 2 2 4" xfId="32602"/>
    <cellStyle name="%40 - Vurgu4 7 2 2 2 2 3" xfId="9749"/>
    <cellStyle name="%40 - Vurgu4 7 2 2 2 2 3 2" xfId="22808"/>
    <cellStyle name="%40 - Vurgu4 7 2 2 2 2 3 2 2" xfId="48924"/>
    <cellStyle name="%40 - Vurgu4 7 2 2 2 2 3 3" xfId="35867"/>
    <cellStyle name="%40 - Vurgu4 7 2 2 2 2 4" xfId="16279"/>
    <cellStyle name="%40 - Vurgu4 7 2 2 2 2 4 2" xfId="42395"/>
    <cellStyle name="%40 - Vurgu4 7 2 2 2 2 5" xfId="29338"/>
    <cellStyle name="%40 - Vurgu4 7 2 2 2 3" xfId="4850"/>
    <cellStyle name="%40 - Vurgu4 7 2 2 2 3 2" xfId="11381"/>
    <cellStyle name="%40 - Vurgu4 7 2 2 2 3 2 2" xfId="24440"/>
    <cellStyle name="%40 - Vurgu4 7 2 2 2 3 2 2 2" xfId="50556"/>
    <cellStyle name="%40 - Vurgu4 7 2 2 2 3 2 3" xfId="37499"/>
    <cellStyle name="%40 - Vurgu4 7 2 2 2 3 3" xfId="17911"/>
    <cellStyle name="%40 - Vurgu4 7 2 2 2 3 3 2" xfId="44027"/>
    <cellStyle name="%40 - Vurgu4 7 2 2 2 3 4" xfId="30970"/>
    <cellStyle name="%40 - Vurgu4 7 2 2 2 4" xfId="8117"/>
    <cellStyle name="%40 - Vurgu4 7 2 2 2 4 2" xfId="21176"/>
    <cellStyle name="%40 - Vurgu4 7 2 2 2 4 2 2" xfId="47292"/>
    <cellStyle name="%40 - Vurgu4 7 2 2 2 4 3" xfId="34235"/>
    <cellStyle name="%40 - Vurgu4 7 2 2 2 5" xfId="14647"/>
    <cellStyle name="%40 - Vurgu4 7 2 2 2 5 2" xfId="40763"/>
    <cellStyle name="%40 - Vurgu4 7 2 2 2 6" xfId="27706"/>
    <cellStyle name="%40 - Vurgu4 7 2 2 3" xfId="2400"/>
    <cellStyle name="%40 - Vurgu4 7 2 2 3 2" xfId="5666"/>
    <cellStyle name="%40 - Vurgu4 7 2 2 3 2 2" xfId="12197"/>
    <cellStyle name="%40 - Vurgu4 7 2 2 3 2 2 2" xfId="25256"/>
    <cellStyle name="%40 - Vurgu4 7 2 2 3 2 2 2 2" xfId="51372"/>
    <cellStyle name="%40 - Vurgu4 7 2 2 3 2 2 3" xfId="38315"/>
    <cellStyle name="%40 - Vurgu4 7 2 2 3 2 3" xfId="18727"/>
    <cellStyle name="%40 - Vurgu4 7 2 2 3 2 3 2" xfId="44843"/>
    <cellStyle name="%40 - Vurgu4 7 2 2 3 2 4" xfId="31786"/>
    <cellStyle name="%40 - Vurgu4 7 2 2 3 3" xfId="8933"/>
    <cellStyle name="%40 - Vurgu4 7 2 2 3 3 2" xfId="21992"/>
    <cellStyle name="%40 - Vurgu4 7 2 2 3 3 2 2" xfId="48108"/>
    <cellStyle name="%40 - Vurgu4 7 2 2 3 3 3" xfId="35051"/>
    <cellStyle name="%40 - Vurgu4 7 2 2 3 4" xfId="15463"/>
    <cellStyle name="%40 - Vurgu4 7 2 2 3 4 2" xfId="41579"/>
    <cellStyle name="%40 - Vurgu4 7 2 2 3 5" xfId="28522"/>
    <cellStyle name="%40 - Vurgu4 7 2 2 4" xfId="4034"/>
    <cellStyle name="%40 - Vurgu4 7 2 2 4 2" xfId="10565"/>
    <cellStyle name="%40 - Vurgu4 7 2 2 4 2 2" xfId="23624"/>
    <cellStyle name="%40 - Vurgu4 7 2 2 4 2 2 2" xfId="49740"/>
    <cellStyle name="%40 - Vurgu4 7 2 2 4 2 3" xfId="36683"/>
    <cellStyle name="%40 - Vurgu4 7 2 2 4 3" xfId="17095"/>
    <cellStyle name="%40 - Vurgu4 7 2 2 4 3 2" xfId="43211"/>
    <cellStyle name="%40 - Vurgu4 7 2 2 4 4" xfId="30154"/>
    <cellStyle name="%40 - Vurgu4 7 2 2 5" xfId="7301"/>
    <cellStyle name="%40 - Vurgu4 7 2 2 5 2" xfId="20360"/>
    <cellStyle name="%40 - Vurgu4 7 2 2 5 2 2" xfId="46476"/>
    <cellStyle name="%40 - Vurgu4 7 2 2 5 3" xfId="33419"/>
    <cellStyle name="%40 - Vurgu4 7 2 2 6" xfId="13831"/>
    <cellStyle name="%40 - Vurgu4 7 2 2 6 2" xfId="39947"/>
    <cellStyle name="%40 - Vurgu4 7 2 2 7" xfId="26890"/>
    <cellStyle name="%40 - Vurgu4 7 2 3" xfId="1174"/>
    <cellStyle name="%40 - Vurgu4 7 2 3 2" xfId="2808"/>
    <cellStyle name="%40 - Vurgu4 7 2 3 2 2" xfId="6074"/>
    <cellStyle name="%40 - Vurgu4 7 2 3 2 2 2" xfId="12605"/>
    <cellStyle name="%40 - Vurgu4 7 2 3 2 2 2 2" xfId="25664"/>
    <cellStyle name="%40 - Vurgu4 7 2 3 2 2 2 2 2" xfId="51780"/>
    <cellStyle name="%40 - Vurgu4 7 2 3 2 2 2 3" xfId="38723"/>
    <cellStyle name="%40 - Vurgu4 7 2 3 2 2 3" xfId="19135"/>
    <cellStyle name="%40 - Vurgu4 7 2 3 2 2 3 2" xfId="45251"/>
    <cellStyle name="%40 - Vurgu4 7 2 3 2 2 4" xfId="32194"/>
    <cellStyle name="%40 - Vurgu4 7 2 3 2 3" xfId="9341"/>
    <cellStyle name="%40 - Vurgu4 7 2 3 2 3 2" xfId="22400"/>
    <cellStyle name="%40 - Vurgu4 7 2 3 2 3 2 2" xfId="48516"/>
    <cellStyle name="%40 - Vurgu4 7 2 3 2 3 3" xfId="35459"/>
    <cellStyle name="%40 - Vurgu4 7 2 3 2 4" xfId="15871"/>
    <cellStyle name="%40 - Vurgu4 7 2 3 2 4 2" xfId="41987"/>
    <cellStyle name="%40 - Vurgu4 7 2 3 2 5" xfId="28930"/>
    <cellStyle name="%40 - Vurgu4 7 2 3 3" xfId="4442"/>
    <cellStyle name="%40 - Vurgu4 7 2 3 3 2" xfId="10973"/>
    <cellStyle name="%40 - Vurgu4 7 2 3 3 2 2" xfId="24032"/>
    <cellStyle name="%40 - Vurgu4 7 2 3 3 2 2 2" xfId="50148"/>
    <cellStyle name="%40 - Vurgu4 7 2 3 3 2 3" xfId="37091"/>
    <cellStyle name="%40 - Vurgu4 7 2 3 3 3" xfId="17503"/>
    <cellStyle name="%40 - Vurgu4 7 2 3 3 3 2" xfId="43619"/>
    <cellStyle name="%40 - Vurgu4 7 2 3 3 4" xfId="30562"/>
    <cellStyle name="%40 - Vurgu4 7 2 3 4" xfId="7709"/>
    <cellStyle name="%40 - Vurgu4 7 2 3 4 2" xfId="20768"/>
    <cellStyle name="%40 - Vurgu4 7 2 3 4 2 2" xfId="46884"/>
    <cellStyle name="%40 - Vurgu4 7 2 3 4 3" xfId="33827"/>
    <cellStyle name="%40 - Vurgu4 7 2 3 5" xfId="14239"/>
    <cellStyle name="%40 - Vurgu4 7 2 3 5 2" xfId="40355"/>
    <cellStyle name="%40 - Vurgu4 7 2 3 6" xfId="27298"/>
    <cellStyle name="%40 - Vurgu4 7 2 4" xfId="1992"/>
    <cellStyle name="%40 - Vurgu4 7 2 4 2" xfId="5258"/>
    <cellStyle name="%40 - Vurgu4 7 2 4 2 2" xfId="11789"/>
    <cellStyle name="%40 - Vurgu4 7 2 4 2 2 2" xfId="24848"/>
    <cellStyle name="%40 - Vurgu4 7 2 4 2 2 2 2" xfId="50964"/>
    <cellStyle name="%40 - Vurgu4 7 2 4 2 2 3" xfId="37907"/>
    <cellStyle name="%40 - Vurgu4 7 2 4 2 3" xfId="18319"/>
    <cellStyle name="%40 - Vurgu4 7 2 4 2 3 2" xfId="44435"/>
    <cellStyle name="%40 - Vurgu4 7 2 4 2 4" xfId="31378"/>
    <cellStyle name="%40 - Vurgu4 7 2 4 3" xfId="8525"/>
    <cellStyle name="%40 - Vurgu4 7 2 4 3 2" xfId="21584"/>
    <cellStyle name="%40 - Vurgu4 7 2 4 3 2 2" xfId="47700"/>
    <cellStyle name="%40 - Vurgu4 7 2 4 3 3" xfId="34643"/>
    <cellStyle name="%40 - Vurgu4 7 2 4 4" xfId="15055"/>
    <cellStyle name="%40 - Vurgu4 7 2 4 4 2" xfId="41171"/>
    <cellStyle name="%40 - Vurgu4 7 2 4 5" xfId="28114"/>
    <cellStyle name="%40 - Vurgu4 7 2 5" xfId="3626"/>
    <cellStyle name="%40 - Vurgu4 7 2 5 2" xfId="10157"/>
    <cellStyle name="%40 - Vurgu4 7 2 5 2 2" xfId="23216"/>
    <cellStyle name="%40 - Vurgu4 7 2 5 2 2 2" xfId="49332"/>
    <cellStyle name="%40 - Vurgu4 7 2 5 2 3" xfId="36275"/>
    <cellStyle name="%40 - Vurgu4 7 2 5 3" xfId="16687"/>
    <cellStyle name="%40 - Vurgu4 7 2 5 3 2" xfId="42803"/>
    <cellStyle name="%40 - Vurgu4 7 2 5 4" xfId="29746"/>
    <cellStyle name="%40 - Vurgu4 7 2 6" xfId="6893"/>
    <cellStyle name="%40 - Vurgu4 7 2 6 2" xfId="19952"/>
    <cellStyle name="%40 - Vurgu4 7 2 6 2 2" xfId="46068"/>
    <cellStyle name="%40 - Vurgu4 7 2 6 3" xfId="33011"/>
    <cellStyle name="%40 - Vurgu4 7 2 7" xfId="13423"/>
    <cellStyle name="%40 - Vurgu4 7 2 7 2" xfId="39539"/>
    <cellStyle name="%40 - Vurgu4 7 2 8" xfId="26482"/>
    <cellStyle name="%40 - Vurgu4 7 3" xfId="566"/>
    <cellStyle name="%40 - Vurgu4 7 3 2" xfId="1385"/>
    <cellStyle name="%40 - Vurgu4 7 3 2 2" xfId="3019"/>
    <cellStyle name="%40 - Vurgu4 7 3 2 2 2" xfId="6285"/>
    <cellStyle name="%40 - Vurgu4 7 3 2 2 2 2" xfId="12816"/>
    <cellStyle name="%40 - Vurgu4 7 3 2 2 2 2 2" xfId="25875"/>
    <cellStyle name="%40 - Vurgu4 7 3 2 2 2 2 2 2" xfId="51991"/>
    <cellStyle name="%40 - Vurgu4 7 3 2 2 2 2 3" xfId="38934"/>
    <cellStyle name="%40 - Vurgu4 7 3 2 2 2 3" xfId="19346"/>
    <cellStyle name="%40 - Vurgu4 7 3 2 2 2 3 2" xfId="45462"/>
    <cellStyle name="%40 - Vurgu4 7 3 2 2 2 4" xfId="32405"/>
    <cellStyle name="%40 - Vurgu4 7 3 2 2 3" xfId="9552"/>
    <cellStyle name="%40 - Vurgu4 7 3 2 2 3 2" xfId="22611"/>
    <cellStyle name="%40 - Vurgu4 7 3 2 2 3 2 2" xfId="48727"/>
    <cellStyle name="%40 - Vurgu4 7 3 2 2 3 3" xfId="35670"/>
    <cellStyle name="%40 - Vurgu4 7 3 2 2 4" xfId="16082"/>
    <cellStyle name="%40 - Vurgu4 7 3 2 2 4 2" xfId="42198"/>
    <cellStyle name="%40 - Vurgu4 7 3 2 2 5" xfId="29141"/>
    <cellStyle name="%40 - Vurgu4 7 3 2 3" xfId="4653"/>
    <cellStyle name="%40 - Vurgu4 7 3 2 3 2" xfId="11184"/>
    <cellStyle name="%40 - Vurgu4 7 3 2 3 2 2" xfId="24243"/>
    <cellStyle name="%40 - Vurgu4 7 3 2 3 2 2 2" xfId="50359"/>
    <cellStyle name="%40 - Vurgu4 7 3 2 3 2 3" xfId="37302"/>
    <cellStyle name="%40 - Vurgu4 7 3 2 3 3" xfId="17714"/>
    <cellStyle name="%40 - Vurgu4 7 3 2 3 3 2" xfId="43830"/>
    <cellStyle name="%40 - Vurgu4 7 3 2 3 4" xfId="30773"/>
    <cellStyle name="%40 - Vurgu4 7 3 2 4" xfId="7920"/>
    <cellStyle name="%40 - Vurgu4 7 3 2 4 2" xfId="20979"/>
    <cellStyle name="%40 - Vurgu4 7 3 2 4 2 2" xfId="47095"/>
    <cellStyle name="%40 - Vurgu4 7 3 2 4 3" xfId="34038"/>
    <cellStyle name="%40 - Vurgu4 7 3 2 5" xfId="14450"/>
    <cellStyle name="%40 - Vurgu4 7 3 2 5 2" xfId="40566"/>
    <cellStyle name="%40 - Vurgu4 7 3 2 6" xfId="27509"/>
    <cellStyle name="%40 - Vurgu4 7 3 3" xfId="2203"/>
    <cellStyle name="%40 - Vurgu4 7 3 3 2" xfId="5469"/>
    <cellStyle name="%40 - Vurgu4 7 3 3 2 2" xfId="12000"/>
    <cellStyle name="%40 - Vurgu4 7 3 3 2 2 2" xfId="25059"/>
    <cellStyle name="%40 - Vurgu4 7 3 3 2 2 2 2" xfId="51175"/>
    <cellStyle name="%40 - Vurgu4 7 3 3 2 2 3" xfId="38118"/>
    <cellStyle name="%40 - Vurgu4 7 3 3 2 3" xfId="18530"/>
    <cellStyle name="%40 - Vurgu4 7 3 3 2 3 2" xfId="44646"/>
    <cellStyle name="%40 - Vurgu4 7 3 3 2 4" xfId="31589"/>
    <cellStyle name="%40 - Vurgu4 7 3 3 3" xfId="8736"/>
    <cellStyle name="%40 - Vurgu4 7 3 3 3 2" xfId="21795"/>
    <cellStyle name="%40 - Vurgu4 7 3 3 3 2 2" xfId="47911"/>
    <cellStyle name="%40 - Vurgu4 7 3 3 3 3" xfId="34854"/>
    <cellStyle name="%40 - Vurgu4 7 3 3 4" xfId="15266"/>
    <cellStyle name="%40 - Vurgu4 7 3 3 4 2" xfId="41382"/>
    <cellStyle name="%40 - Vurgu4 7 3 3 5" xfId="28325"/>
    <cellStyle name="%40 - Vurgu4 7 3 4" xfId="3837"/>
    <cellStyle name="%40 - Vurgu4 7 3 4 2" xfId="10368"/>
    <cellStyle name="%40 - Vurgu4 7 3 4 2 2" xfId="23427"/>
    <cellStyle name="%40 - Vurgu4 7 3 4 2 2 2" xfId="49543"/>
    <cellStyle name="%40 - Vurgu4 7 3 4 2 3" xfId="36486"/>
    <cellStyle name="%40 - Vurgu4 7 3 4 3" xfId="16898"/>
    <cellStyle name="%40 - Vurgu4 7 3 4 3 2" xfId="43014"/>
    <cellStyle name="%40 - Vurgu4 7 3 4 4" xfId="29957"/>
    <cellStyle name="%40 - Vurgu4 7 3 5" xfId="7104"/>
    <cellStyle name="%40 - Vurgu4 7 3 5 2" xfId="20163"/>
    <cellStyle name="%40 - Vurgu4 7 3 5 2 2" xfId="46279"/>
    <cellStyle name="%40 - Vurgu4 7 3 5 3" xfId="33222"/>
    <cellStyle name="%40 - Vurgu4 7 3 6" xfId="13634"/>
    <cellStyle name="%40 - Vurgu4 7 3 6 2" xfId="39750"/>
    <cellStyle name="%40 - Vurgu4 7 3 7" xfId="26693"/>
    <cellStyle name="%40 - Vurgu4 7 4" xfId="976"/>
    <cellStyle name="%40 - Vurgu4 7 4 2" xfId="2611"/>
    <cellStyle name="%40 - Vurgu4 7 4 2 2" xfId="5877"/>
    <cellStyle name="%40 - Vurgu4 7 4 2 2 2" xfId="12408"/>
    <cellStyle name="%40 - Vurgu4 7 4 2 2 2 2" xfId="25467"/>
    <cellStyle name="%40 - Vurgu4 7 4 2 2 2 2 2" xfId="51583"/>
    <cellStyle name="%40 - Vurgu4 7 4 2 2 2 3" xfId="38526"/>
    <cellStyle name="%40 - Vurgu4 7 4 2 2 3" xfId="18938"/>
    <cellStyle name="%40 - Vurgu4 7 4 2 2 3 2" xfId="45054"/>
    <cellStyle name="%40 - Vurgu4 7 4 2 2 4" xfId="31997"/>
    <cellStyle name="%40 - Vurgu4 7 4 2 3" xfId="9144"/>
    <cellStyle name="%40 - Vurgu4 7 4 2 3 2" xfId="22203"/>
    <cellStyle name="%40 - Vurgu4 7 4 2 3 2 2" xfId="48319"/>
    <cellStyle name="%40 - Vurgu4 7 4 2 3 3" xfId="35262"/>
    <cellStyle name="%40 - Vurgu4 7 4 2 4" xfId="15674"/>
    <cellStyle name="%40 - Vurgu4 7 4 2 4 2" xfId="41790"/>
    <cellStyle name="%40 - Vurgu4 7 4 2 5" xfId="28733"/>
    <cellStyle name="%40 - Vurgu4 7 4 3" xfId="4245"/>
    <cellStyle name="%40 - Vurgu4 7 4 3 2" xfId="10776"/>
    <cellStyle name="%40 - Vurgu4 7 4 3 2 2" xfId="23835"/>
    <cellStyle name="%40 - Vurgu4 7 4 3 2 2 2" xfId="49951"/>
    <cellStyle name="%40 - Vurgu4 7 4 3 2 3" xfId="36894"/>
    <cellStyle name="%40 - Vurgu4 7 4 3 3" xfId="17306"/>
    <cellStyle name="%40 - Vurgu4 7 4 3 3 2" xfId="43422"/>
    <cellStyle name="%40 - Vurgu4 7 4 3 4" xfId="30365"/>
    <cellStyle name="%40 - Vurgu4 7 4 4" xfId="7512"/>
    <cellStyle name="%40 - Vurgu4 7 4 4 2" xfId="20571"/>
    <cellStyle name="%40 - Vurgu4 7 4 4 2 2" xfId="46687"/>
    <cellStyle name="%40 - Vurgu4 7 4 4 3" xfId="33630"/>
    <cellStyle name="%40 - Vurgu4 7 4 5" xfId="14042"/>
    <cellStyle name="%40 - Vurgu4 7 4 5 2" xfId="40158"/>
    <cellStyle name="%40 - Vurgu4 7 4 6" xfId="27101"/>
    <cellStyle name="%40 - Vurgu4 7 5" xfId="1794"/>
    <cellStyle name="%40 - Vurgu4 7 5 2" xfId="5061"/>
    <cellStyle name="%40 - Vurgu4 7 5 2 2" xfId="11592"/>
    <cellStyle name="%40 - Vurgu4 7 5 2 2 2" xfId="24651"/>
    <cellStyle name="%40 - Vurgu4 7 5 2 2 2 2" xfId="50767"/>
    <cellStyle name="%40 - Vurgu4 7 5 2 2 3" xfId="37710"/>
    <cellStyle name="%40 - Vurgu4 7 5 2 3" xfId="18122"/>
    <cellStyle name="%40 - Vurgu4 7 5 2 3 2" xfId="44238"/>
    <cellStyle name="%40 - Vurgu4 7 5 2 4" xfId="31181"/>
    <cellStyle name="%40 - Vurgu4 7 5 3" xfId="8328"/>
    <cellStyle name="%40 - Vurgu4 7 5 3 2" xfId="21387"/>
    <cellStyle name="%40 - Vurgu4 7 5 3 2 2" xfId="47503"/>
    <cellStyle name="%40 - Vurgu4 7 5 3 3" xfId="34446"/>
    <cellStyle name="%40 - Vurgu4 7 5 4" xfId="14858"/>
    <cellStyle name="%40 - Vurgu4 7 5 4 2" xfId="40974"/>
    <cellStyle name="%40 - Vurgu4 7 5 5" xfId="27917"/>
    <cellStyle name="%40 - Vurgu4 7 6" xfId="3428"/>
    <cellStyle name="%40 - Vurgu4 7 6 2" xfId="9960"/>
    <cellStyle name="%40 - Vurgu4 7 6 2 2" xfId="23019"/>
    <cellStyle name="%40 - Vurgu4 7 6 2 2 2" xfId="49135"/>
    <cellStyle name="%40 - Vurgu4 7 6 2 3" xfId="36078"/>
    <cellStyle name="%40 - Vurgu4 7 6 3" xfId="16490"/>
    <cellStyle name="%40 - Vurgu4 7 6 3 2" xfId="42606"/>
    <cellStyle name="%40 - Vurgu4 7 6 4" xfId="29549"/>
    <cellStyle name="%40 - Vurgu4 7 7" xfId="6695"/>
    <cellStyle name="%40 - Vurgu4 7 7 2" xfId="19755"/>
    <cellStyle name="%40 - Vurgu4 7 7 2 2" xfId="45871"/>
    <cellStyle name="%40 - Vurgu4 7 7 3" xfId="32814"/>
    <cellStyle name="%40 - Vurgu4 7 8" xfId="13225"/>
    <cellStyle name="%40 - Vurgu4 7 8 2" xfId="39342"/>
    <cellStyle name="%40 - Vurgu4 7 9" xfId="26284"/>
    <cellStyle name="%40 - Vurgu4 8" xfId="167"/>
    <cellStyle name="%40 - Vurgu4 8 2" xfId="367"/>
    <cellStyle name="%40 - Vurgu4 8 2 2" xfId="778"/>
    <cellStyle name="%40 - Vurgu4 8 2 2 2" xfId="1596"/>
    <cellStyle name="%40 - Vurgu4 8 2 2 2 2" xfId="3230"/>
    <cellStyle name="%40 - Vurgu4 8 2 2 2 2 2" xfId="6496"/>
    <cellStyle name="%40 - Vurgu4 8 2 2 2 2 2 2" xfId="13027"/>
    <cellStyle name="%40 - Vurgu4 8 2 2 2 2 2 2 2" xfId="26086"/>
    <cellStyle name="%40 - Vurgu4 8 2 2 2 2 2 2 2 2" xfId="52202"/>
    <cellStyle name="%40 - Vurgu4 8 2 2 2 2 2 2 3" xfId="39145"/>
    <cellStyle name="%40 - Vurgu4 8 2 2 2 2 2 3" xfId="19557"/>
    <cellStyle name="%40 - Vurgu4 8 2 2 2 2 2 3 2" xfId="45673"/>
    <cellStyle name="%40 - Vurgu4 8 2 2 2 2 2 4" xfId="32616"/>
    <cellStyle name="%40 - Vurgu4 8 2 2 2 2 3" xfId="9763"/>
    <cellStyle name="%40 - Vurgu4 8 2 2 2 2 3 2" xfId="22822"/>
    <cellStyle name="%40 - Vurgu4 8 2 2 2 2 3 2 2" xfId="48938"/>
    <cellStyle name="%40 - Vurgu4 8 2 2 2 2 3 3" xfId="35881"/>
    <cellStyle name="%40 - Vurgu4 8 2 2 2 2 4" xfId="16293"/>
    <cellStyle name="%40 - Vurgu4 8 2 2 2 2 4 2" xfId="42409"/>
    <cellStyle name="%40 - Vurgu4 8 2 2 2 2 5" xfId="29352"/>
    <cellStyle name="%40 - Vurgu4 8 2 2 2 3" xfId="4864"/>
    <cellStyle name="%40 - Vurgu4 8 2 2 2 3 2" xfId="11395"/>
    <cellStyle name="%40 - Vurgu4 8 2 2 2 3 2 2" xfId="24454"/>
    <cellStyle name="%40 - Vurgu4 8 2 2 2 3 2 2 2" xfId="50570"/>
    <cellStyle name="%40 - Vurgu4 8 2 2 2 3 2 3" xfId="37513"/>
    <cellStyle name="%40 - Vurgu4 8 2 2 2 3 3" xfId="17925"/>
    <cellStyle name="%40 - Vurgu4 8 2 2 2 3 3 2" xfId="44041"/>
    <cellStyle name="%40 - Vurgu4 8 2 2 2 3 4" xfId="30984"/>
    <cellStyle name="%40 - Vurgu4 8 2 2 2 4" xfId="8131"/>
    <cellStyle name="%40 - Vurgu4 8 2 2 2 4 2" xfId="21190"/>
    <cellStyle name="%40 - Vurgu4 8 2 2 2 4 2 2" xfId="47306"/>
    <cellStyle name="%40 - Vurgu4 8 2 2 2 4 3" xfId="34249"/>
    <cellStyle name="%40 - Vurgu4 8 2 2 2 5" xfId="14661"/>
    <cellStyle name="%40 - Vurgu4 8 2 2 2 5 2" xfId="40777"/>
    <cellStyle name="%40 - Vurgu4 8 2 2 2 6" xfId="27720"/>
    <cellStyle name="%40 - Vurgu4 8 2 2 3" xfId="2414"/>
    <cellStyle name="%40 - Vurgu4 8 2 2 3 2" xfId="5680"/>
    <cellStyle name="%40 - Vurgu4 8 2 2 3 2 2" xfId="12211"/>
    <cellStyle name="%40 - Vurgu4 8 2 2 3 2 2 2" xfId="25270"/>
    <cellStyle name="%40 - Vurgu4 8 2 2 3 2 2 2 2" xfId="51386"/>
    <cellStyle name="%40 - Vurgu4 8 2 2 3 2 2 3" xfId="38329"/>
    <cellStyle name="%40 - Vurgu4 8 2 2 3 2 3" xfId="18741"/>
    <cellStyle name="%40 - Vurgu4 8 2 2 3 2 3 2" xfId="44857"/>
    <cellStyle name="%40 - Vurgu4 8 2 2 3 2 4" xfId="31800"/>
    <cellStyle name="%40 - Vurgu4 8 2 2 3 3" xfId="8947"/>
    <cellStyle name="%40 - Vurgu4 8 2 2 3 3 2" xfId="22006"/>
    <cellStyle name="%40 - Vurgu4 8 2 2 3 3 2 2" xfId="48122"/>
    <cellStyle name="%40 - Vurgu4 8 2 2 3 3 3" xfId="35065"/>
    <cellStyle name="%40 - Vurgu4 8 2 2 3 4" xfId="15477"/>
    <cellStyle name="%40 - Vurgu4 8 2 2 3 4 2" xfId="41593"/>
    <cellStyle name="%40 - Vurgu4 8 2 2 3 5" xfId="28536"/>
    <cellStyle name="%40 - Vurgu4 8 2 2 4" xfId="4048"/>
    <cellStyle name="%40 - Vurgu4 8 2 2 4 2" xfId="10579"/>
    <cellStyle name="%40 - Vurgu4 8 2 2 4 2 2" xfId="23638"/>
    <cellStyle name="%40 - Vurgu4 8 2 2 4 2 2 2" xfId="49754"/>
    <cellStyle name="%40 - Vurgu4 8 2 2 4 2 3" xfId="36697"/>
    <cellStyle name="%40 - Vurgu4 8 2 2 4 3" xfId="17109"/>
    <cellStyle name="%40 - Vurgu4 8 2 2 4 3 2" xfId="43225"/>
    <cellStyle name="%40 - Vurgu4 8 2 2 4 4" xfId="30168"/>
    <cellStyle name="%40 - Vurgu4 8 2 2 5" xfId="7315"/>
    <cellStyle name="%40 - Vurgu4 8 2 2 5 2" xfId="20374"/>
    <cellStyle name="%40 - Vurgu4 8 2 2 5 2 2" xfId="46490"/>
    <cellStyle name="%40 - Vurgu4 8 2 2 5 3" xfId="33433"/>
    <cellStyle name="%40 - Vurgu4 8 2 2 6" xfId="13845"/>
    <cellStyle name="%40 - Vurgu4 8 2 2 6 2" xfId="39961"/>
    <cellStyle name="%40 - Vurgu4 8 2 2 7" xfId="26904"/>
    <cellStyle name="%40 - Vurgu4 8 2 3" xfId="1188"/>
    <cellStyle name="%40 - Vurgu4 8 2 3 2" xfId="2822"/>
    <cellStyle name="%40 - Vurgu4 8 2 3 2 2" xfId="6088"/>
    <cellStyle name="%40 - Vurgu4 8 2 3 2 2 2" xfId="12619"/>
    <cellStyle name="%40 - Vurgu4 8 2 3 2 2 2 2" xfId="25678"/>
    <cellStyle name="%40 - Vurgu4 8 2 3 2 2 2 2 2" xfId="51794"/>
    <cellStyle name="%40 - Vurgu4 8 2 3 2 2 2 3" xfId="38737"/>
    <cellStyle name="%40 - Vurgu4 8 2 3 2 2 3" xfId="19149"/>
    <cellStyle name="%40 - Vurgu4 8 2 3 2 2 3 2" xfId="45265"/>
    <cellStyle name="%40 - Vurgu4 8 2 3 2 2 4" xfId="32208"/>
    <cellStyle name="%40 - Vurgu4 8 2 3 2 3" xfId="9355"/>
    <cellStyle name="%40 - Vurgu4 8 2 3 2 3 2" xfId="22414"/>
    <cellStyle name="%40 - Vurgu4 8 2 3 2 3 2 2" xfId="48530"/>
    <cellStyle name="%40 - Vurgu4 8 2 3 2 3 3" xfId="35473"/>
    <cellStyle name="%40 - Vurgu4 8 2 3 2 4" xfId="15885"/>
    <cellStyle name="%40 - Vurgu4 8 2 3 2 4 2" xfId="42001"/>
    <cellStyle name="%40 - Vurgu4 8 2 3 2 5" xfId="28944"/>
    <cellStyle name="%40 - Vurgu4 8 2 3 3" xfId="4456"/>
    <cellStyle name="%40 - Vurgu4 8 2 3 3 2" xfId="10987"/>
    <cellStyle name="%40 - Vurgu4 8 2 3 3 2 2" xfId="24046"/>
    <cellStyle name="%40 - Vurgu4 8 2 3 3 2 2 2" xfId="50162"/>
    <cellStyle name="%40 - Vurgu4 8 2 3 3 2 3" xfId="37105"/>
    <cellStyle name="%40 - Vurgu4 8 2 3 3 3" xfId="17517"/>
    <cellStyle name="%40 - Vurgu4 8 2 3 3 3 2" xfId="43633"/>
    <cellStyle name="%40 - Vurgu4 8 2 3 3 4" xfId="30576"/>
    <cellStyle name="%40 - Vurgu4 8 2 3 4" xfId="7723"/>
    <cellStyle name="%40 - Vurgu4 8 2 3 4 2" xfId="20782"/>
    <cellStyle name="%40 - Vurgu4 8 2 3 4 2 2" xfId="46898"/>
    <cellStyle name="%40 - Vurgu4 8 2 3 4 3" xfId="33841"/>
    <cellStyle name="%40 - Vurgu4 8 2 3 5" xfId="14253"/>
    <cellStyle name="%40 - Vurgu4 8 2 3 5 2" xfId="40369"/>
    <cellStyle name="%40 - Vurgu4 8 2 3 6" xfId="27312"/>
    <cellStyle name="%40 - Vurgu4 8 2 4" xfId="2006"/>
    <cellStyle name="%40 - Vurgu4 8 2 4 2" xfId="5272"/>
    <cellStyle name="%40 - Vurgu4 8 2 4 2 2" xfId="11803"/>
    <cellStyle name="%40 - Vurgu4 8 2 4 2 2 2" xfId="24862"/>
    <cellStyle name="%40 - Vurgu4 8 2 4 2 2 2 2" xfId="50978"/>
    <cellStyle name="%40 - Vurgu4 8 2 4 2 2 3" xfId="37921"/>
    <cellStyle name="%40 - Vurgu4 8 2 4 2 3" xfId="18333"/>
    <cellStyle name="%40 - Vurgu4 8 2 4 2 3 2" xfId="44449"/>
    <cellStyle name="%40 - Vurgu4 8 2 4 2 4" xfId="31392"/>
    <cellStyle name="%40 - Vurgu4 8 2 4 3" xfId="8539"/>
    <cellStyle name="%40 - Vurgu4 8 2 4 3 2" xfId="21598"/>
    <cellStyle name="%40 - Vurgu4 8 2 4 3 2 2" xfId="47714"/>
    <cellStyle name="%40 - Vurgu4 8 2 4 3 3" xfId="34657"/>
    <cellStyle name="%40 - Vurgu4 8 2 4 4" xfId="15069"/>
    <cellStyle name="%40 - Vurgu4 8 2 4 4 2" xfId="41185"/>
    <cellStyle name="%40 - Vurgu4 8 2 4 5" xfId="28128"/>
    <cellStyle name="%40 - Vurgu4 8 2 5" xfId="3640"/>
    <cellStyle name="%40 - Vurgu4 8 2 5 2" xfId="10171"/>
    <cellStyle name="%40 - Vurgu4 8 2 5 2 2" xfId="23230"/>
    <cellStyle name="%40 - Vurgu4 8 2 5 2 2 2" xfId="49346"/>
    <cellStyle name="%40 - Vurgu4 8 2 5 2 3" xfId="36289"/>
    <cellStyle name="%40 - Vurgu4 8 2 5 3" xfId="16701"/>
    <cellStyle name="%40 - Vurgu4 8 2 5 3 2" xfId="42817"/>
    <cellStyle name="%40 - Vurgu4 8 2 5 4" xfId="29760"/>
    <cellStyle name="%40 - Vurgu4 8 2 6" xfId="6907"/>
    <cellStyle name="%40 - Vurgu4 8 2 6 2" xfId="19966"/>
    <cellStyle name="%40 - Vurgu4 8 2 6 2 2" xfId="46082"/>
    <cellStyle name="%40 - Vurgu4 8 2 6 3" xfId="33025"/>
    <cellStyle name="%40 - Vurgu4 8 2 7" xfId="13437"/>
    <cellStyle name="%40 - Vurgu4 8 2 7 2" xfId="39553"/>
    <cellStyle name="%40 - Vurgu4 8 2 8" xfId="26496"/>
    <cellStyle name="%40 - Vurgu4 8 3" xfId="580"/>
    <cellStyle name="%40 - Vurgu4 8 3 2" xfId="1399"/>
    <cellStyle name="%40 - Vurgu4 8 3 2 2" xfId="3033"/>
    <cellStyle name="%40 - Vurgu4 8 3 2 2 2" xfId="6299"/>
    <cellStyle name="%40 - Vurgu4 8 3 2 2 2 2" xfId="12830"/>
    <cellStyle name="%40 - Vurgu4 8 3 2 2 2 2 2" xfId="25889"/>
    <cellStyle name="%40 - Vurgu4 8 3 2 2 2 2 2 2" xfId="52005"/>
    <cellStyle name="%40 - Vurgu4 8 3 2 2 2 2 3" xfId="38948"/>
    <cellStyle name="%40 - Vurgu4 8 3 2 2 2 3" xfId="19360"/>
    <cellStyle name="%40 - Vurgu4 8 3 2 2 2 3 2" xfId="45476"/>
    <cellStyle name="%40 - Vurgu4 8 3 2 2 2 4" xfId="32419"/>
    <cellStyle name="%40 - Vurgu4 8 3 2 2 3" xfId="9566"/>
    <cellStyle name="%40 - Vurgu4 8 3 2 2 3 2" xfId="22625"/>
    <cellStyle name="%40 - Vurgu4 8 3 2 2 3 2 2" xfId="48741"/>
    <cellStyle name="%40 - Vurgu4 8 3 2 2 3 3" xfId="35684"/>
    <cellStyle name="%40 - Vurgu4 8 3 2 2 4" xfId="16096"/>
    <cellStyle name="%40 - Vurgu4 8 3 2 2 4 2" xfId="42212"/>
    <cellStyle name="%40 - Vurgu4 8 3 2 2 5" xfId="29155"/>
    <cellStyle name="%40 - Vurgu4 8 3 2 3" xfId="4667"/>
    <cellStyle name="%40 - Vurgu4 8 3 2 3 2" xfId="11198"/>
    <cellStyle name="%40 - Vurgu4 8 3 2 3 2 2" xfId="24257"/>
    <cellStyle name="%40 - Vurgu4 8 3 2 3 2 2 2" xfId="50373"/>
    <cellStyle name="%40 - Vurgu4 8 3 2 3 2 3" xfId="37316"/>
    <cellStyle name="%40 - Vurgu4 8 3 2 3 3" xfId="17728"/>
    <cellStyle name="%40 - Vurgu4 8 3 2 3 3 2" xfId="43844"/>
    <cellStyle name="%40 - Vurgu4 8 3 2 3 4" xfId="30787"/>
    <cellStyle name="%40 - Vurgu4 8 3 2 4" xfId="7934"/>
    <cellStyle name="%40 - Vurgu4 8 3 2 4 2" xfId="20993"/>
    <cellStyle name="%40 - Vurgu4 8 3 2 4 2 2" xfId="47109"/>
    <cellStyle name="%40 - Vurgu4 8 3 2 4 3" xfId="34052"/>
    <cellStyle name="%40 - Vurgu4 8 3 2 5" xfId="14464"/>
    <cellStyle name="%40 - Vurgu4 8 3 2 5 2" xfId="40580"/>
    <cellStyle name="%40 - Vurgu4 8 3 2 6" xfId="27523"/>
    <cellStyle name="%40 - Vurgu4 8 3 3" xfId="2217"/>
    <cellStyle name="%40 - Vurgu4 8 3 3 2" xfId="5483"/>
    <cellStyle name="%40 - Vurgu4 8 3 3 2 2" xfId="12014"/>
    <cellStyle name="%40 - Vurgu4 8 3 3 2 2 2" xfId="25073"/>
    <cellStyle name="%40 - Vurgu4 8 3 3 2 2 2 2" xfId="51189"/>
    <cellStyle name="%40 - Vurgu4 8 3 3 2 2 3" xfId="38132"/>
    <cellStyle name="%40 - Vurgu4 8 3 3 2 3" xfId="18544"/>
    <cellStyle name="%40 - Vurgu4 8 3 3 2 3 2" xfId="44660"/>
    <cellStyle name="%40 - Vurgu4 8 3 3 2 4" xfId="31603"/>
    <cellStyle name="%40 - Vurgu4 8 3 3 3" xfId="8750"/>
    <cellStyle name="%40 - Vurgu4 8 3 3 3 2" xfId="21809"/>
    <cellStyle name="%40 - Vurgu4 8 3 3 3 2 2" xfId="47925"/>
    <cellStyle name="%40 - Vurgu4 8 3 3 3 3" xfId="34868"/>
    <cellStyle name="%40 - Vurgu4 8 3 3 4" xfId="15280"/>
    <cellStyle name="%40 - Vurgu4 8 3 3 4 2" xfId="41396"/>
    <cellStyle name="%40 - Vurgu4 8 3 3 5" xfId="28339"/>
    <cellStyle name="%40 - Vurgu4 8 3 4" xfId="3851"/>
    <cellStyle name="%40 - Vurgu4 8 3 4 2" xfId="10382"/>
    <cellStyle name="%40 - Vurgu4 8 3 4 2 2" xfId="23441"/>
    <cellStyle name="%40 - Vurgu4 8 3 4 2 2 2" xfId="49557"/>
    <cellStyle name="%40 - Vurgu4 8 3 4 2 3" xfId="36500"/>
    <cellStyle name="%40 - Vurgu4 8 3 4 3" xfId="16912"/>
    <cellStyle name="%40 - Vurgu4 8 3 4 3 2" xfId="43028"/>
    <cellStyle name="%40 - Vurgu4 8 3 4 4" xfId="29971"/>
    <cellStyle name="%40 - Vurgu4 8 3 5" xfId="7118"/>
    <cellStyle name="%40 - Vurgu4 8 3 5 2" xfId="20177"/>
    <cellStyle name="%40 - Vurgu4 8 3 5 2 2" xfId="46293"/>
    <cellStyle name="%40 - Vurgu4 8 3 5 3" xfId="33236"/>
    <cellStyle name="%40 - Vurgu4 8 3 6" xfId="13648"/>
    <cellStyle name="%40 - Vurgu4 8 3 6 2" xfId="39764"/>
    <cellStyle name="%40 - Vurgu4 8 3 7" xfId="26707"/>
    <cellStyle name="%40 - Vurgu4 8 4" xfId="990"/>
    <cellStyle name="%40 - Vurgu4 8 4 2" xfId="2625"/>
    <cellStyle name="%40 - Vurgu4 8 4 2 2" xfId="5891"/>
    <cellStyle name="%40 - Vurgu4 8 4 2 2 2" xfId="12422"/>
    <cellStyle name="%40 - Vurgu4 8 4 2 2 2 2" xfId="25481"/>
    <cellStyle name="%40 - Vurgu4 8 4 2 2 2 2 2" xfId="51597"/>
    <cellStyle name="%40 - Vurgu4 8 4 2 2 2 3" xfId="38540"/>
    <cellStyle name="%40 - Vurgu4 8 4 2 2 3" xfId="18952"/>
    <cellStyle name="%40 - Vurgu4 8 4 2 2 3 2" xfId="45068"/>
    <cellStyle name="%40 - Vurgu4 8 4 2 2 4" xfId="32011"/>
    <cellStyle name="%40 - Vurgu4 8 4 2 3" xfId="9158"/>
    <cellStyle name="%40 - Vurgu4 8 4 2 3 2" xfId="22217"/>
    <cellStyle name="%40 - Vurgu4 8 4 2 3 2 2" xfId="48333"/>
    <cellStyle name="%40 - Vurgu4 8 4 2 3 3" xfId="35276"/>
    <cellStyle name="%40 - Vurgu4 8 4 2 4" xfId="15688"/>
    <cellStyle name="%40 - Vurgu4 8 4 2 4 2" xfId="41804"/>
    <cellStyle name="%40 - Vurgu4 8 4 2 5" xfId="28747"/>
    <cellStyle name="%40 - Vurgu4 8 4 3" xfId="4259"/>
    <cellStyle name="%40 - Vurgu4 8 4 3 2" xfId="10790"/>
    <cellStyle name="%40 - Vurgu4 8 4 3 2 2" xfId="23849"/>
    <cellStyle name="%40 - Vurgu4 8 4 3 2 2 2" xfId="49965"/>
    <cellStyle name="%40 - Vurgu4 8 4 3 2 3" xfId="36908"/>
    <cellStyle name="%40 - Vurgu4 8 4 3 3" xfId="17320"/>
    <cellStyle name="%40 - Vurgu4 8 4 3 3 2" xfId="43436"/>
    <cellStyle name="%40 - Vurgu4 8 4 3 4" xfId="30379"/>
    <cellStyle name="%40 - Vurgu4 8 4 4" xfId="7526"/>
    <cellStyle name="%40 - Vurgu4 8 4 4 2" xfId="20585"/>
    <cellStyle name="%40 - Vurgu4 8 4 4 2 2" xfId="46701"/>
    <cellStyle name="%40 - Vurgu4 8 4 4 3" xfId="33644"/>
    <cellStyle name="%40 - Vurgu4 8 4 5" xfId="14056"/>
    <cellStyle name="%40 - Vurgu4 8 4 5 2" xfId="40172"/>
    <cellStyle name="%40 - Vurgu4 8 4 6" xfId="27115"/>
    <cellStyle name="%40 - Vurgu4 8 5" xfId="1808"/>
    <cellStyle name="%40 - Vurgu4 8 5 2" xfId="5075"/>
    <cellStyle name="%40 - Vurgu4 8 5 2 2" xfId="11606"/>
    <cellStyle name="%40 - Vurgu4 8 5 2 2 2" xfId="24665"/>
    <cellStyle name="%40 - Vurgu4 8 5 2 2 2 2" xfId="50781"/>
    <cellStyle name="%40 - Vurgu4 8 5 2 2 3" xfId="37724"/>
    <cellStyle name="%40 - Vurgu4 8 5 2 3" xfId="18136"/>
    <cellStyle name="%40 - Vurgu4 8 5 2 3 2" xfId="44252"/>
    <cellStyle name="%40 - Vurgu4 8 5 2 4" xfId="31195"/>
    <cellStyle name="%40 - Vurgu4 8 5 3" xfId="8342"/>
    <cellStyle name="%40 - Vurgu4 8 5 3 2" xfId="21401"/>
    <cellStyle name="%40 - Vurgu4 8 5 3 2 2" xfId="47517"/>
    <cellStyle name="%40 - Vurgu4 8 5 3 3" xfId="34460"/>
    <cellStyle name="%40 - Vurgu4 8 5 4" xfId="14872"/>
    <cellStyle name="%40 - Vurgu4 8 5 4 2" xfId="40988"/>
    <cellStyle name="%40 - Vurgu4 8 5 5" xfId="27931"/>
    <cellStyle name="%40 - Vurgu4 8 6" xfId="3442"/>
    <cellStyle name="%40 - Vurgu4 8 6 2" xfId="9974"/>
    <cellStyle name="%40 - Vurgu4 8 6 2 2" xfId="23033"/>
    <cellStyle name="%40 - Vurgu4 8 6 2 2 2" xfId="49149"/>
    <cellStyle name="%40 - Vurgu4 8 6 2 3" xfId="36092"/>
    <cellStyle name="%40 - Vurgu4 8 6 3" xfId="16504"/>
    <cellStyle name="%40 - Vurgu4 8 6 3 2" xfId="42620"/>
    <cellStyle name="%40 - Vurgu4 8 6 4" xfId="29563"/>
    <cellStyle name="%40 - Vurgu4 8 7" xfId="6709"/>
    <cellStyle name="%40 - Vurgu4 8 7 2" xfId="19769"/>
    <cellStyle name="%40 - Vurgu4 8 7 2 2" xfId="45885"/>
    <cellStyle name="%40 - Vurgu4 8 7 3" xfId="32828"/>
    <cellStyle name="%40 - Vurgu4 8 8" xfId="13239"/>
    <cellStyle name="%40 - Vurgu4 8 8 2" xfId="39356"/>
    <cellStyle name="%40 - Vurgu4 8 9" xfId="26298"/>
    <cellStyle name="%40 - Vurgu4 9" xfId="181"/>
    <cellStyle name="%40 - Vurgu4 9 2" xfId="381"/>
    <cellStyle name="%40 - Vurgu4 9 2 2" xfId="792"/>
    <cellStyle name="%40 - Vurgu4 9 2 2 2" xfId="1610"/>
    <cellStyle name="%40 - Vurgu4 9 2 2 2 2" xfId="3244"/>
    <cellStyle name="%40 - Vurgu4 9 2 2 2 2 2" xfId="6510"/>
    <cellStyle name="%40 - Vurgu4 9 2 2 2 2 2 2" xfId="13041"/>
    <cellStyle name="%40 - Vurgu4 9 2 2 2 2 2 2 2" xfId="26100"/>
    <cellStyle name="%40 - Vurgu4 9 2 2 2 2 2 2 2 2" xfId="52216"/>
    <cellStyle name="%40 - Vurgu4 9 2 2 2 2 2 2 3" xfId="39159"/>
    <cellStyle name="%40 - Vurgu4 9 2 2 2 2 2 3" xfId="19571"/>
    <cellStyle name="%40 - Vurgu4 9 2 2 2 2 2 3 2" xfId="45687"/>
    <cellStyle name="%40 - Vurgu4 9 2 2 2 2 2 4" xfId="32630"/>
    <cellStyle name="%40 - Vurgu4 9 2 2 2 2 3" xfId="9777"/>
    <cellStyle name="%40 - Vurgu4 9 2 2 2 2 3 2" xfId="22836"/>
    <cellStyle name="%40 - Vurgu4 9 2 2 2 2 3 2 2" xfId="48952"/>
    <cellStyle name="%40 - Vurgu4 9 2 2 2 2 3 3" xfId="35895"/>
    <cellStyle name="%40 - Vurgu4 9 2 2 2 2 4" xfId="16307"/>
    <cellStyle name="%40 - Vurgu4 9 2 2 2 2 4 2" xfId="42423"/>
    <cellStyle name="%40 - Vurgu4 9 2 2 2 2 5" xfId="29366"/>
    <cellStyle name="%40 - Vurgu4 9 2 2 2 3" xfId="4878"/>
    <cellStyle name="%40 - Vurgu4 9 2 2 2 3 2" xfId="11409"/>
    <cellStyle name="%40 - Vurgu4 9 2 2 2 3 2 2" xfId="24468"/>
    <cellStyle name="%40 - Vurgu4 9 2 2 2 3 2 2 2" xfId="50584"/>
    <cellStyle name="%40 - Vurgu4 9 2 2 2 3 2 3" xfId="37527"/>
    <cellStyle name="%40 - Vurgu4 9 2 2 2 3 3" xfId="17939"/>
    <cellStyle name="%40 - Vurgu4 9 2 2 2 3 3 2" xfId="44055"/>
    <cellStyle name="%40 - Vurgu4 9 2 2 2 3 4" xfId="30998"/>
    <cellStyle name="%40 - Vurgu4 9 2 2 2 4" xfId="8145"/>
    <cellStyle name="%40 - Vurgu4 9 2 2 2 4 2" xfId="21204"/>
    <cellStyle name="%40 - Vurgu4 9 2 2 2 4 2 2" xfId="47320"/>
    <cellStyle name="%40 - Vurgu4 9 2 2 2 4 3" xfId="34263"/>
    <cellStyle name="%40 - Vurgu4 9 2 2 2 5" xfId="14675"/>
    <cellStyle name="%40 - Vurgu4 9 2 2 2 5 2" xfId="40791"/>
    <cellStyle name="%40 - Vurgu4 9 2 2 2 6" xfId="27734"/>
    <cellStyle name="%40 - Vurgu4 9 2 2 3" xfId="2428"/>
    <cellStyle name="%40 - Vurgu4 9 2 2 3 2" xfId="5694"/>
    <cellStyle name="%40 - Vurgu4 9 2 2 3 2 2" xfId="12225"/>
    <cellStyle name="%40 - Vurgu4 9 2 2 3 2 2 2" xfId="25284"/>
    <cellStyle name="%40 - Vurgu4 9 2 2 3 2 2 2 2" xfId="51400"/>
    <cellStyle name="%40 - Vurgu4 9 2 2 3 2 2 3" xfId="38343"/>
    <cellStyle name="%40 - Vurgu4 9 2 2 3 2 3" xfId="18755"/>
    <cellStyle name="%40 - Vurgu4 9 2 2 3 2 3 2" xfId="44871"/>
    <cellStyle name="%40 - Vurgu4 9 2 2 3 2 4" xfId="31814"/>
    <cellStyle name="%40 - Vurgu4 9 2 2 3 3" xfId="8961"/>
    <cellStyle name="%40 - Vurgu4 9 2 2 3 3 2" xfId="22020"/>
    <cellStyle name="%40 - Vurgu4 9 2 2 3 3 2 2" xfId="48136"/>
    <cellStyle name="%40 - Vurgu4 9 2 2 3 3 3" xfId="35079"/>
    <cellStyle name="%40 - Vurgu4 9 2 2 3 4" xfId="15491"/>
    <cellStyle name="%40 - Vurgu4 9 2 2 3 4 2" xfId="41607"/>
    <cellStyle name="%40 - Vurgu4 9 2 2 3 5" xfId="28550"/>
    <cellStyle name="%40 - Vurgu4 9 2 2 4" xfId="4062"/>
    <cellStyle name="%40 - Vurgu4 9 2 2 4 2" xfId="10593"/>
    <cellStyle name="%40 - Vurgu4 9 2 2 4 2 2" xfId="23652"/>
    <cellStyle name="%40 - Vurgu4 9 2 2 4 2 2 2" xfId="49768"/>
    <cellStyle name="%40 - Vurgu4 9 2 2 4 2 3" xfId="36711"/>
    <cellStyle name="%40 - Vurgu4 9 2 2 4 3" xfId="17123"/>
    <cellStyle name="%40 - Vurgu4 9 2 2 4 3 2" xfId="43239"/>
    <cellStyle name="%40 - Vurgu4 9 2 2 4 4" xfId="30182"/>
    <cellStyle name="%40 - Vurgu4 9 2 2 5" xfId="7329"/>
    <cellStyle name="%40 - Vurgu4 9 2 2 5 2" xfId="20388"/>
    <cellStyle name="%40 - Vurgu4 9 2 2 5 2 2" xfId="46504"/>
    <cellStyle name="%40 - Vurgu4 9 2 2 5 3" xfId="33447"/>
    <cellStyle name="%40 - Vurgu4 9 2 2 6" xfId="13859"/>
    <cellStyle name="%40 - Vurgu4 9 2 2 6 2" xfId="39975"/>
    <cellStyle name="%40 - Vurgu4 9 2 2 7" xfId="26918"/>
    <cellStyle name="%40 - Vurgu4 9 2 3" xfId="1202"/>
    <cellStyle name="%40 - Vurgu4 9 2 3 2" xfId="2836"/>
    <cellStyle name="%40 - Vurgu4 9 2 3 2 2" xfId="6102"/>
    <cellStyle name="%40 - Vurgu4 9 2 3 2 2 2" xfId="12633"/>
    <cellStyle name="%40 - Vurgu4 9 2 3 2 2 2 2" xfId="25692"/>
    <cellStyle name="%40 - Vurgu4 9 2 3 2 2 2 2 2" xfId="51808"/>
    <cellStyle name="%40 - Vurgu4 9 2 3 2 2 2 3" xfId="38751"/>
    <cellStyle name="%40 - Vurgu4 9 2 3 2 2 3" xfId="19163"/>
    <cellStyle name="%40 - Vurgu4 9 2 3 2 2 3 2" xfId="45279"/>
    <cellStyle name="%40 - Vurgu4 9 2 3 2 2 4" xfId="32222"/>
    <cellStyle name="%40 - Vurgu4 9 2 3 2 3" xfId="9369"/>
    <cellStyle name="%40 - Vurgu4 9 2 3 2 3 2" xfId="22428"/>
    <cellStyle name="%40 - Vurgu4 9 2 3 2 3 2 2" xfId="48544"/>
    <cellStyle name="%40 - Vurgu4 9 2 3 2 3 3" xfId="35487"/>
    <cellStyle name="%40 - Vurgu4 9 2 3 2 4" xfId="15899"/>
    <cellStyle name="%40 - Vurgu4 9 2 3 2 4 2" xfId="42015"/>
    <cellStyle name="%40 - Vurgu4 9 2 3 2 5" xfId="28958"/>
    <cellStyle name="%40 - Vurgu4 9 2 3 3" xfId="4470"/>
    <cellStyle name="%40 - Vurgu4 9 2 3 3 2" xfId="11001"/>
    <cellStyle name="%40 - Vurgu4 9 2 3 3 2 2" xfId="24060"/>
    <cellStyle name="%40 - Vurgu4 9 2 3 3 2 2 2" xfId="50176"/>
    <cellStyle name="%40 - Vurgu4 9 2 3 3 2 3" xfId="37119"/>
    <cellStyle name="%40 - Vurgu4 9 2 3 3 3" xfId="17531"/>
    <cellStyle name="%40 - Vurgu4 9 2 3 3 3 2" xfId="43647"/>
    <cellStyle name="%40 - Vurgu4 9 2 3 3 4" xfId="30590"/>
    <cellStyle name="%40 - Vurgu4 9 2 3 4" xfId="7737"/>
    <cellStyle name="%40 - Vurgu4 9 2 3 4 2" xfId="20796"/>
    <cellStyle name="%40 - Vurgu4 9 2 3 4 2 2" xfId="46912"/>
    <cellStyle name="%40 - Vurgu4 9 2 3 4 3" xfId="33855"/>
    <cellStyle name="%40 - Vurgu4 9 2 3 5" xfId="14267"/>
    <cellStyle name="%40 - Vurgu4 9 2 3 5 2" xfId="40383"/>
    <cellStyle name="%40 - Vurgu4 9 2 3 6" xfId="27326"/>
    <cellStyle name="%40 - Vurgu4 9 2 4" xfId="2020"/>
    <cellStyle name="%40 - Vurgu4 9 2 4 2" xfId="5286"/>
    <cellStyle name="%40 - Vurgu4 9 2 4 2 2" xfId="11817"/>
    <cellStyle name="%40 - Vurgu4 9 2 4 2 2 2" xfId="24876"/>
    <cellStyle name="%40 - Vurgu4 9 2 4 2 2 2 2" xfId="50992"/>
    <cellStyle name="%40 - Vurgu4 9 2 4 2 2 3" xfId="37935"/>
    <cellStyle name="%40 - Vurgu4 9 2 4 2 3" xfId="18347"/>
    <cellStyle name="%40 - Vurgu4 9 2 4 2 3 2" xfId="44463"/>
    <cellStyle name="%40 - Vurgu4 9 2 4 2 4" xfId="31406"/>
    <cellStyle name="%40 - Vurgu4 9 2 4 3" xfId="8553"/>
    <cellStyle name="%40 - Vurgu4 9 2 4 3 2" xfId="21612"/>
    <cellStyle name="%40 - Vurgu4 9 2 4 3 2 2" xfId="47728"/>
    <cellStyle name="%40 - Vurgu4 9 2 4 3 3" xfId="34671"/>
    <cellStyle name="%40 - Vurgu4 9 2 4 4" xfId="15083"/>
    <cellStyle name="%40 - Vurgu4 9 2 4 4 2" xfId="41199"/>
    <cellStyle name="%40 - Vurgu4 9 2 4 5" xfId="28142"/>
    <cellStyle name="%40 - Vurgu4 9 2 5" xfId="3654"/>
    <cellStyle name="%40 - Vurgu4 9 2 5 2" xfId="10185"/>
    <cellStyle name="%40 - Vurgu4 9 2 5 2 2" xfId="23244"/>
    <cellStyle name="%40 - Vurgu4 9 2 5 2 2 2" xfId="49360"/>
    <cellStyle name="%40 - Vurgu4 9 2 5 2 3" xfId="36303"/>
    <cellStyle name="%40 - Vurgu4 9 2 5 3" xfId="16715"/>
    <cellStyle name="%40 - Vurgu4 9 2 5 3 2" xfId="42831"/>
    <cellStyle name="%40 - Vurgu4 9 2 5 4" xfId="29774"/>
    <cellStyle name="%40 - Vurgu4 9 2 6" xfId="6921"/>
    <cellStyle name="%40 - Vurgu4 9 2 6 2" xfId="19980"/>
    <cellStyle name="%40 - Vurgu4 9 2 6 2 2" xfId="46096"/>
    <cellStyle name="%40 - Vurgu4 9 2 6 3" xfId="33039"/>
    <cellStyle name="%40 - Vurgu4 9 2 7" xfId="13451"/>
    <cellStyle name="%40 - Vurgu4 9 2 7 2" xfId="39567"/>
    <cellStyle name="%40 - Vurgu4 9 2 8" xfId="26510"/>
    <cellStyle name="%40 - Vurgu4 9 3" xfId="594"/>
    <cellStyle name="%40 - Vurgu4 9 3 2" xfId="1413"/>
    <cellStyle name="%40 - Vurgu4 9 3 2 2" xfId="3047"/>
    <cellStyle name="%40 - Vurgu4 9 3 2 2 2" xfId="6313"/>
    <cellStyle name="%40 - Vurgu4 9 3 2 2 2 2" xfId="12844"/>
    <cellStyle name="%40 - Vurgu4 9 3 2 2 2 2 2" xfId="25903"/>
    <cellStyle name="%40 - Vurgu4 9 3 2 2 2 2 2 2" xfId="52019"/>
    <cellStyle name="%40 - Vurgu4 9 3 2 2 2 2 3" xfId="38962"/>
    <cellStyle name="%40 - Vurgu4 9 3 2 2 2 3" xfId="19374"/>
    <cellStyle name="%40 - Vurgu4 9 3 2 2 2 3 2" xfId="45490"/>
    <cellStyle name="%40 - Vurgu4 9 3 2 2 2 4" xfId="32433"/>
    <cellStyle name="%40 - Vurgu4 9 3 2 2 3" xfId="9580"/>
    <cellStyle name="%40 - Vurgu4 9 3 2 2 3 2" xfId="22639"/>
    <cellStyle name="%40 - Vurgu4 9 3 2 2 3 2 2" xfId="48755"/>
    <cellStyle name="%40 - Vurgu4 9 3 2 2 3 3" xfId="35698"/>
    <cellStyle name="%40 - Vurgu4 9 3 2 2 4" xfId="16110"/>
    <cellStyle name="%40 - Vurgu4 9 3 2 2 4 2" xfId="42226"/>
    <cellStyle name="%40 - Vurgu4 9 3 2 2 5" xfId="29169"/>
    <cellStyle name="%40 - Vurgu4 9 3 2 3" xfId="4681"/>
    <cellStyle name="%40 - Vurgu4 9 3 2 3 2" xfId="11212"/>
    <cellStyle name="%40 - Vurgu4 9 3 2 3 2 2" xfId="24271"/>
    <cellStyle name="%40 - Vurgu4 9 3 2 3 2 2 2" xfId="50387"/>
    <cellStyle name="%40 - Vurgu4 9 3 2 3 2 3" xfId="37330"/>
    <cellStyle name="%40 - Vurgu4 9 3 2 3 3" xfId="17742"/>
    <cellStyle name="%40 - Vurgu4 9 3 2 3 3 2" xfId="43858"/>
    <cellStyle name="%40 - Vurgu4 9 3 2 3 4" xfId="30801"/>
    <cellStyle name="%40 - Vurgu4 9 3 2 4" xfId="7948"/>
    <cellStyle name="%40 - Vurgu4 9 3 2 4 2" xfId="21007"/>
    <cellStyle name="%40 - Vurgu4 9 3 2 4 2 2" xfId="47123"/>
    <cellStyle name="%40 - Vurgu4 9 3 2 4 3" xfId="34066"/>
    <cellStyle name="%40 - Vurgu4 9 3 2 5" xfId="14478"/>
    <cellStyle name="%40 - Vurgu4 9 3 2 5 2" xfId="40594"/>
    <cellStyle name="%40 - Vurgu4 9 3 2 6" xfId="27537"/>
    <cellStyle name="%40 - Vurgu4 9 3 3" xfId="2231"/>
    <cellStyle name="%40 - Vurgu4 9 3 3 2" xfId="5497"/>
    <cellStyle name="%40 - Vurgu4 9 3 3 2 2" xfId="12028"/>
    <cellStyle name="%40 - Vurgu4 9 3 3 2 2 2" xfId="25087"/>
    <cellStyle name="%40 - Vurgu4 9 3 3 2 2 2 2" xfId="51203"/>
    <cellStyle name="%40 - Vurgu4 9 3 3 2 2 3" xfId="38146"/>
    <cellStyle name="%40 - Vurgu4 9 3 3 2 3" xfId="18558"/>
    <cellStyle name="%40 - Vurgu4 9 3 3 2 3 2" xfId="44674"/>
    <cellStyle name="%40 - Vurgu4 9 3 3 2 4" xfId="31617"/>
    <cellStyle name="%40 - Vurgu4 9 3 3 3" xfId="8764"/>
    <cellStyle name="%40 - Vurgu4 9 3 3 3 2" xfId="21823"/>
    <cellStyle name="%40 - Vurgu4 9 3 3 3 2 2" xfId="47939"/>
    <cellStyle name="%40 - Vurgu4 9 3 3 3 3" xfId="34882"/>
    <cellStyle name="%40 - Vurgu4 9 3 3 4" xfId="15294"/>
    <cellStyle name="%40 - Vurgu4 9 3 3 4 2" xfId="41410"/>
    <cellStyle name="%40 - Vurgu4 9 3 3 5" xfId="28353"/>
    <cellStyle name="%40 - Vurgu4 9 3 4" xfId="3865"/>
    <cellStyle name="%40 - Vurgu4 9 3 4 2" xfId="10396"/>
    <cellStyle name="%40 - Vurgu4 9 3 4 2 2" xfId="23455"/>
    <cellStyle name="%40 - Vurgu4 9 3 4 2 2 2" xfId="49571"/>
    <cellStyle name="%40 - Vurgu4 9 3 4 2 3" xfId="36514"/>
    <cellStyle name="%40 - Vurgu4 9 3 4 3" xfId="16926"/>
    <cellStyle name="%40 - Vurgu4 9 3 4 3 2" xfId="43042"/>
    <cellStyle name="%40 - Vurgu4 9 3 4 4" xfId="29985"/>
    <cellStyle name="%40 - Vurgu4 9 3 5" xfId="7132"/>
    <cellStyle name="%40 - Vurgu4 9 3 5 2" xfId="20191"/>
    <cellStyle name="%40 - Vurgu4 9 3 5 2 2" xfId="46307"/>
    <cellStyle name="%40 - Vurgu4 9 3 5 3" xfId="33250"/>
    <cellStyle name="%40 - Vurgu4 9 3 6" xfId="13662"/>
    <cellStyle name="%40 - Vurgu4 9 3 6 2" xfId="39778"/>
    <cellStyle name="%40 - Vurgu4 9 3 7" xfId="26721"/>
    <cellStyle name="%40 - Vurgu4 9 4" xfId="1004"/>
    <cellStyle name="%40 - Vurgu4 9 4 2" xfId="2639"/>
    <cellStyle name="%40 - Vurgu4 9 4 2 2" xfId="5905"/>
    <cellStyle name="%40 - Vurgu4 9 4 2 2 2" xfId="12436"/>
    <cellStyle name="%40 - Vurgu4 9 4 2 2 2 2" xfId="25495"/>
    <cellStyle name="%40 - Vurgu4 9 4 2 2 2 2 2" xfId="51611"/>
    <cellStyle name="%40 - Vurgu4 9 4 2 2 2 3" xfId="38554"/>
    <cellStyle name="%40 - Vurgu4 9 4 2 2 3" xfId="18966"/>
    <cellStyle name="%40 - Vurgu4 9 4 2 2 3 2" xfId="45082"/>
    <cellStyle name="%40 - Vurgu4 9 4 2 2 4" xfId="32025"/>
    <cellStyle name="%40 - Vurgu4 9 4 2 3" xfId="9172"/>
    <cellStyle name="%40 - Vurgu4 9 4 2 3 2" xfId="22231"/>
    <cellStyle name="%40 - Vurgu4 9 4 2 3 2 2" xfId="48347"/>
    <cellStyle name="%40 - Vurgu4 9 4 2 3 3" xfId="35290"/>
    <cellStyle name="%40 - Vurgu4 9 4 2 4" xfId="15702"/>
    <cellStyle name="%40 - Vurgu4 9 4 2 4 2" xfId="41818"/>
    <cellStyle name="%40 - Vurgu4 9 4 2 5" xfId="28761"/>
    <cellStyle name="%40 - Vurgu4 9 4 3" xfId="4273"/>
    <cellStyle name="%40 - Vurgu4 9 4 3 2" xfId="10804"/>
    <cellStyle name="%40 - Vurgu4 9 4 3 2 2" xfId="23863"/>
    <cellStyle name="%40 - Vurgu4 9 4 3 2 2 2" xfId="49979"/>
    <cellStyle name="%40 - Vurgu4 9 4 3 2 3" xfId="36922"/>
    <cellStyle name="%40 - Vurgu4 9 4 3 3" xfId="17334"/>
    <cellStyle name="%40 - Vurgu4 9 4 3 3 2" xfId="43450"/>
    <cellStyle name="%40 - Vurgu4 9 4 3 4" xfId="30393"/>
    <cellStyle name="%40 - Vurgu4 9 4 4" xfId="7540"/>
    <cellStyle name="%40 - Vurgu4 9 4 4 2" xfId="20599"/>
    <cellStyle name="%40 - Vurgu4 9 4 4 2 2" xfId="46715"/>
    <cellStyle name="%40 - Vurgu4 9 4 4 3" xfId="33658"/>
    <cellStyle name="%40 - Vurgu4 9 4 5" xfId="14070"/>
    <cellStyle name="%40 - Vurgu4 9 4 5 2" xfId="40186"/>
    <cellStyle name="%40 - Vurgu4 9 4 6" xfId="27129"/>
    <cellStyle name="%40 - Vurgu4 9 5" xfId="1822"/>
    <cellStyle name="%40 - Vurgu4 9 5 2" xfId="5089"/>
    <cellStyle name="%40 - Vurgu4 9 5 2 2" xfId="11620"/>
    <cellStyle name="%40 - Vurgu4 9 5 2 2 2" xfId="24679"/>
    <cellStyle name="%40 - Vurgu4 9 5 2 2 2 2" xfId="50795"/>
    <cellStyle name="%40 - Vurgu4 9 5 2 2 3" xfId="37738"/>
    <cellStyle name="%40 - Vurgu4 9 5 2 3" xfId="18150"/>
    <cellStyle name="%40 - Vurgu4 9 5 2 3 2" xfId="44266"/>
    <cellStyle name="%40 - Vurgu4 9 5 2 4" xfId="31209"/>
    <cellStyle name="%40 - Vurgu4 9 5 3" xfId="8356"/>
    <cellStyle name="%40 - Vurgu4 9 5 3 2" xfId="21415"/>
    <cellStyle name="%40 - Vurgu4 9 5 3 2 2" xfId="47531"/>
    <cellStyle name="%40 - Vurgu4 9 5 3 3" xfId="34474"/>
    <cellStyle name="%40 - Vurgu4 9 5 4" xfId="14886"/>
    <cellStyle name="%40 - Vurgu4 9 5 4 2" xfId="41002"/>
    <cellStyle name="%40 - Vurgu4 9 5 5" xfId="27945"/>
    <cellStyle name="%40 - Vurgu4 9 6" xfId="3456"/>
    <cellStyle name="%40 - Vurgu4 9 6 2" xfId="9988"/>
    <cellStyle name="%40 - Vurgu4 9 6 2 2" xfId="23047"/>
    <cellStyle name="%40 - Vurgu4 9 6 2 2 2" xfId="49163"/>
    <cellStyle name="%40 - Vurgu4 9 6 2 3" xfId="36106"/>
    <cellStyle name="%40 - Vurgu4 9 6 3" xfId="16518"/>
    <cellStyle name="%40 - Vurgu4 9 6 3 2" xfId="42634"/>
    <cellStyle name="%40 - Vurgu4 9 6 4" xfId="29577"/>
    <cellStyle name="%40 - Vurgu4 9 7" xfId="6723"/>
    <cellStyle name="%40 - Vurgu4 9 7 2" xfId="19783"/>
    <cellStyle name="%40 - Vurgu4 9 7 2 2" xfId="45899"/>
    <cellStyle name="%40 - Vurgu4 9 7 3" xfId="32842"/>
    <cellStyle name="%40 - Vurgu4 9 8" xfId="13253"/>
    <cellStyle name="%40 - Vurgu4 9 8 2" xfId="39370"/>
    <cellStyle name="%40 - Vurgu4 9 9" xfId="26312"/>
    <cellStyle name="%40 - Vurgu5" xfId="80" builtinId="47" customBuiltin="1"/>
    <cellStyle name="%40 - Vurgu5 10" xfId="197"/>
    <cellStyle name="%40 - Vurgu5 10 2" xfId="397"/>
    <cellStyle name="%40 - Vurgu5 10 2 2" xfId="808"/>
    <cellStyle name="%40 - Vurgu5 10 2 2 2" xfId="1626"/>
    <cellStyle name="%40 - Vurgu5 10 2 2 2 2" xfId="3260"/>
    <cellStyle name="%40 - Vurgu5 10 2 2 2 2 2" xfId="6526"/>
    <cellStyle name="%40 - Vurgu5 10 2 2 2 2 2 2" xfId="13057"/>
    <cellStyle name="%40 - Vurgu5 10 2 2 2 2 2 2 2" xfId="26116"/>
    <cellStyle name="%40 - Vurgu5 10 2 2 2 2 2 2 2 2" xfId="52232"/>
    <cellStyle name="%40 - Vurgu5 10 2 2 2 2 2 2 3" xfId="39175"/>
    <cellStyle name="%40 - Vurgu5 10 2 2 2 2 2 3" xfId="19587"/>
    <cellStyle name="%40 - Vurgu5 10 2 2 2 2 2 3 2" xfId="45703"/>
    <cellStyle name="%40 - Vurgu5 10 2 2 2 2 2 4" xfId="32646"/>
    <cellStyle name="%40 - Vurgu5 10 2 2 2 2 3" xfId="9793"/>
    <cellStyle name="%40 - Vurgu5 10 2 2 2 2 3 2" xfId="22852"/>
    <cellStyle name="%40 - Vurgu5 10 2 2 2 2 3 2 2" xfId="48968"/>
    <cellStyle name="%40 - Vurgu5 10 2 2 2 2 3 3" xfId="35911"/>
    <cellStyle name="%40 - Vurgu5 10 2 2 2 2 4" xfId="16323"/>
    <cellStyle name="%40 - Vurgu5 10 2 2 2 2 4 2" xfId="42439"/>
    <cellStyle name="%40 - Vurgu5 10 2 2 2 2 5" xfId="29382"/>
    <cellStyle name="%40 - Vurgu5 10 2 2 2 3" xfId="4894"/>
    <cellStyle name="%40 - Vurgu5 10 2 2 2 3 2" xfId="11425"/>
    <cellStyle name="%40 - Vurgu5 10 2 2 2 3 2 2" xfId="24484"/>
    <cellStyle name="%40 - Vurgu5 10 2 2 2 3 2 2 2" xfId="50600"/>
    <cellStyle name="%40 - Vurgu5 10 2 2 2 3 2 3" xfId="37543"/>
    <cellStyle name="%40 - Vurgu5 10 2 2 2 3 3" xfId="17955"/>
    <cellStyle name="%40 - Vurgu5 10 2 2 2 3 3 2" xfId="44071"/>
    <cellStyle name="%40 - Vurgu5 10 2 2 2 3 4" xfId="31014"/>
    <cellStyle name="%40 - Vurgu5 10 2 2 2 4" xfId="8161"/>
    <cellStyle name="%40 - Vurgu5 10 2 2 2 4 2" xfId="21220"/>
    <cellStyle name="%40 - Vurgu5 10 2 2 2 4 2 2" xfId="47336"/>
    <cellStyle name="%40 - Vurgu5 10 2 2 2 4 3" xfId="34279"/>
    <cellStyle name="%40 - Vurgu5 10 2 2 2 5" xfId="14691"/>
    <cellStyle name="%40 - Vurgu5 10 2 2 2 5 2" xfId="40807"/>
    <cellStyle name="%40 - Vurgu5 10 2 2 2 6" xfId="27750"/>
    <cellStyle name="%40 - Vurgu5 10 2 2 3" xfId="2444"/>
    <cellStyle name="%40 - Vurgu5 10 2 2 3 2" xfId="5710"/>
    <cellStyle name="%40 - Vurgu5 10 2 2 3 2 2" xfId="12241"/>
    <cellStyle name="%40 - Vurgu5 10 2 2 3 2 2 2" xfId="25300"/>
    <cellStyle name="%40 - Vurgu5 10 2 2 3 2 2 2 2" xfId="51416"/>
    <cellStyle name="%40 - Vurgu5 10 2 2 3 2 2 3" xfId="38359"/>
    <cellStyle name="%40 - Vurgu5 10 2 2 3 2 3" xfId="18771"/>
    <cellStyle name="%40 - Vurgu5 10 2 2 3 2 3 2" xfId="44887"/>
    <cellStyle name="%40 - Vurgu5 10 2 2 3 2 4" xfId="31830"/>
    <cellStyle name="%40 - Vurgu5 10 2 2 3 3" xfId="8977"/>
    <cellStyle name="%40 - Vurgu5 10 2 2 3 3 2" xfId="22036"/>
    <cellStyle name="%40 - Vurgu5 10 2 2 3 3 2 2" xfId="48152"/>
    <cellStyle name="%40 - Vurgu5 10 2 2 3 3 3" xfId="35095"/>
    <cellStyle name="%40 - Vurgu5 10 2 2 3 4" xfId="15507"/>
    <cellStyle name="%40 - Vurgu5 10 2 2 3 4 2" xfId="41623"/>
    <cellStyle name="%40 - Vurgu5 10 2 2 3 5" xfId="28566"/>
    <cellStyle name="%40 - Vurgu5 10 2 2 4" xfId="4078"/>
    <cellStyle name="%40 - Vurgu5 10 2 2 4 2" xfId="10609"/>
    <cellStyle name="%40 - Vurgu5 10 2 2 4 2 2" xfId="23668"/>
    <cellStyle name="%40 - Vurgu5 10 2 2 4 2 2 2" xfId="49784"/>
    <cellStyle name="%40 - Vurgu5 10 2 2 4 2 3" xfId="36727"/>
    <cellStyle name="%40 - Vurgu5 10 2 2 4 3" xfId="17139"/>
    <cellStyle name="%40 - Vurgu5 10 2 2 4 3 2" xfId="43255"/>
    <cellStyle name="%40 - Vurgu5 10 2 2 4 4" xfId="30198"/>
    <cellStyle name="%40 - Vurgu5 10 2 2 5" xfId="7345"/>
    <cellStyle name="%40 - Vurgu5 10 2 2 5 2" xfId="20404"/>
    <cellStyle name="%40 - Vurgu5 10 2 2 5 2 2" xfId="46520"/>
    <cellStyle name="%40 - Vurgu5 10 2 2 5 3" xfId="33463"/>
    <cellStyle name="%40 - Vurgu5 10 2 2 6" xfId="13875"/>
    <cellStyle name="%40 - Vurgu5 10 2 2 6 2" xfId="39991"/>
    <cellStyle name="%40 - Vurgu5 10 2 2 7" xfId="26934"/>
    <cellStyle name="%40 - Vurgu5 10 2 3" xfId="1218"/>
    <cellStyle name="%40 - Vurgu5 10 2 3 2" xfId="2852"/>
    <cellStyle name="%40 - Vurgu5 10 2 3 2 2" xfId="6118"/>
    <cellStyle name="%40 - Vurgu5 10 2 3 2 2 2" xfId="12649"/>
    <cellStyle name="%40 - Vurgu5 10 2 3 2 2 2 2" xfId="25708"/>
    <cellStyle name="%40 - Vurgu5 10 2 3 2 2 2 2 2" xfId="51824"/>
    <cellStyle name="%40 - Vurgu5 10 2 3 2 2 2 3" xfId="38767"/>
    <cellStyle name="%40 - Vurgu5 10 2 3 2 2 3" xfId="19179"/>
    <cellStyle name="%40 - Vurgu5 10 2 3 2 2 3 2" xfId="45295"/>
    <cellStyle name="%40 - Vurgu5 10 2 3 2 2 4" xfId="32238"/>
    <cellStyle name="%40 - Vurgu5 10 2 3 2 3" xfId="9385"/>
    <cellStyle name="%40 - Vurgu5 10 2 3 2 3 2" xfId="22444"/>
    <cellStyle name="%40 - Vurgu5 10 2 3 2 3 2 2" xfId="48560"/>
    <cellStyle name="%40 - Vurgu5 10 2 3 2 3 3" xfId="35503"/>
    <cellStyle name="%40 - Vurgu5 10 2 3 2 4" xfId="15915"/>
    <cellStyle name="%40 - Vurgu5 10 2 3 2 4 2" xfId="42031"/>
    <cellStyle name="%40 - Vurgu5 10 2 3 2 5" xfId="28974"/>
    <cellStyle name="%40 - Vurgu5 10 2 3 3" xfId="4486"/>
    <cellStyle name="%40 - Vurgu5 10 2 3 3 2" xfId="11017"/>
    <cellStyle name="%40 - Vurgu5 10 2 3 3 2 2" xfId="24076"/>
    <cellStyle name="%40 - Vurgu5 10 2 3 3 2 2 2" xfId="50192"/>
    <cellStyle name="%40 - Vurgu5 10 2 3 3 2 3" xfId="37135"/>
    <cellStyle name="%40 - Vurgu5 10 2 3 3 3" xfId="17547"/>
    <cellStyle name="%40 - Vurgu5 10 2 3 3 3 2" xfId="43663"/>
    <cellStyle name="%40 - Vurgu5 10 2 3 3 4" xfId="30606"/>
    <cellStyle name="%40 - Vurgu5 10 2 3 4" xfId="7753"/>
    <cellStyle name="%40 - Vurgu5 10 2 3 4 2" xfId="20812"/>
    <cellStyle name="%40 - Vurgu5 10 2 3 4 2 2" xfId="46928"/>
    <cellStyle name="%40 - Vurgu5 10 2 3 4 3" xfId="33871"/>
    <cellStyle name="%40 - Vurgu5 10 2 3 5" xfId="14283"/>
    <cellStyle name="%40 - Vurgu5 10 2 3 5 2" xfId="40399"/>
    <cellStyle name="%40 - Vurgu5 10 2 3 6" xfId="27342"/>
    <cellStyle name="%40 - Vurgu5 10 2 4" xfId="2036"/>
    <cellStyle name="%40 - Vurgu5 10 2 4 2" xfId="5302"/>
    <cellStyle name="%40 - Vurgu5 10 2 4 2 2" xfId="11833"/>
    <cellStyle name="%40 - Vurgu5 10 2 4 2 2 2" xfId="24892"/>
    <cellStyle name="%40 - Vurgu5 10 2 4 2 2 2 2" xfId="51008"/>
    <cellStyle name="%40 - Vurgu5 10 2 4 2 2 3" xfId="37951"/>
    <cellStyle name="%40 - Vurgu5 10 2 4 2 3" xfId="18363"/>
    <cellStyle name="%40 - Vurgu5 10 2 4 2 3 2" xfId="44479"/>
    <cellStyle name="%40 - Vurgu5 10 2 4 2 4" xfId="31422"/>
    <cellStyle name="%40 - Vurgu5 10 2 4 3" xfId="8569"/>
    <cellStyle name="%40 - Vurgu5 10 2 4 3 2" xfId="21628"/>
    <cellStyle name="%40 - Vurgu5 10 2 4 3 2 2" xfId="47744"/>
    <cellStyle name="%40 - Vurgu5 10 2 4 3 3" xfId="34687"/>
    <cellStyle name="%40 - Vurgu5 10 2 4 4" xfId="15099"/>
    <cellStyle name="%40 - Vurgu5 10 2 4 4 2" xfId="41215"/>
    <cellStyle name="%40 - Vurgu5 10 2 4 5" xfId="28158"/>
    <cellStyle name="%40 - Vurgu5 10 2 5" xfId="3670"/>
    <cellStyle name="%40 - Vurgu5 10 2 5 2" xfId="10201"/>
    <cellStyle name="%40 - Vurgu5 10 2 5 2 2" xfId="23260"/>
    <cellStyle name="%40 - Vurgu5 10 2 5 2 2 2" xfId="49376"/>
    <cellStyle name="%40 - Vurgu5 10 2 5 2 3" xfId="36319"/>
    <cellStyle name="%40 - Vurgu5 10 2 5 3" xfId="16731"/>
    <cellStyle name="%40 - Vurgu5 10 2 5 3 2" xfId="42847"/>
    <cellStyle name="%40 - Vurgu5 10 2 5 4" xfId="29790"/>
    <cellStyle name="%40 - Vurgu5 10 2 6" xfId="6937"/>
    <cellStyle name="%40 - Vurgu5 10 2 6 2" xfId="19996"/>
    <cellStyle name="%40 - Vurgu5 10 2 6 2 2" xfId="46112"/>
    <cellStyle name="%40 - Vurgu5 10 2 6 3" xfId="33055"/>
    <cellStyle name="%40 - Vurgu5 10 2 7" xfId="13467"/>
    <cellStyle name="%40 - Vurgu5 10 2 7 2" xfId="39583"/>
    <cellStyle name="%40 - Vurgu5 10 2 8" xfId="26526"/>
    <cellStyle name="%40 - Vurgu5 10 3" xfId="610"/>
    <cellStyle name="%40 - Vurgu5 10 3 2" xfId="1429"/>
    <cellStyle name="%40 - Vurgu5 10 3 2 2" xfId="3063"/>
    <cellStyle name="%40 - Vurgu5 10 3 2 2 2" xfId="6329"/>
    <cellStyle name="%40 - Vurgu5 10 3 2 2 2 2" xfId="12860"/>
    <cellStyle name="%40 - Vurgu5 10 3 2 2 2 2 2" xfId="25919"/>
    <cellStyle name="%40 - Vurgu5 10 3 2 2 2 2 2 2" xfId="52035"/>
    <cellStyle name="%40 - Vurgu5 10 3 2 2 2 2 3" xfId="38978"/>
    <cellStyle name="%40 - Vurgu5 10 3 2 2 2 3" xfId="19390"/>
    <cellStyle name="%40 - Vurgu5 10 3 2 2 2 3 2" xfId="45506"/>
    <cellStyle name="%40 - Vurgu5 10 3 2 2 2 4" xfId="32449"/>
    <cellStyle name="%40 - Vurgu5 10 3 2 2 3" xfId="9596"/>
    <cellStyle name="%40 - Vurgu5 10 3 2 2 3 2" xfId="22655"/>
    <cellStyle name="%40 - Vurgu5 10 3 2 2 3 2 2" xfId="48771"/>
    <cellStyle name="%40 - Vurgu5 10 3 2 2 3 3" xfId="35714"/>
    <cellStyle name="%40 - Vurgu5 10 3 2 2 4" xfId="16126"/>
    <cellStyle name="%40 - Vurgu5 10 3 2 2 4 2" xfId="42242"/>
    <cellStyle name="%40 - Vurgu5 10 3 2 2 5" xfId="29185"/>
    <cellStyle name="%40 - Vurgu5 10 3 2 3" xfId="4697"/>
    <cellStyle name="%40 - Vurgu5 10 3 2 3 2" xfId="11228"/>
    <cellStyle name="%40 - Vurgu5 10 3 2 3 2 2" xfId="24287"/>
    <cellStyle name="%40 - Vurgu5 10 3 2 3 2 2 2" xfId="50403"/>
    <cellStyle name="%40 - Vurgu5 10 3 2 3 2 3" xfId="37346"/>
    <cellStyle name="%40 - Vurgu5 10 3 2 3 3" xfId="17758"/>
    <cellStyle name="%40 - Vurgu5 10 3 2 3 3 2" xfId="43874"/>
    <cellStyle name="%40 - Vurgu5 10 3 2 3 4" xfId="30817"/>
    <cellStyle name="%40 - Vurgu5 10 3 2 4" xfId="7964"/>
    <cellStyle name="%40 - Vurgu5 10 3 2 4 2" xfId="21023"/>
    <cellStyle name="%40 - Vurgu5 10 3 2 4 2 2" xfId="47139"/>
    <cellStyle name="%40 - Vurgu5 10 3 2 4 3" xfId="34082"/>
    <cellStyle name="%40 - Vurgu5 10 3 2 5" xfId="14494"/>
    <cellStyle name="%40 - Vurgu5 10 3 2 5 2" xfId="40610"/>
    <cellStyle name="%40 - Vurgu5 10 3 2 6" xfId="27553"/>
    <cellStyle name="%40 - Vurgu5 10 3 3" xfId="2247"/>
    <cellStyle name="%40 - Vurgu5 10 3 3 2" xfId="5513"/>
    <cellStyle name="%40 - Vurgu5 10 3 3 2 2" xfId="12044"/>
    <cellStyle name="%40 - Vurgu5 10 3 3 2 2 2" xfId="25103"/>
    <cellStyle name="%40 - Vurgu5 10 3 3 2 2 2 2" xfId="51219"/>
    <cellStyle name="%40 - Vurgu5 10 3 3 2 2 3" xfId="38162"/>
    <cellStyle name="%40 - Vurgu5 10 3 3 2 3" xfId="18574"/>
    <cellStyle name="%40 - Vurgu5 10 3 3 2 3 2" xfId="44690"/>
    <cellStyle name="%40 - Vurgu5 10 3 3 2 4" xfId="31633"/>
    <cellStyle name="%40 - Vurgu5 10 3 3 3" xfId="8780"/>
    <cellStyle name="%40 - Vurgu5 10 3 3 3 2" xfId="21839"/>
    <cellStyle name="%40 - Vurgu5 10 3 3 3 2 2" xfId="47955"/>
    <cellStyle name="%40 - Vurgu5 10 3 3 3 3" xfId="34898"/>
    <cellStyle name="%40 - Vurgu5 10 3 3 4" xfId="15310"/>
    <cellStyle name="%40 - Vurgu5 10 3 3 4 2" xfId="41426"/>
    <cellStyle name="%40 - Vurgu5 10 3 3 5" xfId="28369"/>
    <cellStyle name="%40 - Vurgu5 10 3 4" xfId="3881"/>
    <cellStyle name="%40 - Vurgu5 10 3 4 2" xfId="10412"/>
    <cellStyle name="%40 - Vurgu5 10 3 4 2 2" xfId="23471"/>
    <cellStyle name="%40 - Vurgu5 10 3 4 2 2 2" xfId="49587"/>
    <cellStyle name="%40 - Vurgu5 10 3 4 2 3" xfId="36530"/>
    <cellStyle name="%40 - Vurgu5 10 3 4 3" xfId="16942"/>
    <cellStyle name="%40 - Vurgu5 10 3 4 3 2" xfId="43058"/>
    <cellStyle name="%40 - Vurgu5 10 3 4 4" xfId="30001"/>
    <cellStyle name="%40 - Vurgu5 10 3 5" xfId="7148"/>
    <cellStyle name="%40 - Vurgu5 10 3 5 2" xfId="20207"/>
    <cellStyle name="%40 - Vurgu5 10 3 5 2 2" xfId="46323"/>
    <cellStyle name="%40 - Vurgu5 10 3 5 3" xfId="33266"/>
    <cellStyle name="%40 - Vurgu5 10 3 6" xfId="13678"/>
    <cellStyle name="%40 - Vurgu5 10 3 6 2" xfId="39794"/>
    <cellStyle name="%40 - Vurgu5 10 3 7" xfId="26737"/>
    <cellStyle name="%40 - Vurgu5 10 4" xfId="1020"/>
    <cellStyle name="%40 - Vurgu5 10 4 2" xfId="2655"/>
    <cellStyle name="%40 - Vurgu5 10 4 2 2" xfId="5921"/>
    <cellStyle name="%40 - Vurgu5 10 4 2 2 2" xfId="12452"/>
    <cellStyle name="%40 - Vurgu5 10 4 2 2 2 2" xfId="25511"/>
    <cellStyle name="%40 - Vurgu5 10 4 2 2 2 2 2" xfId="51627"/>
    <cellStyle name="%40 - Vurgu5 10 4 2 2 2 3" xfId="38570"/>
    <cellStyle name="%40 - Vurgu5 10 4 2 2 3" xfId="18982"/>
    <cellStyle name="%40 - Vurgu5 10 4 2 2 3 2" xfId="45098"/>
    <cellStyle name="%40 - Vurgu5 10 4 2 2 4" xfId="32041"/>
    <cellStyle name="%40 - Vurgu5 10 4 2 3" xfId="9188"/>
    <cellStyle name="%40 - Vurgu5 10 4 2 3 2" xfId="22247"/>
    <cellStyle name="%40 - Vurgu5 10 4 2 3 2 2" xfId="48363"/>
    <cellStyle name="%40 - Vurgu5 10 4 2 3 3" xfId="35306"/>
    <cellStyle name="%40 - Vurgu5 10 4 2 4" xfId="15718"/>
    <cellStyle name="%40 - Vurgu5 10 4 2 4 2" xfId="41834"/>
    <cellStyle name="%40 - Vurgu5 10 4 2 5" xfId="28777"/>
    <cellStyle name="%40 - Vurgu5 10 4 3" xfId="4289"/>
    <cellStyle name="%40 - Vurgu5 10 4 3 2" xfId="10820"/>
    <cellStyle name="%40 - Vurgu5 10 4 3 2 2" xfId="23879"/>
    <cellStyle name="%40 - Vurgu5 10 4 3 2 2 2" xfId="49995"/>
    <cellStyle name="%40 - Vurgu5 10 4 3 2 3" xfId="36938"/>
    <cellStyle name="%40 - Vurgu5 10 4 3 3" xfId="17350"/>
    <cellStyle name="%40 - Vurgu5 10 4 3 3 2" xfId="43466"/>
    <cellStyle name="%40 - Vurgu5 10 4 3 4" xfId="30409"/>
    <cellStyle name="%40 - Vurgu5 10 4 4" xfId="7556"/>
    <cellStyle name="%40 - Vurgu5 10 4 4 2" xfId="20615"/>
    <cellStyle name="%40 - Vurgu5 10 4 4 2 2" xfId="46731"/>
    <cellStyle name="%40 - Vurgu5 10 4 4 3" xfId="33674"/>
    <cellStyle name="%40 - Vurgu5 10 4 5" xfId="14086"/>
    <cellStyle name="%40 - Vurgu5 10 4 5 2" xfId="40202"/>
    <cellStyle name="%40 - Vurgu5 10 4 6" xfId="27145"/>
    <cellStyle name="%40 - Vurgu5 10 5" xfId="1838"/>
    <cellStyle name="%40 - Vurgu5 10 5 2" xfId="5105"/>
    <cellStyle name="%40 - Vurgu5 10 5 2 2" xfId="11636"/>
    <cellStyle name="%40 - Vurgu5 10 5 2 2 2" xfId="24695"/>
    <cellStyle name="%40 - Vurgu5 10 5 2 2 2 2" xfId="50811"/>
    <cellStyle name="%40 - Vurgu5 10 5 2 2 3" xfId="37754"/>
    <cellStyle name="%40 - Vurgu5 10 5 2 3" xfId="18166"/>
    <cellStyle name="%40 - Vurgu5 10 5 2 3 2" xfId="44282"/>
    <cellStyle name="%40 - Vurgu5 10 5 2 4" xfId="31225"/>
    <cellStyle name="%40 - Vurgu5 10 5 3" xfId="8372"/>
    <cellStyle name="%40 - Vurgu5 10 5 3 2" xfId="21431"/>
    <cellStyle name="%40 - Vurgu5 10 5 3 2 2" xfId="47547"/>
    <cellStyle name="%40 - Vurgu5 10 5 3 3" xfId="34490"/>
    <cellStyle name="%40 - Vurgu5 10 5 4" xfId="14902"/>
    <cellStyle name="%40 - Vurgu5 10 5 4 2" xfId="41018"/>
    <cellStyle name="%40 - Vurgu5 10 5 5" xfId="27961"/>
    <cellStyle name="%40 - Vurgu5 10 6" xfId="3472"/>
    <cellStyle name="%40 - Vurgu5 10 6 2" xfId="10004"/>
    <cellStyle name="%40 - Vurgu5 10 6 2 2" xfId="23063"/>
    <cellStyle name="%40 - Vurgu5 10 6 2 2 2" xfId="49179"/>
    <cellStyle name="%40 - Vurgu5 10 6 2 3" xfId="36122"/>
    <cellStyle name="%40 - Vurgu5 10 6 3" xfId="16534"/>
    <cellStyle name="%40 - Vurgu5 10 6 3 2" xfId="42650"/>
    <cellStyle name="%40 - Vurgu5 10 6 4" xfId="29593"/>
    <cellStyle name="%40 - Vurgu5 10 7" xfId="6739"/>
    <cellStyle name="%40 - Vurgu5 10 7 2" xfId="19799"/>
    <cellStyle name="%40 - Vurgu5 10 7 2 2" xfId="45915"/>
    <cellStyle name="%40 - Vurgu5 10 7 3" xfId="32858"/>
    <cellStyle name="%40 - Vurgu5 10 8" xfId="13269"/>
    <cellStyle name="%40 - Vurgu5 10 8 2" xfId="39386"/>
    <cellStyle name="%40 - Vurgu5 10 9" xfId="26328"/>
    <cellStyle name="%40 - Vurgu5 11" xfId="211"/>
    <cellStyle name="%40 - Vurgu5 11 2" xfId="411"/>
    <cellStyle name="%40 - Vurgu5 11 2 2" xfId="822"/>
    <cellStyle name="%40 - Vurgu5 11 2 2 2" xfId="1640"/>
    <cellStyle name="%40 - Vurgu5 11 2 2 2 2" xfId="3274"/>
    <cellStyle name="%40 - Vurgu5 11 2 2 2 2 2" xfId="6540"/>
    <cellStyle name="%40 - Vurgu5 11 2 2 2 2 2 2" xfId="13071"/>
    <cellStyle name="%40 - Vurgu5 11 2 2 2 2 2 2 2" xfId="26130"/>
    <cellStyle name="%40 - Vurgu5 11 2 2 2 2 2 2 2 2" xfId="52246"/>
    <cellStyle name="%40 - Vurgu5 11 2 2 2 2 2 2 3" xfId="39189"/>
    <cellStyle name="%40 - Vurgu5 11 2 2 2 2 2 3" xfId="19601"/>
    <cellStyle name="%40 - Vurgu5 11 2 2 2 2 2 3 2" xfId="45717"/>
    <cellStyle name="%40 - Vurgu5 11 2 2 2 2 2 4" xfId="32660"/>
    <cellStyle name="%40 - Vurgu5 11 2 2 2 2 3" xfId="9807"/>
    <cellStyle name="%40 - Vurgu5 11 2 2 2 2 3 2" xfId="22866"/>
    <cellStyle name="%40 - Vurgu5 11 2 2 2 2 3 2 2" xfId="48982"/>
    <cellStyle name="%40 - Vurgu5 11 2 2 2 2 3 3" xfId="35925"/>
    <cellStyle name="%40 - Vurgu5 11 2 2 2 2 4" xfId="16337"/>
    <cellStyle name="%40 - Vurgu5 11 2 2 2 2 4 2" xfId="42453"/>
    <cellStyle name="%40 - Vurgu5 11 2 2 2 2 5" xfId="29396"/>
    <cellStyle name="%40 - Vurgu5 11 2 2 2 3" xfId="4908"/>
    <cellStyle name="%40 - Vurgu5 11 2 2 2 3 2" xfId="11439"/>
    <cellStyle name="%40 - Vurgu5 11 2 2 2 3 2 2" xfId="24498"/>
    <cellStyle name="%40 - Vurgu5 11 2 2 2 3 2 2 2" xfId="50614"/>
    <cellStyle name="%40 - Vurgu5 11 2 2 2 3 2 3" xfId="37557"/>
    <cellStyle name="%40 - Vurgu5 11 2 2 2 3 3" xfId="17969"/>
    <cellStyle name="%40 - Vurgu5 11 2 2 2 3 3 2" xfId="44085"/>
    <cellStyle name="%40 - Vurgu5 11 2 2 2 3 4" xfId="31028"/>
    <cellStyle name="%40 - Vurgu5 11 2 2 2 4" xfId="8175"/>
    <cellStyle name="%40 - Vurgu5 11 2 2 2 4 2" xfId="21234"/>
    <cellStyle name="%40 - Vurgu5 11 2 2 2 4 2 2" xfId="47350"/>
    <cellStyle name="%40 - Vurgu5 11 2 2 2 4 3" xfId="34293"/>
    <cellStyle name="%40 - Vurgu5 11 2 2 2 5" xfId="14705"/>
    <cellStyle name="%40 - Vurgu5 11 2 2 2 5 2" xfId="40821"/>
    <cellStyle name="%40 - Vurgu5 11 2 2 2 6" xfId="27764"/>
    <cellStyle name="%40 - Vurgu5 11 2 2 3" xfId="2458"/>
    <cellStyle name="%40 - Vurgu5 11 2 2 3 2" xfId="5724"/>
    <cellStyle name="%40 - Vurgu5 11 2 2 3 2 2" xfId="12255"/>
    <cellStyle name="%40 - Vurgu5 11 2 2 3 2 2 2" xfId="25314"/>
    <cellStyle name="%40 - Vurgu5 11 2 2 3 2 2 2 2" xfId="51430"/>
    <cellStyle name="%40 - Vurgu5 11 2 2 3 2 2 3" xfId="38373"/>
    <cellStyle name="%40 - Vurgu5 11 2 2 3 2 3" xfId="18785"/>
    <cellStyle name="%40 - Vurgu5 11 2 2 3 2 3 2" xfId="44901"/>
    <cellStyle name="%40 - Vurgu5 11 2 2 3 2 4" xfId="31844"/>
    <cellStyle name="%40 - Vurgu5 11 2 2 3 3" xfId="8991"/>
    <cellStyle name="%40 - Vurgu5 11 2 2 3 3 2" xfId="22050"/>
    <cellStyle name="%40 - Vurgu5 11 2 2 3 3 2 2" xfId="48166"/>
    <cellStyle name="%40 - Vurgu5 11 2 2 3 3 3" xfId="35109"/>
    <cellStyle name="%40 - Vurgu5 11 2 2 3 4" xfId="15521"/>
    <cellStyle name="%40 - Vurgu5 11 2 2 3 4 2" xfId="41637"/>
    <cellStyle name="%40 - Vurgu5 11 2 2 3 5" xfId="28580"/>
    <cellStyle name="%40 - Vurgu5 11 2 2 4" xfId="4092"/>
    <cellStyle name="%40 - Vurgu5 11 2 2 4 2" xfId="10623"/>
    <cellStyle name="%40 - Vurgu5 11 2 2 4 2 2" xfId="23682"/>
    <cellStyle name="%40 - Vurgu5 11 2 2 4 2 2 2" xfId="49798"/>
    <cellStyle name="%40 - Vurgu5 11 2 2 4 2 3" xfId="36741"/>
    <cellStyle name="%40 - Vurgu5 11 2 2 4 3" xfId="17153"/>
    <cellStyle name="%40 - Vurgu5 11 2 2 4 3 2" xfId="43269"/>
    <cellStyle name="%40 - Vurgu5 11 2 2 4 4" xfId="30212"/>
    <cellStyle name="%40 - Vurgu5 11 2 2 5" xfId="7359"/>
    <cellStyle name="%40 - Vurgu5 11 2 2 5 2" xfId="20418"/>
    <cellStyle name="%40 - Vurgu5 11 2 2 5 2 2" xfId="46534"/>
    <cellStyle name="%40 - Vurgu5 11 2 2 5 3" xfId="33477"/>
    <cellStyle name="%40 - Vurgu5 11 2 2 6" xfId="13889"/>
    <cellStyle name="%40 - Vurgu5 11 2 2 6 2" xfId="40005"/>
    <cellStyle name="%40 - Vurgu5 11 2 2 7" xfId="26948"/>
    <cellStyle name="%40 - Vurgu5 11 2 3" xfId="1232"/>
    <cellStyle name="%40 - Vurgu5 11 2 3 2" xfId="2866"/>
    <cellStyle name="%40 - Vurgu5 11 2 3 2 2" xfId="6132"/>
    <cellStyle name="%40 - Vurgu5 11 2 3 2 2 2" xfId="12663"/>
    <cellStyle name="%40 - Vurgu5 11 2 3 2 2 2 2" xfId="25722"/>
    <cellStyle name="%40 - Vurgu5 11 2 3 2 2 2 2 2" xfId="51838"/>
    <cellStyle name="%40 - Vurgu5 11 2 3 2 2 2 3" xfId="38781"/>
    <cellStyle name="%40 - Vurgu5 11 2 3 2 2 3" xfId="19193"/>
    <cellStyle name="%40 - Vurgu5 11 2 3 2 2 3 2" xfId="45309"/>
    <cellStyle name="%40 - Vurgu5 11 2 3 2 2 4" xfId="32252"/>
    <cellStyle name="%40 - Vurgu5 11 2 3 2 3" xfId="9399"/>
    <cellStyle name="%40 - Vurgu5 11 2 3 2 3 2" xfId="22458"/>
    <cellStyle name="%40 - Vurgu5 11 2 3 2 3 2 2" xfId="48574"/>
    <cellStyle name="%40 - Vurgu5 11 2 3 2 3 3" xfId="35517"/>
    <cellStyle name="%40 - Vurgu5 11 2 3 2 4" xfId="15929"/>
    <cellStyle name="%40 - Vurgu5 11 2 3 2 4 2" xfId="42045"/>
    <cellStyle name="%40 - Vurgu5 11 2 3 2 5" xfId="28988"/>
    <cellStyle name="%40 - Vurgu5 11 2 3 3" xfId="4500"/>
    <cellStyle name="%40 - Vurgu5 11 2 3 3 2" xfId="11031"/>
    <cellStyle name="%40 - Vurgu5 11 2 3 3 2 2" xfId="24090"/>
    <cellStyle name="%40 - Vurgu5 11 2 3 3 2 2 2" xfId="50206"/>
    <cellStyle name="%40 - Vurgu5 11 2 3 3 2 3" xfId="37149"/>
    <cellStyle name="%40 - Vurgu5 11 2 3 3 3" xfId="17561"/>
    <cellStyle name="%40 - Vurgu5 11 2 3 3 3 2" xfId="43677"/>
    <cellStyle name="%40 - Vurgu5 11 2 3 3 4" xfId="30620"/>
    <cellStyle name="%40 - Vurgu5 11 2 3 4" xfId="7767"/>
    <cellStyle name="%40 - Vurgu5 11 2 3 4 2" xfId="20826"/>
    <cellStyle name="%40 - Vurgu5 11 2 3 4 2 2" xfId="46942"/>
    <cellStyle name="%40 - Vurgu5 11 2 3 4 3" xfId="33885"/>
    <cellStyle name="%40 - Vurgu5 11 2 3 5" xfId="14297"/>
    <cellStyle name="%40 - Vurgu5 11 2 3 5 2" xfId="40413"/>
    <cellStyle name="%40 - Vurgu5 11 2 3 6" xfId="27356"/>
    <cellStyle name="%40 - Vurgu5 11 2 4" xfId="2050"/>
    <cellStyle name="%40 - Vurgu5 11 2 4 2" xfId="5316"/>
    <cellStyle name="%40 - Vurgu5 11 2 4 2 2" xfId="11847"/>
    <cellStyle name="%40 - Vurgu5 11 2 4 2 2 2" xfId="24906"/>
    <cellStyle name="%40 - Vurgu5 11 2 4 2 2 2 2" xfId="51022"/>
    <cellStyle name="%40 - Vurgu5 11 2 4 2 2 3" xfId="37965"/>
    <cellStyle name="%40 - Vurgu5 11 2 4 2 3" xfId="18377"/>
    <cellStyle name="%40 - Vurgu5 11 2 4 2 3 2" xfId="44493"/>
    <cellStyle name="%40 - Vurgu5 11 2 4 2 4" xfId="31436"/>
    <cellStyle name="%40 - Vurgu5 11 2 4 3" xfId="8583"/>
    <cellStyle name="%40 - Vurgu5 11 2 4 3 2" xfId="21642"/>
    <cellStyle name="%40 - Vurgu5 11 2 4 3 2 2" xfId="47758"/>
    <cellStyle name="%40 - Vurgu5 11 2 4 3 3" xfId="34701"/>
    <cellStyle name="%40 - Vurgu5 11 2 4 4" xfId="15113"/>
    <cellStyle name="%40 - Vurgu5 11 2 4 4 2" xfId="41229"/>
    <cellStyle name="%40 - Vurgu5 11 2 4 5" xfId="28172"/>
    <cellStyle name="%40 - Vurgu5 11 2 5" xfId="3684"/>
    <cellStyle name="%40 - Vurgu5 11 2 5 2" xfId="10215"/>
    <cellStyle name="%40 - Vurgu5 11 2 5 2 2" xfId="23274"/>
    <cellStyle name="%40 - Vurgu5 11 2 5 2 2 2" xfId="49390"/>
    <cellStyle name="%40 - Vurgu5 11 2 5 2 3" xfId="36333"/>
    <cellStyle name="%40 - Vurgu5 11 2 5 3" xfId="16745"/>
    <cellStyle name="%40 - Vurgu5 11 2 5 3 2" xfId="42861"/>
    <cellStyle name="%40 - Vurgu5 11 2 5 4" xfId="29804"/>
    <cellStyle name="%40 - Vurgu5 11 2 6" xfId="6951"/>
    <cellStyle name="%40 - Vurgu5 11 2 6 2" xfId="20010"/>
    <cellStyle name="%40 - Vurgu5 11 2 6 2 2" xfId="46126"/>
    <cellStyle name="%40 - Vurgu5 11 2 6 3" xfId="33069"/>
    <cellStyle name="%40 - Vurgu5 11 2 7" xfId="13481"/>
    <cellStyle name="%40 - Vurgu5 11 2 7 2" xfId="39597"/>
    <cellStyle name="%40 - Vurgu5 11 2 8" xfId="26540"/>
    <cellStyle name="%40 - Vurgu5 11 3" xfId="624"/>
    <cellStyle name="%40 - Vurgu5 11 3 2" xfId="1443"/>
    <cellStyle name="%40 - Vurgu5 11 3 2 2" xfId="3077"/>
    <cellStyle name="%40 - Vurgu5 11 3 2 2 2" xfId="6343"/>
    <cellStyle name="%40 - Vurgu5 11 3 2 2 2 2" xfId="12874"/>
    <cellStyle name="%40 - Vurgu5 11 3 2 2 2 2 2" xfId="25933"/>
    <cellStyle name="%40 - Vurgu5 11 3 2 2 2 2 2 2" xfId="52049"/>
    <cellStyle name="%40 - Vurgu5 11 3 2 2 2 2 3" xfId="38992"/>
    <cellStyle name="%40 - Vurgu5 11 3 2 2 2 3" xfId="19404"/>
    <cellStyle name="%40 - Vurgu5 11 3 2 2 2 3 2" xfId="45520"/>
    <cellStyle name="%40 - Vurgu5 11 3 2 2 2 4" xfId="32463"/>
    <cellStyle name="%40 - Vurgu5 11 3 2 2 3" xfId="9610"/>
    <cellStyle name="%40 - Vurgu5 11 3 2 2 3 2" xfId="22669"/>
    <cellStyle name="%40 - Vurgu5 11 3 2 2 3 2 2" xfId="48785"/>
    <cellStyle name="%40 - Vurgu5 11 3 2 2 3 3" xfId="35728"/>
    <cellStyle name="%40 - Vurgu5 11 3 2 2 4" xfId="16140"/>
    <cellStyle name="%40 - Vurgu5 11 3 2 2 4 2" xfId="42256"/>
    <cellStyle name="%40 - Vurgu5 11 3 2 2 5" xfId="29199"/>
    <cellStyle name="%40 - Vurgu5 11 3 2 3" xfId="4711"/>
    <cellStyle name="%40 - Vurgu5 11 3 2 3 2" xfId="11242"/>
    <cellStyle name="%40 - Vurgu5 11 3 2 3 2 2" xfId="24301"/>
    <cellStyle name="%40 - Vurgu5 11 3 2 3 2 2 2" xfId="50417"/>
    <cellStyle name="%40 - Vurgu5 11 3 2 3 2 3" xfId="37360"/>
    <cellStyle name="%40 - Vurgu5 11 3 2 3 3" xfId="17772"/>
    <cellStyle name="%40 - Vurgu5 11 3 2 3 3 2" xfId="43888"/>
    <cellStyle name="%40 - Vurgu5 11 3 2 3 4" xfId="30831"/>
    <cellStyle name="%40 - Vurgu5 11 3 2 4" xfId="7978"/>
    <cellStyle name="%40 - Vurgu5 11 3 2 4 2" xfId="21037"/>
    <cellStyle name="%40 - Vurgu5 11 3 2 4 2 2" xfId="47153"/>
    <cellStyle name="%40 - Vurgu5 11 3 2 4 3" xfId="34096"/>
    <cellStyle name="%40 - Vurgu5 11 3 2 5" xfId="14508"/>
    <cellStyle name="%40 - Vurgu5 11 3 2 5 2" xfId="40624"/>
    <cellStyle name="%40 - Vurgu5 11 3 2 6" xfId="27567"/>
    <cellStyle name="%40 - Vurgu5 11 3 3" xfId="2261"/>
    <cellStyle name="%40 - Vurgu5 11 3 3 2" xfId="5527"/>
    <cellStyle name="%40 - Vurgu5 11 3 3 2 2" xfId="12058"/>
    <cellStyle name="%40 - Vurgu5 11 3 3 2 2 2" xfId="25117"/>
    <cellStyle name="%40 - Vurgu5 11 3 3 2 2 2 2" xfId="51233"/>
    <cellStyle name="%40 - Vurgu5 11 3 3 2 2 3" xfId="38176"/>
    <cellStyle name="%40 - Vurgu5 11 3 3 2 3" xfId="18588"/>
    <cellStyle name="%40 - Vurgu5 11 3 3 2 3 2" xfId="44704"/>
    <cellStyle name="%40 - Vurgu5 11 3 3 2 4" xfId="31647"/>
    <cellStyle name="%40 - Vurgu5 11 3 3 3" xfId="8794"/>
    <cellStyle name="%40 - Vurgu5 11 3 3 3 2" xfId="21853"/>
    <cellStyle name="%40 - Vurgu5 11 3 3 3 2 2" xfId="47969"/>
    <cellStyle name="%40 - Vurgu5 11 3 3 3 3" xfId="34912"/>
    <cellStyle name="%40 - Vurgu5 11 3 3 4" xfId="15324"/>
    <cellStyle name="%40 - Vurgu5 11 3 3 4 2" xfId="41440"/>
    <cellStyle name="%40 - Vurgu5 11 3 3 5" xfId="28383"/>
    <cellStyle name="%40 - Vurgu5 11 3 4" xfId="3895"/>
    <cellStyle name="%40 - Vurgu5 11 3 4 2" xfId="10426"/>
    <cellStyle name="%40 - Vurgu5 11 3 4 2 2" xfId="23485"/>
    <cellStyle name="%40 - Vurgu5 11 3 4 2 2 2" xfId="49601"/>
    <cellStyle name="%40 - Vurgu5 11 3 4 2 3" xfId="36544"/>
    <cellStyle name="%40 - Vurgu5 11 3 4 3" xfId="16956"/>
    <cellStyle name="%40 - Vurgu5 11 3 4 3 2" xfId="43072"/>
    <cellStyle name="%40 - Vurgu5 11 3 4 4" xfId="30015"/>
    <cellStyle name="%40 - Vurgu5 11 3 5" xfId="7162"/>
    <cellStyle name="%40 - Vurgu5 11 3 5 2" xfId="20221"/>
    <cellStyle name="%40 - Vurgu5 11 3 5 2 2" xfId="46337"/>
    <cellStyle name="%40 - Vurgu5 11 3 5 3" xfId="33280"/>
    <cellStyle name="%40 - Vurgu5 11 3 6" xfId="13692"/>
    <cellStyle name="%40 - Vurgu5 11 3 6 2" xfId="39808"/>
    <cellStyle name="%40 - Vurgu5 11 3 7" xfId="26751"/>
    <cellStyle name="%40 - Vurgu5 11 4" xfId="1034"/>
    <cellStyle name="%40 - Vurgu5 11 4 2" xfId="2669"/>
    <cellStyle name="%40 - Vurgu5 11 4 2 2" xfId="5935"/>
    <cellStyle name="%40 - Vurgu5 11 4 2 2 2" xfId="12466"/>
    <cellStyle name="%40 - Vurgu5 11 4 2 2 2 2" xfId="25525"/>
    <cellStyle name="%40 - Vurgu5 11 4 2 2 2 2 2" xfId="51641"/>
    <cellStyle name="%40 - Vurgu5 11 4 2 2 2 3" xfId="38584"/>
    <cellStyle name="%40 - Vurgu5 11 4 2 2 3" xfId="18996"/>
    <cellStyle name="%40 - Vurgu5 11 4 2 2 3 2" xfId="45112"/>
    <cellStyle name="%40 - Vurgu5 11 4 2 2 4" xfId="32055"/>
    <cellStyle name="%40 - Vurgu5 11 4 2 3" xfId="9202"/>
    <cellStyle name="%40 - Vurgu5 11 4 2 3 2" xfId="22261"/>
    <cellStyle name="%40 - Vurgu5 11 4 2 3 2 2" xfId="48377"/>
    <cellStyle name="%40 - Vurgu5 11 4 2 3 3" xfId="35320"/>
    <cellStyle name="%40 - Vurgu5 11 4 2 4" xfId="15732"/>
    <cellStyle name="%40 - Vurgu5 11 4 2 4 2" xfId="41848"/>
    <cellStyle name="%40 - Vurgu5 11 4 2 5" xfId="28791"/>
    <cellStyle name="%40 - Vurgu5 11 4 3" xfId="4303"/>
    <cellStyle name="%40 - Vurgu5 11 4 3 2" xfId="10834"/>
    <cellStyle name="%40 - Vurgu5 11 4 3 2 2" xfId="23893"/>
    <cellStyle name="%40 - Vurgu5 11 4 3 2 2 2" xfId="50009"/>
    <cellStyle name="%40 - Vurgu5 11 4 3 2 3" xfId="36952"/>
    <cellStyle name="%40 - Vurgu5 11 4 3 3" xfId="17364"/>
    <cellStyle name="%40 - Vurgu5 11 4 3 3 2" xfId="43480"/>
    <cellStyle name="%40 - Vurgu5 11 4 3 4" xfId="30423"/>
    <cellStyle name="%40 - Vurgu5 11 4 4" xfId="7570"/>
    <cellStyle name="%40 - Vurgu5 11 4 4 2" xfId="20629"/>
    <cellStyle name="%40 - Vurgu5 11 4 4 2 2" xfId="46745"/>
    <cellStyle name="%40 - Vurgu5 11 4 4 3" xfId="33688"/>
    <cellStyle name="%40 - Vurgu5 11 4 5" xfId="14100"/>
    <cellStyle name="%40 - Vurgu5 11 4 5 2" xfId="40216"/>
    <cellStyle name="%40 - Vurgu5 11 4 6" xfId="27159"/>
    <cellStyle name="%40 - Vurgu5 11 5" xfId="1852"/>
    <cellStyle name="%40 - Vurgu5 11 5 2" xfId="5119"/>
    <cellStyle name="%40 - Vurgu5 11 5 2 2" xfId="11650"/>
    <cellStyle name="%40 - Vurgu5 11 5 2 2 2" xfId="24709"/>
    <cellStyle name="%40 - Vurgu5 11 5 2 2 2 2" xfId="50825"/>
    <cellStyle name="%40 - Vurgu5 11 5 2 2 3" xfId="37768"/>
    <cellStyle name="%40 - Vurgu5 11 5 2 3" xfId="18180"/>
    <cellStyle name="%40 - Vurgu5 11 5 2 3 2" xfId="44296"/>
    <cellStyle name="%40 - Vurgu5 11 5 2 4" xfId="31239"/>
    <cellStyle name="%40 - Vurgu5 11 5 3" xfId="8386"/>
    <cellStyle name="%40 - Vurgu5 11 5 3 2" xfId="21445"/>
    <cellStyle name="%40 - Vurgu5 11 5 3 2 2" xfId="47561"/>
    <cellStyle name="%40 - Vurgu5 11 5 3 3" xfId="34504"/>
    <cellStyle name="%40 - Vurgu5 11 5 4" xfId="14916"/>
    <cellStyle name="%40 - Vurgu5 11 5 4 2" xfId="41032"/>
    <cellStyle name="%40 - Vurgu5 11 5 5" xfId="27975"/>
    <cellStyle name="%40 - Vurgu5 11 6" xfId="3486"/>
    <cellStyle name="%40 - Vurgu5 11 6 2" xfId="10018"/>
    <cellStyle name="%40 - Vurgu5 11 6 2 2" xfId="23077"/>
    <cellStyle name="%40 - Vurgu5 11 6 2 2 2" xfId="49193"/>
    <cellStyle name="%40 - Vurgu5 11 6 2 3" xfId="36136"/>
    <cellStyle name="%40 - Vurgu5 11 6 3" xfId="16548"/>
    <cellStyle name="%40 - Vurgu5 11 6 3 2" xfId="42664"/>
    <cellStyle name="%40 - Vurgu5 11 6 4" xfId="29607"/>
    <cellStyle name="%40 - Vurgu5 11 7" xfId="6753"/>
    <cellStyle name="%40 - Vurgu5 11 7 2" xfId="19813"/>
    <cellStyle name="%40 - Vurgu5 11 7 2 2" xfId="45929"/>
    <cellStyle name="%40 - Vurgu5 11 7 3" xfId="32872"/>
    <cellStyle name="%40 - Vurgu5 11 8" xfId="13283"/>
    <cellStyle name="%40 - Vurgu5 11 8 2" xfId="39400"/>
    <cellStyle name="%40 - Vurgu5 11 9" xfId="26342"/>
    <cellStyle name="%40 - Vurgu5 12" xfId="225"/>
    <cellStyle name="%40 - Vurgu5 12 2" xfId="425"/>
    <cellStyle name="%40 - Vurgu5 12 2 2" xfId="836"/>
    <cellStyle name="%40 - Vurgu5 12 2 2 2" xfId="1654"/>
    <cellStyle name="%40 - Vurgu5 12 2 2 2 2" xfId="3288"/>
    <cellStyle name="%40 - Vurgu5 12 2 2 2 2 2" xfId="6554"/>
    <cellStyle name="%40 - Vurgu5 12 2 2 2 2 2 2" xfId="13085"/>
    <cellStyle name="%40 - Vurgu5 12 2 2 2 2 2 2 2" xfId="26144"/>
    <cellStyle name="%40 - Vurgu5 12 2 2 2 2 2 2 2 2" xfId="52260"/>
    <cellStyle name="%40 - Vurgu5 12 2 2 2 2 2 2 3" xfId="39203"/>
    <cellStyle name="%40 - Vurgu5 12 2 2 2 2 2 3" xfId="19615"/>
    <cellStyle name="%40 - Vurgu5 12 2 2 2 2 2 3 2" xfId="45731"/>
    <cellStyle name="%40 - Vurgu5 12 2 2 2 2 2 4" xfId="32674"/>
    <cellStyle name="%40 - Vurgu5 12 2 2 2 2 3" xfId="9821"/>
    <cellStyle name="%40 - Vurgu5 12 2 2 2 2 3 2" xfId="22880"/>
    <cellStyle name="%40 - Vurgu5 12 2 2 2 2 3 2 2" xfId="48996"/>
    <cellStyle name="%40 - Vurgu5 12 2 2 2 2 3 3" xfId="35939"/>
    <cellStyle name="%40 - Vurgu5 12 2 2 2 2 4" xfId="16351"/>
    <cellStyle name="%40 - Vurgu5 12 2 2 2 2 4 2" xfId="42467"/>
    <cellStyle name="%40 - Vurgu5 12 2 2 2 2 5" xfId="29410"/>
    <cellStyle name="%40 - Vurgu5 12 2 2 2 3" xfId="4922"/>
    <cellStyle name="%40 - Vurgu5 12 2 2 2 3 2" xfId="11453"/>
    <cellStyle name="%40 - Vurgu5 12 2 2 2 3 2 2" xfId="24512"/>
    <cellStyle name="%40 - Vurgu5 12 2 2 2 3 2 2 2" xfId="50628"/>
    <cellStyle name="%40 - Vurgu5 12 2 2 2 3 2 3" xfId="37571"/>
    <cellStyle name="%40 - Vurgu5 12 2 2 2 3 3" xfId="17983"/>
    <cellStyle name="%40 - Vurgu5 12 2 2 2 3 3 2" xfId="44099"/>
    <cellStyle name="%40 - Vurgu5 12 2 2 2 3 4" xfId="31042"/>
    <cellStyle name="%40 - Vurgu5 12 2 2 2 4" xfId="8189"/>
    <cellStyle name="%40 - Vurgu5 12 2 2 2 4 2" xfId="21248"/>
    <cellStyle name="%40 - Vurgu5 12 2 2 2 4 2 2" xfId="47364"/>
    <cellStyle name="%40 - Vurgu5 12 2 2 2 4 3" xfId="34307"/>
    <cellStyle name="%40 - Vurgu5 12 2 2 2 5" xfId="14719"/>
    <cellStyle name="%40 - Vurgu5 12 2 2 2 5 2" xfId="40835"/>
    <cellStyle name="%40 - Vurgu5 12 2 2 2 6" xfId="27778"/>
    <cellStyle name="%40 - Vurgu5 12 2 2 3" xfId="2472"/>
    <cellStyle name="%40 - Vurgu5 12 2 2 3 2" xfId="5738"/>
    <cellStyle name="%40 - Vurgu5 12 2 2 3 2 2" xfId="12269"/>
    <cellStyle name="%40 - Vurgu5 12 2 2 3 2 2 2" xfId="25328"/>
    <cellStyle name="%40 - Vurgu5 12 2 2 3 2 2 2 2" xfId="51444"/>
    <cellStyle name="%40 - Vurgu5 12 2 2 3 2 2 3" xfId="38387"/>
    <cellStyle name="%40 - Vurgu5 12 2 2 3 2 3" xfId="18799"/>
    <cellStyle name="%40 - Vurgu5 12 2 2 3 2 3 2" xfId="44915"/>
    <cellStyle name="%40 - Vurgu5 12 2 2 3 2 4" xfId="31858"/>
    <cellStyle name="%40 - Vurgu5 12 2 2 3 3" xfId="9005"/>
    <cellStyle name="%40 - Vurgu5 12 2 2 3 3 2" xfId="22064"/>
    <cellStyle name="%40 - Vurgu5 12 2 2 3 3 2 2" xfId="48180"/>
    <cellStyle name="%40 - Vurgu5 12 2 2 3 3 3" xfId="35123"/>
    <cellStyle name="%40 - Vurgu5 12 2 2 3 4" xfId="15535"/>
    <cellStyle name="%40 - Vurgu5 12 2 2 3 4 2" xfId="41651"/>
    <cellStyle name="%40 - Vurgu5 12 2 2 3 5" xfId="28594"/>
    <cellStyle name="%40 - Vurgu5 12 2 2 4" xfId="4106"/>
    <cellStyle name="%40 - Vurgu5 12 2 2 4 2" xfId="10637"/>
    <cellStyle name="%40 - Vurgu5 12 2 2 4 2 2" xfId="23696"/>
    <cellStyle name="%40 - Vurgu5 12 2 2 4 2 2 2" xfId="49812"/>
    <cellStyle name="%40 - Vurgu5 12 2 2 4 2 3" xfId="36755"/>
    <cellStyle name="%40 - Vurgu5 12 2 2 4 3" xfId="17167"/>
    <cellStyle name="%40 - Vurgu5 12 2 2 4 3 2" xfId="43283"/>
    <cellStyle name="%40 - Vurgu5 12 2 2 4 4" xfId="30226"/>
    <cellStyle name="%40 - Vurgu5 12 2 2 5" xfId="7373"/>
    <cellStyle name="%40 - Vurgu5 12 2 2 5 2" xfId="20432"/>
    <cellStyle name="%40 - Vurgu5 12 2 2 5 2 2" xfId="46548"/>
    <cellStyle name="%40 - Vurgu5 12 2 2 5 3" xfId="33491"/>
    <cellStyle name="%40 - Vurgu5 12 2 2 6" xfId="13903"/>
    <cellStyle name="%40 - Vurgu5 12 2 2 6 2" xfId="40019"/>
    <cellStyle name="%40 - Vurgu5 12 2 2 7" xfId="26962"/>
    <cellStyle name="%40 - Vurgu5 12 2 3" xfId="1246"/>
    <cellStyle name="%40 - Vurgu5 12 2 3 2" xfId="2880"/>
    <cellStyle name="%40 - Vurgu5 12 2 3 2 2" xfId="6146"/>
    <cellStyle name="%40 - Vurgu5 12 2 3 2 2 2" xfId="12677"/>
    <cellStyle name="%40 - Vurgu5 12 2 3 2 2 2 2" xfId="25736"/>
    <cellStyle name="%40 - Vurgu5 12 2 3 2 2 2 2 2" xfId="51852"/>
    <cellStyle name="%40 - Vurgu5 12 2 3 2 2 2 3" xfId="38795"/>
    <cellStyle name="%40 - Vurgu5 12 2 3 2 2 3" xfId="19207"/>
    <cellStyle name="%40 - Vurgu5 12 2 3 2 2 3 2" xfId="45323"/>
    <cellStyle name="%40 - Vurgu5 12 2 3 2 2 4" xfId="32266"/>
    <cellStyle name="%40 - Vurgu5 12 2 3 2 3" xfId="9413"/>
    <cellStyle name="%40 - Vurgu5 12 2 3 2 3 2" xfId="22472"/>
    <cellStyle name="%40 - Vurgu5 12 2 3 2 3 2 2" xfId="48588"/>
    <cellStyle name="%40 - Vurgu5 12 2 3 2 3 3" xfId="35531"/>
    <cellStyle name="%40 - Vurgu5 12 2 3 2 4" xfId="15943"/>
    <cellStyle name="%40 - Vurgu5 12 2 3 2 4 2" xfId="42059"/>
    <cellStyle name="%40 - Vurgu5 12 2 3 2 5" xfId="29002"/>
    <cellStyle name="%40 - Vurgu5 12 2 3 3" xfId="4514"/>
    <cellStyle name="%40 - Vurgu5 12 2 3 3 2" xfId="11045"/>
    <cellStyle name="%40 - Vurgu5 12 2 3 3 2 2" xfId="24104"/>
    <cellStyle name="%40 - Vurgu5 12 2 3 3 2 2 2" xfId="50220"/>
    <cellStyle name="%40 - Vurgu5 12 2 3 3 2 3" xfId="37163"/>
    <cellStyle name="%40 - Vurgu5 12 2 3 3 3" xfId="17575"/>
    <cellStyle name="%40 - Vurgu5 12 2 3 3 3 2" xfId="43691"/>
    <cellStyle name="%40 - Vurgu5 12 2 3 3 4" xfId="30634"/>
    <cellStyle name="%40 - Vurgu5 12 2 3 4" xfId="7781"/>
    <cellStyle name="%40 - Vurgu5 12 2 3 4 2" xfId="20840"/>
    <cellStyle name="%40 - Vurgu5 12 2 3 4 2 2" xfId="46956"/>
    <cellStyle name="%40 - Vurgu5 12 2 3 4 3" xfId="33899"/>
    <cellStyle name="%40 - Vurgu5 12 2 3 5" xfId="14311"/>
    <cellStyle name="%40 - Vurgu5 12 2 3 5 2" xfId="40427"/>
    <cellStyle name="%40 - Vurgu5 12 2 3 6" xfId="27370"/>
    <cellStyle name="%40 - Vurgu5 12 2 4" xfId="2064"/>
    <cellStyle name="%40 - Vurgu5 12 2 4 2" xfId="5330"/>
    <cellStyle name="%40 - Vurgu5 12 2 4 2 2" xfId="11861"/>
    <cellStyle name="%40 - Vurgu5 12 2 4 2 2 2" xfId="24920"/>
    <cellStyle name="%40 - Vurgu5 12 2 4 2 2 2 2" xfId="51036"/>
    <cellStyle name="%40 - Vurgu5 12 2 4 2 2 3" xfId="37979"/>
    <cellStyle name="%40 - Vurgu5 12 2 4 2 3" xfId="18391"/>
    <cellStyle name="%40 - Vurgu5 12 2 4 2 3 2" xfId="44507"/>
    <cellStyle name="%40 - Vurgu5 12 2 4 2 4" xfId="31450"/>
    <cellStyle name="%40 - Vurgu5 12 2 4 3" xfId="8597"/>
    <cellStyle name="%40 - Vurgu5 12 2 4 3 2" xfId="21656"/>
    <cellStyle name="%40 - Vurgu5 12 2 4 3 2 2" xfId="47772"/>
    <cellStyle name="%40 - Vurgu5 12 2 4 3 3" xfId="34715"/>
    <cellStyle name="%40 - Vurgu5 12 2 4 4" xfId="15127"/>
    <cellStyle name="%40 - Vurgu5 12 2 4 4 2" xfId="41243"/>
    <cellStyle name="%40 - Vurgu5 12 2 4 5" xfId="28186"/>
    <cellStyle name="%40 - Vurgu5 12 2 5" xfId="3698"/>
    <cellStyle name="%40 - Vurgu5 12 2 5 2" xfId="10229"/>
    <cellStyle name="%40 - Vurgu5 12 2 5 2 2" xfId="23288"/>
    <cellStyle name="%40 - Vurgu5 12 2 5 2 2 2" xfId="49404"/>
    <cellStyle name="%40 - Vurgu5 12 2 5 2 3" xfId="36347"/>
    <cellStyle name="%40 - Vurgu5 12 2 5 3" xfId="16759"/>
    <cellStyle name="%40 - Vurgu5 12 2 5 3 2" xfId="42875"/>
    <cellStyle name="%40 - Vurgu5 12 2 5 4" xfId="29818"/>
    <cellStyle name="%40 - Vurgu5 12 2 6" xfId="6965"/>
    <cellStyle name="%40 - Vurgu5 12 2 6 2" xfId="20024"/>
    <cellStyle name="%40 - Vurgu5 12 2 6 2 2" xfId="46140"/>
    <cellStyle name="%40 - Vurgu5 12 2 6 3" xfId="33083"/>
    <cellStyle name="%40 - Vurgu5 12 2 7" xfId="13495"/>
    <cellStyle name="%40 - Vurgu5 12 2 7 2" xfId="39611"/>
    <cellStyle name="%40 - Vurgu5 12 2 8" xfId="26554"/>
    <cellStyle name="%40 - Vurgu5 12 3" xfId="638"/>
    <cellStyle name="%40 - Vurgu5 12 3 2" xfId="1457"/>
    <cellStyle name="%40 - Vurgu5 12 3 2 2" xfId="3091"/>
    <cellStyle name="%40 - Vurgu5 12 3 2 2 2" xfId="6357"/>
    <cellStyle name="%40 - Vurgu5 12 3 2 2 2 2" xfId="12888"/>
    <cellStyle name="%40 - Vurgu5 12 3 2 2 2 2 2" xfId="25947"/>
    <cellStyle name="%40 - Vurgu5 12 3 2 2 2 2 2 2" xfId="52063"/>
    <cellStyle name="%40 - Vurgu5 12 3 2 2 2 2 3" xfId="39006"/>
    <cellStyle name="%40 - Vurgu5 12 3 2 2 2 3" xfId="19418"/>
    <cellStyle name="%40 - Vurgu5 12 3 2 2 2 3 2" xfId="45534"/>
    <cellStyle name="%40 - Vurgu5 12 3 2 2 2 4" xfId="32477"/>
    <cellStyle name="%40 - Vurgu5 12 3 2 2 3" xfId="9624"/>
    <cellStyle name="%40 - Vurgu5 12 3 2 2 3 2" xfId="22683"/>
    <cellStyle name="%40 - Vurgu5 12 3 2 2 3 2 2" xfId="48799"/>
    <cellStyle name="%40 - Vurgu5 12 3 2 2 3 3" xfId="35742"/>
    <cellStyle name="%40 - Vurgu5 12 3 2 2 4" xfId="16154"/>
    <cellStyle name="%40 - Vurgu5 12 3 2 2 4 2" xfId="42270"/>
    <cellStyle name="%40 - Vurgu5 12 3 2 2 5" xfId="29213"/>
    <cellStyle name="%40 - Vurgu5 12 3 2 3" xfId="4725"/>
    <cellStyle name="%40 - Vurgu5 12 3 2 3 2" xfId="11256"/>
    <cellStyle name="%40 - Vurgu5 12 3 2 3 2 2" xfId="24315"/>
    <cellStyle name="%40 - Vurgu5 12 3 2 3 2 2 2" xfId="50431"/>
    <cellStyle name="%40 - Vurgu5 12 3 2 3 2 3" xfId="37374"/>
    <cellStyle name="%40 - Vurgu5 12 3 2 3 3" xfId="17786"/>
    <cellStyle name="%40 - Vurgu5 12 3 2 3 3 2" xfId="43902"/>
    <cellStyle name="%40 - Vurgu5 12 3 2 3 4" xfId="30845"/>
    <cellStyle name="%40 - Vurgu5 12 3 2 4" xfId="7992"/>
    <cellStyle name="%40 - Vurgu5 12 3 2 4 2" xfId="21051"/>
    <cellStyle name="%40 - Vurgu5 12 3 2 4 2 2" xfId="47167"/>
    <cellStyle name="%40 - Vurgu5 12 3 2 4 3" xfId="34110"/>
    <cellStyle name="%40 - Vurgu5 12 3 2 5" xfId="14522"/>
    <cellStyle name="%40 - Vurgu5 12 3 2 5 2" xfId="40638"/>
    <cellStyle name="%40 - Vurgu5 12 3 2 6" xfId="27581"/>
    <cellStyle name="%40 - Vurgu5 12 3 3" xfId="2275"/>
    <cellStyle name="%40 - Vurgu5 12 3 3 2" xfId="5541"/>
    <cellStyle name="%40 - Vurgu5 12 3 3 2 2" xfId="12072"/>
    <cellStyle name="%40 - Vurgu5 12 3 3 2 2 2" xfId="25131"/>
    <cellStyle name="%40 - Vurgu5 12 3 3 2 2 2 2" xfId="51247"/>
    <cellStyle name="%40 - Vurgu5 12 3 3 2 2 3" xfId="38190"/>
    <cellStyle name="%40 - Vurgu5 12 3 3 2 3" xfId="18602"/>
    <cellStyle name="%40 - Vurgu5 12 3 3 2 3 2" xfId="44718"/>
    <cellStyle name="%40 - Vurgu5 12 3 3 2 4" xfId="31661"/>
    <cellStyle name="%40 - Vurgu5 12 3 3 3" xfId="8808"/>
    <cellStyle name="%40 - Vurgu5 12 3 3 3 2" xfId="21867"/>
    <cellStyle name="%40 - Vurgu5 12 3 3 3 2 2" xfId="47983"/>
    <cellStyle name="%40 - Vurgu5 12 3 3 3 3" xfId="34926"/>
    <cellStyle name="%40 - Vurgu5 12 3 3 4" xfId="15338"/>
    <cellStyle name="%40 - Vurgu5 12 3 3 4 2" xfId="41454"/>
    <cellStyle name="%40 - Vurgu5 12 3 3 5" xfId="28397"/>
    <cellStyle name="%40 - Vurgu5 12 3 4" xfId="3909"/>
    <cellStyle name="%40 - Vurgu5 12 3 4 2" xfId="10440"/>
    <cellStyle name="%40 - Vurgu5 12 3 4 2 2" xfId="23499"/>
    <cellStyle name="%40 - Vurgu5 12 3 4 2 2 2" xfId="49615"/>
    <cellStyle name="%40 - Vurgu5 12 3 4 2 3" xfId="36558"/>
    <cellStyle name="%40 - Vurgu5 12 3 4 3" xfId="16970"/>
    <cellStyle name="%40 - Vurgu5 12 3 4 3 2" xfId="43086"/>
    <cellStyle name="%40 - Vurgu5 12 3 4 4" xfId="30029"/>
    <cellStyle name="%40 - Vurgu5 12 3 5" xfId="7176"/>
    <cellStyle name="%40 - Vurgu5 12 3 5 2" xfId="20235"/>
    <cellStyle name="%40 - Vurgu5 12 3 5 2 2" xfId="46351"/>
    <cellStyle name="%40 - Vurgu5 12 3 5 3" xfId="33294"/>
    <cellStyle name="%40 - Vurgu5 12 3 6" xfId="13706"/>
    <cellStyle name="%40 - Vurgu5 12 3 6 2" xfId="39822"/>
    <cellStyle name="%40 - Vurgu5 12 3 7" xfId="26765"/>
    <cellStyle name="%40 - Vurgu5 12 4" xfId="1048"/>
    <cellStyle name="%40 - Vurgu5 12 4 2" xfId="2683"/>
    <cellStyle name="%40 - Vurgu5 12 4 2 2" xfId="5949"/>
    <cellStyle name="%40 - Vurgu5 12 4 2 2 2" xfId="12480"/>
    <cellStyle name="%40 - Vurgu5 12 4 2 2 2 2" xfId="25539"/>
    <cellStyle name="%40 - Vurgu5 12 4 2 2 2 2 2" xfId="51655"/>
    <cellStyle name="%40 - Vurgu5 12 4 2 2 2 3" xfId="38598"/>
    <cellStyle name="%40 - Vurgu5 12 4 2 2 3" xfId="19010"/>
    <cellStyle name="%40 - Vurgu5 12 4 2 2 3 2" xfId="45126"/>
    <cellStyle name="%40 - Vurgu5 12 4 2 2 4" xfId="32069"/>
    <cellStyle name="%40 - Vurgu5 12 4 2 3" xfId="9216"/>
    <cellStyle name="%40 - Vurgu5 12 4 2 3 2" xfId="22275"/>
    <cellStyle name="%40 - Vurgu5 12 4 2 3 2 2" xfId="48391"/>
    <cellStyle name="%40 - Vurgu5 12 4 2 3 3" xfId="35334"/>
    <cellStyle name="%40 - Vurgu5 12 4 2 4" xfId="15746"/>
    <cellStyle name="%40 - Vurgu5 12 4 2 4 2" xfId="41862"/>
    <cellStyle name="%40 - Vurgu5 12 4 2 5" xfId="28805"/>
    <cellStyle name="%40 - Vurgu5 12 4 3" xfId="4317"/>
    <cellStyle name="%40 - Vurgu5 12 4 3 2" xfId="10848"/>
    <cellStyle name="%40 - Vurgu5 12 4 3 2 2" xfId="23907"/>
    <cellStyle name="%40 - Vurgu5 12 4 3 2 2 2" xfId="50023"/>
    <cellStyle name="%40 - Vurgu5 12 4 3 2 3" xfId="36966"/>
    <cellStyle name="%40 - Vurgu5 12 4 3 3" xfId="17378"/>
    <cellStyle name="%40 - Vurgu5 12 4 3 3 2" xfId="43494"/>
    <cellStyle name="%40 - Vurgu5 12 4 3 4" xfId="30437"/>
    <cellStyle name="%40 - Vurgu5 12 4 4" xfId="7584"/>
    <cellStyle name="%40 - Vurgu5 12 4 4 2" xfId="20643"/>
    <cellStyle name="%40 - Vurgu5 12 4 4 2 2" xfId="46759"/>
    <cellStyle name="%40 - Vurgu5 12 4 4 3" xfId="33702"/>
    <cellStyle name="%40 - Vurgu5 12 4 5" xfId="14114"/>
    <cellStyle name="%40 - Vurgu5 12 4 5 2" xfId="40230"/>
    <cellStyle name="%40 - Vurgu5 12 4 6" xfId="27173"/>
    <cellStyle name="%40 - Vurgu5 12 5" xfId="1866"/>
    <cellStyle name="%40 - Vurgu5 12 5 2" xfId="5133"/>
    <cellStyle name="%40 - Vurgu5 12 5 2 2" xfId="11664"/>
    <cellStyle name="%40 - Vurgu5 12 5 2 2 2" xfId="24723"/>
    <cellStyle name="%40 - Vurgu5 12 5 2 2 2 2" xfId="50839"/>
    <cellStyle name="%40 - Vurgu5 12 5 2 2 3" xfId="37782"/>
    <cellStyle name="%40 - Vurgu5 12 5 2 3" xfId="18194"/>
    <cellStyle name="%40 - Vurgu5 12 5 2 3 2" xfId="44310"/>
    <cellStyle name="%40 - Vurgu5 12 5 2 4" xfId="31253"/>
    <cellStyle name="%40 - Vurgu5 12 5 3" xfId="8400"/>
    <cellStyle name="%40 - Vurgu5 12 5 3 2" xfId="21459"/>
    <cellStyle name="%40 - Vurgu5 12 5 3 2 2" xfId="47575"/>
    <cellStyle name="%40 - Vurgu5 12 5 3 3" xfId="34518"/>
    <cellStyle name="%40 - Vurgu5 12 5 4" xfId="14930"/>
    <cellStyle name="%40 - Vurgu5 12 5 4 2" xfId="41046"/>
    <cellStyle name="%40 - Vurgu5 12 5 5" xfId="27989"/>
    <cellStyle name="%40 - Vurgu5 12 6" xfId="3500"/>
    <cellStyle name="%40 - Vurgu5 12 6 2" xfId="10032"/>
    <cellStyle name="%40 - Vurgu5 12 6 2 2" xfId="23091"/>
    <cellStyle name="%40 - Vurgu5 12 6 2 2 2" xfId="49207"/>
    <cellStyle name="%40 - Vurgu5 12 6 2 3" xfId="36150"/>
    <cellStyle name="%40 - Vurgu5 12 6 3" xfId="16562"/>
    <cellStyle name="%40 - Vurgu5 12 6 3 2" xfId="42678"/>
    <cellStyle name="%40 - Vurgu5 12 6 4" xfId="29621"/>
    <cellStyle name="%40 - Vurgu5 12 7" xfId="6767"/>
    <cellStyle name="%40 - Vurgu5 12 7 2" xfId="19827"/>
    <cellStyle name="%40 - Vurgu5 12 7 2 2" xfId="45943"/>
    <cellStyle name="%40 - Vurgu5 12 7 3" xfId="32886"/>
    <cellStyle name="%40 - Vurgu5 12 8" xfId="13297"/>
    <cellStyle name="%40 - Vurgu5 12 8 2" xfId="39414"/>
    <cellStyle name="%40 - Vurgu5 12 9" xfId="26356"/>
    <cellStyle name="%40 - Vurgu5 13" xfId="239"/>
    <cellStyle name="%40 - Vurgu5 13 2" xfId="439"/>
    <cellStyle name="%40 - Vurgu5 13 2 2" xfId="850"/>
    <cellStyle name="%40 - Vurgu5 13 2 2 2" xfId="1668"/>
    <cellStyle name="%40 - Vurgu5 13 2 2 2 2" xfId="3302"/>
    <cellStyle name="%40 - Vurgu5 13 2 2 2 2 2" xfId="6568"/>
    <cellStyle name="%40 - Vurgu5 13 2 2 2 2 2 2" xfId="13099"/>
    <cellStyle name="%40 - Vurgu5 13 2 2 2 2 2 2 2" xfId="26158"/>
    <cellStyle name="%40 - Vurgu5 13 2 2 2 2 2 2 2 2" xfId="52274"/>
    <cellStyle name="%40 - Vurgu5 13 2 2 2 2 2 2 3" xfId="39217"/>
    <cellStyle name="%40 - Vurgu5 13 2 2 2 2 2 3" xfId="19629"/>
    <cellStyle name="%40 - Vurgu5 13 2 2 2 2 2 3 2" xfId="45745"/>
    <cellStyle name="%40 - Vurgu5 13 2 2 2 2 2 4" xfId="32688"/>
    <cellStyle name="%40 - Vurgu5 13 2 2 2 2 3" xfId="9835"/>
    <cellStyle name="%40 - Vurgu5 13 2 2 2 2 3 2" xfId="22894"/>
    <cellStyle name="%40 - Vurgu5 13 2 2 2 2 3 2 2" xfId="49010"/>
    <cellStyle name="%40 - Vurgu5 13 2 2 2 2 3 3" xfId="35953"/>
    <cellStyle name="%40 - Vurgu5 13 2 2 2 2 4" xfId="16365"/>
    <cellStyle name="%40 - Vurgu5 13 2 2 2 2 4 2" xfId="42481"/>
    <cellStyle name="%40 - Vurgu5 13 2 2 2 2 5" xfId="29424"/>
    <cellStyle name="%40 - Vurgu5 13 2 2 2 3" xfId="4936"/>
    <cellStyle name="%40 - Vurgu5 13 2 2 2 3 2" xfId="11467"/>
    <cellStyle name="%40 - Vurgu5 13 2 2 2 3 2 2" xfId="24526"/>
    <cellStyle name="%40 - Vurgu5 13 2 2 2 3 2 2 2" xfId="50642"/>
    <cellStyle name="%40 - Vurgu5 13 2 2 2 3 2 3" xfId="37585"/>
    <cellStyle name="%40 - Vurgu5 13 2 2 2 3 3" xfId="17997"/>
    <cellStyle name="%40 - Vurgu5 13 2 2 2 3 3 2" xfId="44113"/>
    <cellStyle name="%40 - Vurgu5 13 2 2 2 3 4" xfId="31056"/>
    <cellStyle name="%40 - Vurgu5 13 2 2 2 4" xfId="8203"/>
    <cellStyle name="%40 - Vurgu5 13 2 2 2 4 2" xfId="21262"/>
    <cellStyle name="%40 - Vurgu5 13 2 2 2 4 2 2" xfId="47378"/>
    <cellStyle name="%40 - Vurgu5 13 2 2 2 4 3" xfId="34321"/>
    <cellStyle name="%40 - Vurgu5 13 2 2 2 5" xfId="14733"/>
    <cellStyle name="%40 - Vurgu5 13 2 2 2 5 2" xfId="40849"/>
    <cellStyle name="%40 - Vurgu5 13 2 2 2 6" xfId="27792"/>
    <cellStyle name="%40 - Vurgu5 13 2 2 3" xfId="2486"/>
    <cellStyle name="%40 - Vurgu5 13 2 2 3 2" xfId="5752"/>
    <cellStyle name="%40 - Vurgu5 13 2 2 3 2 2" xfId="12283"/>
    <cellStyle name="%40 - Vurgu5 13 2 2 3 2 2 2" xfId="25342"/>
    <cellStyle name="%40 - Vurgu5 13 2 2 3 2 2 2 2" xfId="51458"/>
    <cellStyle name="%40 - Vurgu5 13 2 2 3 2 2 3" xfId="38401"/>
    <cellStyle name="%40 - Vurgu5 13 2 2 3 2 3" xfId="18813"/>
    <cellStyle name="%40 - Vurgu5 13 2 2 3 2 3 2" xfId="44929"/>
    <cellStyle name="%40 - Vurgu5 13 2 2 3 2 4" xfId="31872"/>
    <cellStyle name="%40 - Vurgu5 13 2 2 3 3" xfId="9019"/>
    <cellStyle name="%40 - Vurgu5 13 2 2 3 3 2" xfId="22078"/>
    <cellStyle name="%40 - Vurgu5 13 2 2 3 3 2 2" xfId="48194"/>
    <cellStyle name="%40 - Vurgu5 13 2 2 3 3 3" xfId="35137"/>
    <cellStyle name="%40 - Vurgu5 13 2 2 3 4" xfId="15549"/>
    <cellStyle name="%40 - Vurgu5 13 2 2 3 4 2" xfId="41665"/>
    <cellStyle name="%40 - Vurgu5 13 2 2 3 5" xfId="28608"/>
    <cellStyle name="%40 - Vurgu5 13 2 2 4" xfId="4120"/>
    <cellStyle name="%40 - Vurgu5 13 2 2 4 2" xfId="10651"/>
    <cellStyle name="%40 - Vurgu5 13 2 2 4 2 2" xfId="23710"/>
    <cellStyle name="%40 - Vurgu5 13 2 2 4 2 2 2" xfId="49826"/>
    <cellStyle name="%40 - Vurgu5 13 2 2 4 2 3" xfId="36769"/>
    <cellStyle name="%40 - Vurgu5 13 2 2 4 3" xfId="17181"/>
    <cellStyle name="%40 - Vurgu5 13 2 2 4 3 2" xfId="43297"/>
    <cellStyle name="%40 - Vurgu5 13 2 2 4 4" xfId="30240"/>
    <cellStyle name="%40 - Vurgu5 13 2 2 5" xfId="7387"/>
    <cellStyle name="%40 - Vurgu5 13 2 2 5 2" xfId="20446"/>
    <cellStyle name="%40 - Vurgu5 13 2 2 5 2 2" xfId="46562"/>
    <cellStyle name="%40 - Vurgu5 13 2 2 5 3" xfId="33505"/>
    <cellStyle name="%40 - Vurgu5 13 2 2 6" xfId="13917"/>
    <cellStyle name="%40 - Vurgu5 13 2 2 6 2" xfId="40033"/>
    <cellStyle name="%40 - Vurgu5 13 2 2 7" xfId="26976"/>
    <cellStyle name="%40 - Vurgu5 13 2 3" xfId="1260"/>
    <cellStyle name="%40 - Vurgu5 13 2 3 2" xfId="2894"/>
    <cellStyle name="%40 - Vurgu5 13 2 3 2 2" xfId="6160"/>
    <cellStyle name="%40 - Vurgu5 13 2 3 2 2 2" xfId="12691"/>
    <cellStyle name="%40 - Vurgu5 13 2 3 2 2 2 2" xfId="25750"/>
    <cellStyle name="%40 - Vurgu5 13 2 3 2 2 2 2 2" xfId="51866"/>
    <cellStyle name="%40 - Vurgu5 13 2 3 2 2 2 3" xfId="38809"/>
    <cellStyle name="%40 - Vurgu5 13 2 3 2 2 3" xfId="19221"/>
    <cellStyle name="%40 - Vurgu5 13 2 3 2 2 3 2" xfId="45337"/>
    <cellStyle name="%40 - Vurgu5 13 2 3 2 2 4" xfId="32280"/>
    <cellStyle name="%40 - Vurgu5 13 2 3 2 3" xfId="9427"/>
    <cellStyle name="%40 - Vurgu5 13 2 3 2 3 2" xfId="22486"/>
    <cellStyle name="%40 - Vurgu5 13 2 3 2 3 2 2" xfId="48602"/>
    <cellStyle name="%40 - Vurgu5 13 2 3 2 3 3" xfId="35545"/>
    <cellStyle name="%40 - Vurgu5 13 2 3 2 4" xfId="15957"/>
    <cellStyle name="%40 - Vurgu5 13 2 3 2 4 2" xfId="42073"/>
    <cellStyle name="%40 - Vurgu5 13 2 3 2 5" xfId="29016"/>
    <cellStyle name="%40 - Vurgu5 13 2 3 3" xfId="4528"/>
    <cellStyle name="%40 - Vurgu5 13 2 3 3 2" xfId="11059"/>
    <cellStyle name="%40 - Vurgu5 13 2 3 3 2 2" xfId="24118"/>
    <cellStyle name="%40 - Vurgu5 13 2 3 3 2 2 2" xfId="50234"/>
    <cellStyle name="%40 - Vurgu5 13 2 3 3 2 3" xfId="37177"/>
    <cellStyle name="%40 - Vurgu5 13 2 3 3 3" xfId="17589"/>
    <cellStyle name="%40 - Vurgu5 13 2 3 3 3 2" xfId="43705"/>
    <cellStyle name="%40 - Vurgu5 13 2 3 3 4" xfId="30648"/>
    <cellStyle name="%40 - Vurgu5 13 2 3 4" xfId="7795"/>
    <cellStyle name="%40 - Vurgu5 13 2 3 4 2" xfId="20854"/>
    <cellStyle name="%40 - Vurgu5 13 2 3 4 2 2" xfId="46970"/>
    <cellStyle name="%40 - Vurgu5 13 2 3 4 3" xfId="33913"/>
    <cellStyle name="%40 - Vurgu5 13 2 3 5" xfId="14325"/>
    <cellStyle name="%40 - Vurgu5 13 2 3 5 2" xfId="40441"/>
    <cellStyle name="%40 - Vurgu5 13 2 3 6" xfId="27384"/>
    <cellStyle name="%40 - Vurgu5 13 2 4" xfId="2078"/>
    <cellStyle name="%40 - Vurgu5 13 2 4 2" xfId="5344"/>
    <cellStyle name="%40 - Vurgu5 13 2 4 2 2" xfId="11875"/>
    <cellStyle name="%40 - Vurgu5 13 2 4 2 2 2" xfId="24934"/>
    <cellStyle name="%40 - Vurgu5 13 2 4 2 2 2 2" xfId="51050"/>
    <cellStyle name="%40 - Vurgu5 13 2 4 2 2 3" xfId="37993"/>
    <cellStyle name="%40 - Vurgu5 13 2 4 2 3" xfId="18405"/>
    <cellStyle name="%40 - Vurgu5 13 2 4 2 3 2" xfId="44521"/>
    <cellStyle name="%40 - Vurgu5 13 2 4 2 4" xfId="31464"/>
    <cellStyle name="%40 - Vurgu5 13 2 4 3" xfId="8611"/>
    <cellStyle name="%40 - Vurgu5 13 2 4 3 2" xfId="21670"/>
    <cellStyle name="%40 - Vurgu5 13 2 4 3 2 2" xfId="47786"/>
    <cellStyle name="%40 - Vurgu5 13 2 4 3 3" xfId="34729"/>
    <cellStyle name="%40 - Vurgu5 13 2 4 4" xfId="15141"/>
    <cellStyle name="%40 - Vurgu5 13 2 4 4 2" xfId="41257"/>
    <cellStyle name="%40 - Vurgu5 13 2 4 5" xfId="28200"/>
    <cellStyle name="%40 - Vurgu5 13 2 5" xfId="3712"/>
    <cellStyle name="%40 - Vurgu5 13 2 5 2" xfId="10243"/>
    <cellStyle name="%40 - Vurgu5 13 2 5 2 2" xfId="23302"/>
    <cellStyle name="%40 - Vurgu5 13 2 5 2 2 2" xfId="49418"/>
    <cellStyle name="%40 - Vurgu5 13 2 5 2 3" xfId="36361"/>
    <cellStyle name="%40 - Vurgu5 13 2 5 3" xfId="16773"/>
    <cellStyle name="%40 - Vurgu5 13 2 5 3 2" xfId="42889"/>
    <cellStyle name="%40 - Vurgu5 13 2 5 4" xfId="29832"/>
    <cellStyle name="%40 - Vurgu5 13 2 6" xfId="6979"/>
    <cellStyle name="%40 - Vurgu5 13 2 6 2" xfId="20038"/>
    <cellStyle name="%40 - Vurgu5 13 2 6 2 2" xfId="46154"/>
    <cellStyle name="%40 - Vurgu5 13 2 6 3" xfId="33097"/>
    <cellStyle name="%40 - Vurgu5 13 2 7" xfId="13509"/>
    <cellStyle name="%40 - Vurgu5 13 2 7 2" xfId="39625"/>
    <cellStyle name="%40 - Vurgu5 13 2 8" xfId="26568"/>
    <cellStyle name="%40 - Vurgu5 13 3" xfId="652"/>
    <cellStyle name="%40 - Vurgu5 13 3 2" xfId="1471"/>
    <cellStyle name="%40 - Vurgu5 13 3 2 2" xfId="3105"/>
    <cellStyle name="%40 - Vurgu5 13 3 2 2 2" xfId="6371"/>
    <cellStyle name="%40 - Vurgu5 13 3 2 2 2 2" xfId="12902"/>
    <cellStyle name="%40 - Vurgu5 13 3 2 2 2 2 2" xfId="25961"/>
    <cellStyle name="%40 - Vurgu5 13 3 2 2 2 2 2 2" xfId="52077"/>
    <cellStyle name="%40 - Vurgu5 13 3 2 2 2 2 3" xfId="39020"/>
    <cellStyle name="%40 - Vurgu5 13 3 2 2 2 3" xfId="19432"/>
    <cellStyle name="%40 - Vurgu5 13 3 2 2 2 3 2" xfId="45548"/>
    <cellStyle name="%40 - Vurgu5 13 3 2 2 2 4" xfId="32491"/>
    <cellStyle name="%40 - Vurgu5 13 3 2 2 3" xfId="9638"/>
    <cellStyle name="%40 - Vurgu5 13 3 2 2 3 2" xfId="22697"/>
    <cellStyle name="%40 - Vurgu5 13 3 2 2 3 2 2" xfId="48813"/>
    <cellStyle name="%40 - Vurgu5 13 3 2 2 3 3" xfId="35756"/>
    <cellStyle name="%40 - Vurgu5 13 3 2 2 4" xfId="16168"/>
    <cellStyle name="%40 - Vurgu5 13 3 2 2 4 2" xfId="42284"/>
    <cellStyle name="%40 - Vurgu5 13 3 2 2 5" xfId="29227"/>
    <cellStyle name="%40 - Vurgu5 13 3 2 3" xfId="4739"/>
    <cellStyle name="%40 - Vurgu5 13 3 2 3 2" xfId="11270"/>
    <cellStyle name="%40 - Vurgu5 13 3 2 3 2 2" xfId="24329"/>
    <cellStyle name="%40 - Vurgu5 13 3 2 3 2 2 2" xfId="50445"/>
    <cellStyle name="%40 - Vurgu5 13 3 2 3 2 3" xfId="37388"/>
    <cellStyle name="%40 - Vurgu5 13 3 2 3 3" xfId="17800"/>
    <cellStyle name="%40 - Vurgu5 13 3 2 3 3 2" xfId="43916"/>
    <cellStyle name="%40 - Vurgu5 13 3 2 3 4" xfId="30859"/>
    <cellStyle name="%40 - Vurgu5 13 3 2 4" xfId="8006"/>
    <cellStyle name="%40 - Vurgu5 13 3 2 4 2" xfId="21065"/>
    <cellStyle name="%40 - Vurgu5 13 3 2 4 2 2" xfId="47181"/>
    <cellStyle name="%40 - Vurgu5 13 3 2 4 3" xfId="34124"/>
    <cellStyle name="%40 - Vurgu5 13 3 2 5" xfId="14536"/>
    <cellStyle name="%40 - Vurgu5 13 3 2 5 2" xfId="40652"/>
    <cellStyle name="%40 - Vurgu5 13 3 2 6" xfId="27595"/>
    <cellStyle name="%40 - Vurgu5 13 3 3" xfId="2289"/>
    <cellStyle name="%40 - Vurgu5 13 3 3 2" xfId="5555"/>
    <cellStyle name="%40 - Vurgu5 13 3 3 2 2" xfId="12086"/>
    <cellStyle name="%40 - Vurgu5 13 3 3 2 2 2" xfId="25145"/>
    <cellStyle name="%40 - Vurgu5 13 3 3 2 2 2 2" xfId="51261"/>
    <cellStyle name="%40 - Vurgu5 13 3 3 2 2 3" xfId="38204"/>
    <cellStyle name="%40 - Vurgu5 13 3 3 2 3" xfId="18616"/>
    <cellStyle name="%40 - Vurgu5 13 3 3 2 3 2" xfId="44732"/>
    <cellStyle name="%40 - Vurgu5 13 3 3 2 4" xfId="31675"/>
    <cellStyle name="%40 - Vurgu5 13 3 3 3" xfId="8822"/>
    <cellStyle name="%40 - Vurgu5 13 3 3 3 2" xfId="21881"/>
    <cellStyle name="%40 - Vurgu5 13 3 3 3 2 2" xfId="47997"/>
    <cellStyle name="%40 - Vurgu5 13 3 3 3 3" xfId="34940"/>
    <cellStyle name="%40 - Vurgu5 13 3 3 4" xfId="15352"/>
    <cellStyle name="%40 - Vurgu5 13 3 3 4 2" xfId="41468"/>
    <cellStyle name="%40 - Vurgu5 13 3 3 5" xfId="28411"/>
    <cellStyle name="%40 - Vurgu5 13 3 4" xfId="3923"/>
    <cellStyle name="%40 - Vurgu5 13 3 4 2" xfId="10454"/>
    <cellStyle name="%40 - Vurgu5 13 3 4 2 2" xfId="23513"/>
    <cellStyle name="%40 - Vurgu5 13 3 4 2 2 2" xfId="49629"/>
    <cellStyle name="%40 - Vurgu5 13 3 4 2 3" xfId="36572"/>
    <cellStyle name="%40 - Vurgu5 13 3 4 3" xfId="16984"/>
    <cellStyle name="%40 - Vurgu5 13 3 4 3 2" xfId="43100"/>
    <cellStyle name="%40 - Vurgu5 13 3 4 4" xfId="30043"/>
    <cellStyle name="%40 - Vurgu5 13 3 5" xfId="7190"/>
    <cellStyle name="%40 - Vurgu5 13 3 5 2" xfId="20249"/>
    <cellStyle name="%40 - Vurgu5 13 3 5 2 2" xfId="46365"/>
    <cellStyle name="%40 - Vurgu5 13 3 5 3" xfId="33308"/>
    <cellStyle name="%40 - Vurgu5 13 3 6" xfId="13720"/>
    <cellStyle name="%40 - Vurgu5 13 3 6 2" xfId="39836"/>
    <cellStyle name="%40 - Vurgu5 13 3 7" xfId="26779"/>
    <cellStyle name="%40 - Vurgu5 13 4" xfId="1062"/>
    <cellStyle name="%40 - Vurgu5 13 4 2" xfId="2697"/>
    <cellStyle name="%40 - Vurgu5 13 4 2 2" xfId="5963"/>
    <cellStyle name="%40 - Vurgu5 13 4 2 2 2" xfId="12494"/>
    <cellStyle name="%40 - Vurgu5 13 4 2 2 2 2" xfId="25553"/>
    <cellStyle name="%40 - Vurgu5 13 4 2 2 2 2 2" xfId="51669"/>
    <cellStyle name="%40 - Vurgu5 13 4 2 2 2 3" xfId="38612"/>
    <cellStyle name="%40 - Vurgu5 13 4 2 2 3" xfId="19024"/>
    <cellStyle name="%40 - Vurgu5 13 4 2 2 3 2" xfId="45140"/>
    <cellStyle name="%40 - Vurgu5 13 4 2 2 4" xfId="32083"/>
    <cellStyle name="%40 - Vurgu5 13 4 2 3" xfId="9230"/>
    <cellStyle name="%40 - Vurgu5 13 4 2 3 2" xfId="22289"/>
    <cellStyle name="%40 - Vurgu5 13 4 2 3 2 2" xfId="48405"/>
    <cellStyle name="%40 - Vurgu5 13 4 2 3 3" xfId="35348"/>
    <cellStyle name="%40 - Vurgu5 13 4 2 4" xfId="15760"/>
    <cellStyle name="%40 - Vurgu5 13 4 2 4 2" xfId="41876"/>
    <cellStyle name="%40 - Vurgu5 13 4 2 5" xfId="28819"/>
    <cellStyle name="%40 - Vurgu5 13 4 3" xfId="4331"/>
    <cellStyle name="%40 - Vurgu5 13 4 3 2" xfId="10862"/>
    <cellStyle name="%40 - Vurgu5 13 4 3 2 2" xfId="23921"/>
    <cellStyle name="%40 - Vurgu5 13 4 3 2 2 2" xfId="50037"/>
    <cellStyle name="%40 - Vurgu5 13 4 3 2 3" xfId="36980"/>
    <cellStyle name="%40 - Vurgu5 13 4 3 3" xfId="17392"/>
    <cellStyle name="%40 - Vurgu5 13 4 3 3 2" xfId="43508"/>
    <cellStyle name="%40 - Vurgu5 13 4 3 4" xfId="30451"/>
    <cellStyle name="%40 - Vurgu5 13 4 4" xfId="7598"/>
    <cellStyle name="%40 - Vurgu5 13 4 4 2" xfId="20657"/>
    <cellStyle name="%40 - Vurgu5 13 4 4 2 2" xfId="46773"/>
    <cellStyle name="%40 - Vurgu5 13 4 4 3" xfId="33716"/>
    <cellStyle name="%40 - Vurgu5 13 4 5" xfId="14128"/>
    <cellStyle name="%40 - Vurgu5 13 4 5 2" xfId="40244"/>
    <cellStyle name="%40 - Vurgu5 13 4 6" xfId="27187"/>
    <cellStyle name="%40 - Vurgu5 13 5" xfId="1880"/>
    <cellStyle name="%40 - Vurgu5 13 5 2" xfId="5147"/>
    <cellStyle name="%40 - Vurgu5 13 5 2 2" xfId="11678"/>
    <cellStyle name="%40 - Vurgu5 13 5 2 2 2" xfId="24737"/>
    <cellStyle name="%40 - Vurgu5 13 5 2 2 2 2" xfId="50853"/>
    <cellStyle name="%40 - Vurgu5 13 5 2 2 3" xfId="37796"/>
    <cellStyle name="%40 - Vurgu5 13 5 2 3" xfId="18208"/>
    <cellStyle name="%40 - Vurgu5 13 5 2 3 2" xfId="44324"/>
    <cellStyle name="%40 - Vurgu5 13 5 2 4" xfId="31267"/>
    <cellStyle name="%40 - Vurgu5 13 5 3" xfId="8414"/>
    <cellStyle name="%40 - Vurgu5 13 5 3 2" xfId="21473"/>
    <cellStyle name="%40 - Vurgu5 13 5 3 2 2" xfId="47589"/>
    <cellStyle name="%40 - Vurgu5 13 5 3 3" xfId="34532"/>
    <cellStyle name="%40 - Vurgu5 13 5 4" xfId="14944"/>
    <cellStyle name="%40 - Vurgu5 13 5 4 2" xfId="41060"/>
    <cellStyle name="%40 - Vurgu5 13 5 5" xfId="28003"/>
    <cellStyle name="%40 - Vurgu5 13 6" xfId="3514"/>
    <cellStyle name="%40 - Vurgu5 13 6 2" xfId="10046"/>
    <cellStyle name="%40 - Vurgu5 13 6 2 2" xfId="23105"/>
    <cellStyle name="%40 - Vurgu5 13 6 2 2 2" xfId="49221"/>
    <cellStyle name="%40 - Vurgu5 13 6 2 3" xfId="36164"/>
    <cellStyle name="%40 - Vurgu5 13 6 3" xfId="16576"/>
    <cellStyle name="%40 - Vurgu5 13 6 3 2" xfId="42692"/>
    <cellStyle name="%40 - Vurgu5 13 6 4" xfId="29635"/>
    <cellStyle name="%40 - Vurgu5 13 7" xfId="6781"/>
    <cellStyle name="%40 - Vurgu5 13 7 2" xfId="19841"/>
    <cellStyle name="%40 - Vurgu5 13 7 2 2" xfId="45957"/>
    <cellStyle name="%40 - Vurgu5 13 7 3" xfId="32900"/>
    <cellStyle name="%40 - Vurgu5 13 8" xfId="13311"/>
    <cellStyle name="%40 - Vurgu5 13 8 2" xfId="39428"/>
    <cellStyle name="%40 - Vurgu5 13 9" xfId="26370"/>
    <cellStyle name="%40 - Vurgu5 14" xfId="254"/>
    <cellStyle name="%40 - Vurgu5 14 2" xfId="454"/>
    <cellStyle name="%40 - Vurgu5 14 2 2" xfId="864"/>
    <cellStyle name="%40 - Vurgu5 14 2 2 2" xfId="1682"/>
    <cellStyle name="%40 - Vurgu5 14 2 2 2 2" xfId="3316"/>
    <cellStyle name="%40 - Vurgu5 14 2 2 2 2 2" xfId="6582"/>
    <cellStyle name="%40 - Vurgu5 14 2 2 2 2 2 2" xfId="13113"/>
    <cellStyle name="%40 - Vurgu5 14 2 2 2 2 2 2 2" xfId="26172"/>
    <cellStyle name="%40 - Vurgu5 14 2 2 2 2 2 2 2 2" xfId="52288"/>
    <cellStyle name="%40 - Vurgu5 14 2 2 2 2 2 2 3" xfId="39231"/>
    <cellStyle name="%40 - Vurgu5 14 2 2 2 2 2 3" xfId="19643"/>
    <cellStyle name="%40 - Vurgu5 14 2 2 2 2 2 3 2" xfId="45759"/>
    <cellStyle name="%40 - Vurgu5 14 2 2 2 2 2 4" xfId="32702"/>
    <cellStyle name="%40 - Vurgu5 14 2 2 2 2 3" xfId="9849"/>
    <cellStyle name="%40 - Vurgu5 14 2 2 2 2 3 2" xfId="22908"/>
    <cellStyle name="%40 - Vurgu5 14 2 2 2 2 3 2 2" xfId="49024"/>
    <cellStyle name="%40 - Vurgu5 14 2 2 2 2 3 3" xfId="35967"/>
    <cellStyle name="%40 - Vurgu5 14 2 2 2 2 4" xfId="16379"/>
    <cellStyle name="%40 - Vurgu5 14 2 2 2 2 4 2" xfId="42495"/>
    <cellStyle name="%40 - Vurgu5 14 2 2 2 2 5" xfId="29438"/>
    <cellStyle name="%40 - Vurgu5 14 2 2 2 3" xfId="4950"/>
    <cellStyle name="%40 - Vurgu5 14 2 2 2 3 2" xfId="11481"/>
    <cellStyle name="%40 - Vurgu5 14 2 2 2 3 2 2" xfId="24540"/>
    <cellStyle name="%40 - Vurgu5 14 2 2 2 3 2 2 2" xfId="50656"/>
    <cellStyle name="%40 - Vurgu5 14 2 2 2 3 2 3" xfId="37599"/>
    <cellStyle name="%40 - Vurgu5 14 2 2 2 3 3" xfId="18011"/>
    <cellStyle name="%40 - Vurgu5 14 2 2 2 3 3 2" xfId="44127"/>
    <cellStyle name="%40 - Vurgu5 14 2 2 2 3 4" xfId="31070"/>
    <cellStyle name="%40 - Vurgu5 14 2 2 2 4" xfId="8217"/>
    <cellStyle name="%40 - Vurgu5 14 2 2 2 4 2" xfId="21276"/>
    <cellStyle name="%40 - Vurgu5 14 2 2 2 4 2 2" xfId="47392"/>
    <cellStyle name="%40 - Vurgu5 14 2 2 2 4 3" xfId="34335"/>
    <cellStyle name="%40 - Vurgu5 14 2 2 2 5" xfId="14747"/>
    <cellStyle name="%40 - Vurgu5 14 2 2 2 5 2" xfId="40863"/>
    <cellStyle name="%40 - Vurgu5 14 2 2 2 6" xfId="27806"/>
    <cellStyle name="%40 - Vurgu5 14 2 2 3" xfId="2500"/>
    <cellStyle name="%40 - Vurgu5 14 2 2 3 2" xfId="5766"/>
    <cellStyle name="%40 - Vurgu5 14 2 2 3 2 2" xfId="12297"/>
    <cellStyle name="%40 - Vurgu5 14 2 2 3 2 2 2" xfId="25356"/>
    <cellStyle name="%40 - Vurgu5 14 2 2 3 2 2 2 2" xfId="51472"/>
    <cellStyle name="%40 - Vurgu5 14 2 2 3 2 2 3" xfId="38415"/>
    <cellStyle name="%40 - Vurgu5 14 2 2 3 2 3" xfId="18827"/>
    <cellStyle name="%40 - Vurgu5 14 2 2 3 2 3 2" xfId="44943"/>
    <cellStyle name="%40 - Vurgu5 14 2 2 3 2 4" xfId="31886"/>
    <cellStyle name="%40 - Vurgu5 14 2 2 3 3" xfId="9033"/>
    <cellStyle name="%40 - Vurgu5 14 2 2 3 3 2" xfId="22092"/>
    <cellStyle name="%40 - Vurgu5 14 2 2 3 3 2 2" xfId="48208"/>
    <cellStyle name="%40 - Vurgu5 14 2 2 3 3 3" xfId="35151"/>
    <cellStyle name="%40 - Vurgu5 14 2 2 3 4" xfId="15563"/>
    <cellStyle name="%40 - Vurgu5 14 2 2 3 4 2" xfId="41679"/>
    <cellStyle name="%40 - Vurgu5 14 2 2 3 5" xfId="28622"/>
    <cellStyle name="%40 - Vurgu5 14 2 2 4" xfId="4134"/>
    <cellStyle name="%40 - Vurgu5 14 2 2 4 2" xfId="10665"/>
    <cellStyle name="%40 - Vurgu5 14 2 2 4 2 2" xfId="23724"/>
    <cellStyle name="%40 - Vurgu5 14 2 2 4 2 2 2" xfId="49840"/>
    <cellStyle name="%40 - Vurgu5 14 2 2 4 2 3" xfId="36783"/>
    <cellStyle name="%40 - Vurgu5 14 2 2 4 3" xfId="17195"/>
    <cellStyle name="%40 - Vurgu5 14 2 2 4 3 2" xfId="43311"/>
    <cellStyle name="%40 - Vurgu5 14 2 2 4 4" xfId="30254"/>
    <cellStyle name="%40 - Vurgu5 14 2 2 5" xfId="7401"/>
    <cellStyle name="%40 - Vurgu5 14 2 2 5 2" xfId="20460"/>
    <cellStyle name="%40 - Vurgu5 14 2 2 5 2 2" xfId="46576"/>
    <cellStyle name="%40 - Vurgu5 14 2 2 5 3" xfId="33519"/>
    <cellStyle name="%40 - Vurgu5 14 2 2 6" xfId="13931"/>
    <cellStyle name="%40 - Vurgu5 14 2 2 6 2" xfId="40047"/>
    <cellStyle name="%40 - Vurgu5 14 2 2 7" xfId="26990"/>
    <cellStyle name="%40 - Vurgu5 14 2 3" xfId="1274"/>
    <cellStyle name="%40 - Vurgu5 14 2 3 2" xfId="2908"/>
    <cellStyle name="%40 - Vurgu5 14 2 3 2 2" xfId="6174"/>
    <cellStyle name="%40 - Vurgu5 14 2 3 2 2 2" xfId="12705"/>
    <cellStyle name="%40 - Vurgu5 14 2 3 2 2 2 2" xfId="25764"/>
    <cellStyle name="%40 - Vurgu5 14 2 3 2 2 2 2 2" xfId="51880"/>
    <cellStyle name="%40 - Vurgu5 14 2 3 2 2 2 3" xfId="38823"/>
    <cellStyle name="%40 - Vurgu5 14 2 3 2 2 3" xfId="19235"/>
    <cellStyle name="%40 - Vurgu5 14 2 3 2 2 3 2" xfId="45351"/>
    <cellStyle name="%40 - Vurgu5 14 2 3 2 2 4" xfId="32294"/>
    <cellStyle name="%40 - Vurgu5 14 2 3 2 3" xfId="9441"/>
    <cellStyle name="%40 - Vurgu5 14 2 3 2 3 2" xfId="22500"/>
    <cellStyle name="%40 - Vurgu5 14 2 3 2 3 2 2" xfId="48616"/>
    <cellStyle name="%40 - Vurgu5 14 2 3 2 3 3" xfId="35559"/>
    <cellStyle name="%40 - Vurgu5 14 2 3 2 4" xfId="15971"/>
    <cellStyle name="%40 - Vurgu5 14 2 3 2 4 2" xfId="42087"/>
    <cellStyle name="%40 - Vurgu5 14 2 3 2 5" xfId="29030"/>
    <cellStyle name="%40 - Vurgu5 14 2 3 3" xfId="4542"/>
    <cellStyle name="%40 - Vurgu5 14 2 3 3 2" xfId="11073"/>
    <cellStyle name="%40 - Vurgu5 14 2 3 3 2 2" xfId="24132"/>
    <cellStyle name="%40 - Vurgu5 14 2 3 3 2 2 2" xfId="50248"/>
    <cellStyle name="%40 - Vurgu5 14 2 3 3 2 3" xfId="37191"/>
    <cellStyle name="%40 - Vurgu5 14 2 3 3 3" xfId="17603"/>
    <cellStyle name="%40 - Vurgu5 14 2 3 3 3 2" xfId="43719"/>
    <cellStyle name="%40 - Vurgu5 14 2 3 3 4" xfId="30662"/>
    <cellStyle name="%40 - Vurgu5 14 2 3 4" xfId="7809"/>
    <cellStyle name="%40 - Vurgu5 14 2 3 4 2" xfId="20868"/>
    <cellStyle name="%40 - Vurgu5 14 2 3 4 2 2" xfId="46984"/>
    <cellStyle name="%40 - Vurgu5 14 2 3 4 3" xfId="33927"/>
    <cellStyle name="%40 - Vurgu5 14 2 3 5" xfId="14339"/>
    <cellStyle name="%40 - Vurgu5 14 2 3 5 2" xfId="40455"/>
    <cellStyle name="%40 - Vurgu5 14 2 3 6" xfId="27398"/>
    <cellStyle name="%40 - Vurgu5 14 2 4" xfId="2092"/>
    <cellStyle name="%40 - Vurgu5 14 2 4 2" xfId="5358"/>
    <cellStyle name="%40 - Vurgu5 14 2 4 2 2" xfId="11889"/>
    <cellStyle name="%40 - Vurgu5 14 2 4 2 2 2" xfId="24948"/>
    <cellStyle name="%40 - Vurgu5 14 2 4 2 2 2 2" xfId="51064"/>
    <cellStyle name="%40 - Vurgu5 14 2 4 2 2 3" xfId="38007"/>
    <cellStyle name="%40 - Vurgu5 14 2 4 2 3" xfId="18419"/>
    <cellStyle name="%40 - Vurgu5 14 2 4 2 3 2" xfId="44535"/>
    <cellStyle name="%40 - Vurgu5 14 2 4 2 4" xfId="31478"/>
    <cellStyle name="%40 - Vurgu5 14 2 4 3" xfId="8625"/>
    <cellStyle name="%40 - Vurgu5 14 2 4 3 2" xfId="21684"/>
    <cellStyle name="%40 - Vurgu5 14 2 4 3 2 2" xfId="47800"/>
    <cellStyle name="%40 - Vurgu5 14 2 4 3 3" xfId="34743"/>
    <cellStyle name="%40 - Vurgu5 14 2 4 4" xfId="15155"/>
    <cellStyle name="%40 - Vurgu5 14 2 4 4 2" xfId="41271"/>
    <cellStyle name="%40 - Vurgu5 14 2 4 5" xfId="28214"/>
    <cellStyle name="%40 - Vurgu5 14 2 5" xfId="3726"/>
    <cellStyle name="%40 - Vurgu5 14 2 5 2" xfId="10257"/>
    <cellStyle name="%40 - Vurgu5 14 2 5 2 2" xfId="23316"/>
    <cellStyle name="%40 - Vurgu5 14 2 5 2 2 2" xfId="49432"/>
    <cellStyle name="%40 - Vurgu5 14 2 5 2 3" xfId="36375"/>
    <cellStyle name="%40 - Vurgu5 14 2 5 3" xfId="16787"/>
    <cellStyle name="%40 - Vurgu5 14 2 5 3 2" xfId="42903"/>
    <cellStyle name="%40 - Vurgu5 14 2 5 4" xfId="29846"/>
    <cellStyle name="%40 - Vurgu5 14 2 6" xfId="6993"/>
    <cellStyle name="%40 - Vurgu5 14 2 6 2" xfId="20052"/>
    <cellStyle name="%40 - Vurgu5 14 2 6 2 2" xfId="46168"/>
    <cellStyle name="%40 - Vurgu5 14 2 6 3" xfId="33111"/>
    <cellStyle name="%40 - Vurgu5 14 2 7" xfId="13523"/>
    <cellStyle name="%40 - Vurgu5 14 2 7 2" xfId="39639"/>
    <cellStyle name="%40 - Vurgu5 14 2 8" xfId="26582"/>
    <cellStyle name="%40 - Vurgu5 14 3" xfId="667"/>
    <cellStyle name="%40 - Vurgu5 14 3 2" xfId="1485"/>
    <cellStyle name="%40 - Vurgu5 14 3 2 2" xfId="3119"/>
    <cellStyle name="%40 - Vurgu5 14 3 2 2 2" xfId="6385"/>
    <cellStyle name="%40 - Vurgu5 14 3 2 2 2 2" xfId="12916"/>
    <cellStyle name="%40 - Vurgu5 14 3 2 2 2 2 2" xfId="25975"/>
    <cellStyle name="%40 - Vurgu5 14 3 2 2 2 2 2 2" xfId="52091"/>
    <cellStyle name="%40 - Vurgu5 14 3 2 2 2 2 3" xfId="39034"/>
    <cellStyle name="%40 - Vurgu5 14 3 2 2 2 3" xfId="19446"/>
    <cellStyle name="%40 - Vurgu5 14 3 2 2 2 3 2" xfId="45562"/>
    <cellStyle name="%40 - Vurgu5 14 3 2 2 2 4" xfId="32505"/>
    <cellStyle name="%40 - Vurgu5 14 3 2 2 3" xfId="9652"/>
    <cellStyle name="%40 - Vurgu5 14 3 2 2 3 2" xfId="22711"/>
    <cellStyle name="%40 - Vurgu5 14 3 2 2 3 2 2" xfId="48827"/>
    <cellStyle name="%40 - Vurgu5 14 3 2 2 3 3" xfId="35770"/>
    <cellStyle name="%40 - Vurgu5 14 3 2 2 4" xfId="16182"/>
    <cellStyle name="%40 - Vurgu5 14 3 2 2 4 2" xfId="42298"/>
    <cellStyle name="%40 - Vurgu5 14 3 2 2 5" xfId="29241"/>
    <cellStyle name="%40 - Vurgu5 14 3 2 3" xfId="4753"/>
    <cellStyle name="%40 - Vurgu5 14 3 2 3 2" xfId="11284"/>
    <cellStyle name="%40 - Vurgu5 14 3 2 3 2 2" xfId="24343"/>
    <cellStyle name="%40 - Vurgu5 14 3 2 3 2 2 2" xfId="50459"/>
    <cellStyle name="%40 - Vurgu5 14 3 2 3 2 3" xfId="37402"/>
    <cellStyle name="%40 - Vurgu5 14 3 2 3 3" xfId="17814"/>
    <cellStyle name="%40 - Vurgu5 14 3 2 3 3 2" xfId="43930"/>
    <cellStyle name="%40 - Vurgu5 14 3 2 3 4" xfId="30873"/>
    <cellStyle name="%40 - Vurgu5 14 3 2 4" xfId="8020"/>
    <cellStyle name="%40 - Vurgu5 14 3 2 4 2" xfId="21079"/>
    <cellStyle name="%40 - Vurgu5 14 3 2 4 2 2" xfId="47195"/>
    <cellStyle name="%40 - Vurgu5 14 3 2 4 3" xfId="34138"/>
    <cellStyle name="%40 - Vurgu5 14 3 2 5" xfId="14550"/>
    <cellStyle name="%40 - Vurgu5 14 3 2 5 2" xfId="40666"/>
    <cellStyle name="%40 - Vurgu5 14 3 2 6" xfId="27609"/>
    <cellStyle name="%40 - Vurgu5 14 3 3" xfId="2303"/>
    <cellStyle name="%40 - Vurgu5 14 3 3 2" xfId="5569"/>
    <cellStyle name="%40 - Vurgu5 14 3 3 2 2" xfId="12100"/>
    <cellStyle name="%40 - Vurgu5 14 3 3 2 2 2" xfId="25159"/>
    <cellStyle name="%40 - Vurgu5 14 3 3 2 2 2 2" xfId="51275"/>
    <cellStyle name="%40 - Vurgu5 14 3 3 2 2 3" xfId="38218"/>
    <cellStyle name="%40 - Vurgu5 14 3 3 2 3" xfId="18630"/>
    <cellStyle name="%40 - Vurgu5 14 3 3 2 3 2" xfId="44746"/>
    <cellStyle name="%40 - Vurgu5 14 3 3 2 4" xfId="31689"/>
    <cellStyle name="%40 - Vurgu5 14 3 3 3" xfId="8836"/>
    <cellStyle name="%40 - Vurgu5 14 3 3 3 2" xfId="21895"/>
    <cellStyle name="%40 - Vurgu5 14 3 3 3 2 2" xfId="48011"/>
    <cellStyle name="%40 - Vurgu5 14 3 3 3 3" xfId="34954"/>
    <cellStyle name="%40 - Vurgu5 14 3 3 4" xfId="15366"/>
    <cellStyle name="%40 - Vurgu5 14 3 3 4 2" xfId="41482"/>
    <cellStyle name="%40 - Vurgu5 14 3 3 5" xfId="28425"/>
    <cellStyle name="%40 - Vurgu5 14 3 4" xfId="3937"/>
    <cellStyle name="%40 - Vurgu5 14 3 4 2" xfId="10468"/>
    <cellStyle name="%40 - Vurgu5 14 3 4 2 2" xfId="23527"/>
    <cellStyle name="%40 - Vurgu5 14 3 4 2 2 2" xfId="49643"/>
    <cellStyle name="%40 - Vurgu5 14 3 4 2 3" xfId="36586"/>
    <cellStyle name="%40 - Vurgu5 14 3 4 3" xfId="16998"/>
    <cellStyle name="%40 - Vurgu5 14 3 4 3 2" xfId="43114"/>
    <cellStyle name="%40 - Vurgu5 14 3 4 4" xfId="30057"/>
    <cellStyle name="%40 - Vurgu5 14 3 5" xfId="7204"/>
    <cellStyle name="%40 - Vurgu5 14 3 5 2" xfId="20263"/>
    <cellStyle name="%40 - Vurgu5 14 3 5 2 2" xfId="46379"/>
    <cellStyle name="%40 - Vurgu5 14 3 5 3" xfId="33322"/>
    <cellStyle name="%40 - Vurgu5 14 3 6" xfId="13734"/>
    <cellStyle name="%40 - Vurgu5 14 3 6 2" xfId="39850"/>
    <cellStyle name="%40 - Vurgu5 14 3 7" xfId="26793"/>
    <cellStyle name="%40 - Vurgu5 14 4" xfId="1077"/>
    <cellStyle name="%40 - Vurgu5 14 4 2" xfId="2711"/>
    <cellStyle name="%40 - Vurgu5 14 4 2 2" xfId="5977"/>
    <cellStyle name="%40 - Vurgu5 14 4 2 2 2" xfId="12508"/>
    <cellStyle name="%40 - Vurgu5 14 4 2 2 2 2" xfId="25567"/>
    <cellStyle name="%40 - Vurgu5 14 4 2 2 2 2 2" xfId="51683"/>
    <cellStyle name="%40 - Vurgu5 14 4 2 2 2 3" xfId="38626"/>
    <cellStyle name="%40 - Vurgu5 14 4 2 2 3" xfId="19038"/>
    <cellStyle name="%40 - Vurgu5 14 4 2 2 3 2" xfId="45154"/>
    <cellStyle name="%40 - Vurgu5 14 4 2 2 4" xfId="32097"/>
    <cellStyle name="%40 - Vurgu5 14 4 2 3" xfId="9244"/>
    <cellStyle name="%40 - Vurgu5 14 4 2 3 2" xfId="22303"/>
    <cellStyle name="%40 - Vurgu5 14 4 2 3 2 2" xfId="48419"/>
    <cellStyle name="%40 - Vurgu5 14 4 2 3 3" xfId="35362"/>
    <cellStyle name="%40 - Vurgu5 14 4 2 4" xfId="15774"/>
    <cellStyle name="%40 - Vurgu5 14 4 2 4 2" xfId="41890"/>
    <cellStyle name="%40 - Vurgu5 14 4 2 5" xfId="28833"/>
    <cellStyle name="%40 - Vurgu5 14 4 3" xfId="4345"/>
    <cellStyle name="%40 - Vurgu5 14 4 3 2" xfId="10876"/>
    <cellStyle name="%40 - Vurgu5 14 4 3 2 2" xfId="23935"/>
    <cellStyle name="%40 - Vurgu5 14 4 3 2 2 2" xfId="50051"/>
    <cellStyle name="%40 - Vurgu5 14 4 3 2 3" xfId="36994"/>
    <cellStyle name="%40 - Vurgu5 14 4 3 3" xfId="17406"/>
    <cellStyle name="%40 - Vurgu5 14 4 3 3 2" xfId="43522"/>
    <cellStyle name="%40 - Vurgu5 14 4 3 4" xfId="30465"/>
    <cellStyle name="%40 - Vurgu5 14 4 4" xfId="7612"/>
    <cellStyle name="%40 - Vurgu5 14 4 4 2" xfId="20671"/>
    <cellStyle name="%40 - Vurgu5 14 4 4 2 2" xfId="46787"/>
    <cellStyle name="%40 - Vurgu5 14 4 4 3" xfId="33730"/>
    <cellStyle name="%40 - Vurgu5 14 4 5" xfId="14142"/>
    <cellStyle name="%40 - Vurgu5 14 4 5 2" xfId="40258"/>
    <cellStyle name="%40 - Vurgu5 14 4 6" xfId="27201"/>
    <cellStyle name="%40 - Vurgu5 14 5" xfId="1895"/>
    <cellStyle name="%40 - Vurgu5 14 5 2" xfId="5161"/>
    <cellStyle name="%40 - Vurgu5 14 5 2 2" xfId="11692"/>
    <cellStyle name="%40 - Vurgu5 14 5 2 2 2" xfId="24751"/>
    <cellStyle name="%40 - Vurgu5 14 5 2 2 2 2" xfId="50867"/>
    <cellStyle name="%40 - Vurgu5 14 5 2 2 3" xfId="37810"/>
    <cellStyle name="%40 - Vurgu5 14 5 2 3" xfId="18222"/>
    <cellStyle name="%40 - Vurgu5 14 5 2 3 2" xfId="44338"/>
    <cellStyle name="%40 - Vurgu5 14 5 2 4" xfId="31281"/>
    <cellStyle name="%40 - Vurgu5 14 5 3" xfId="8428"/>
    <cellStyle name="%40 - Vurgu5 14 5 3 2" xfId="21487"/>
    <cellStyle name="%40 - Vurgu5 14 5 3 2 2" xfId="47603"/>
    <cellStyle name="%40 - Vurgu5 14 5 3 3" xfId="34546"/>
    <cellStyle name="%40 - Vurgu5 14 5 4" xfId="14958"/>
    <cellStyle name="%40 - Vurgu5 14 5 4 2" xfId="41074"/>
    <cellStyle name="%40 - Vurgu5 14 5 5" xfId="28017"/>
    <cellStyle name="%40 - Vurgu5 14 6" xfId="3529"/>
    <cellStyle name="%40 - Vurgu5 14 6 2" xfId="10060"/>
    <cellStyle name="%40 - Vurgu5 14 6 2 2" xfId="23119"/>
    <cellStyle name="%40 - Vurgu5 14 6 2 2 2" xfId="49235"/>
    <cellStyle name="%40 - Vurgu5 14 6 2 3" xfId="36178"/>
    <cellStyle name="%40 - Vurgu5 14 6 3" xfId="16590"/>
    <cellStyle name="%40 - Vurgu5 14 6 3 2" xfId="42706"/>
    <cellStyle name="%40 - Vurgu5 14 6 4" xfId="29649"/>
    <cellStyle name="%40 - Vurgu5 14 7" xfId="6796"/>
    <cellStyle name="%40 - Vurgu5 14 7 2" xfId="19855"/>
    <cellStyle name="%40 - Vurgu5 14 7 2 2" xfId="45971"/>
    <cellStyle name="%40 - Vurgu5 14 7 3" xfId="32914"/>
    <cellStyle name="%40 - Vurgu5 14 8" xfId="13326"/>
    <cellStyle name="%40 - Vurgu5 14 8 2" xfId="39442"/>
    <cellStyle name="%40 - Vurgu5 14 9" xfId="26385"/>
    <cellStyle name="%40 - Vurgu5 15" xfId="268"/>
    <cellStyle name="%40 - Vurgu5 15 2" xfId="680"/>
    <cellStyle name="%40 - Vurgu5 15 2 2" xfId="1498"/>
    <cellStyle name="%40 - Vurgu5 15 2 2 2" xfId="3132"/>
    <cellStyle name="%40 - Vurgu5 15 2 2 2 2" xfId="6398"/>
    <cellStyle name="%40 - Vurgu5 15 2 2 2 2 2" xfId="12929"/>
    <cellStyle name="%40 - Vurgu5 15 2 2 2 2 2 2" xfId="25988"/>
    <cellStyle name="%40 - Vurgu5 15 2 2 2 2 2 2 2" xfId="52104"/>
    <cellStyle name="%40 - Vurgu5 15 2 2 2 2 2 3" xfId="39047"/>
    <cellStyle name="%40 - Vurgu5 15 2 2 2 2 3" xfId="19459"/>
    <cellStyle name="%40 - Vurgu5 15 2 2 2 2 3 2" xfId="45575"/>
    <cellStyle name="%40 - Vurgu5 15 2 2 2 2 4" xfId="32518"/>
    <cellStyle name="%40 - Vurgu5 15 2 2 2 3" xfId="9665"/>
    <cellStyle name="%40 - Vurgu5 15 2 2 2 3 2" xfId="22724"/>
    <cellStyle name="%40 - Vurgu5 15 2 2 2 3 2 2" xfId="48840"/>
    <cellStyle name="%40 - Vurgu5 15 2 2 2 3 3" xfId="35783"/>
    <cellStyle name="%40 - Vurgu5 15 2 2 2 4" xfId="16195"/>
    <cellStyle name="%40 - Vurgu5 15 2 2 2 4 2" xfId="42311"/>
    <cellStyle name="%40 - Vurgu5 15 2 2 2 5" xfId="29254"/>
    <cellStyle name="%40 - Vurgu5 15 2 2 3" xfId="4766"/>
    <cellStyle name="%40 - Vurgu5 15 2 2 3 2" xfId="11297"/>
    <cellStyle name="%40 - Vurgu5 15 2 2 3 2 2" xfId="24356"/>
    <cellStyle name="%40 - Vurgu5 15 2 2 3 2 2 2" xfId="50472"/>
    <cellStyle name="%40 - Vurgu5 15 2 2 3 2 3" xfId="37415"/>
    <cellStyle name="%40 - Vurgu5 15 2 2 3 3" xfId="17827"/>
    <cellStyle name="%40 - Vurgu5 15 2 2 3 3 2" xfId="43943"/>
    <cellStyle name="%40 - Vurgu5 15 2 2 3 4" xfId="30886"/>
    <cellStyle name="%40 - Vurgu5 15 2 2 4" xfId="8033"/>
    <cellStyle name="%40 - Vurgu5 15 2 2 4 2" xfId="21092"/>
    <cellStyle name="%40 - Vurgu5 15 2 2 4 2 2" xfId="47208"/>
    <cellStyle name="%40 - Vurgu5 15 2 2 4 3" xfId="34151"/>
    <cellStyle name="%40 - Vurgu5 15 2 2 5" xfId="14563"/>
    <cellStyle name="%40 - Vurgu5 15 2 2 5 2" xfId="40679"/>
    <cellStyle name="%40 - Vurgu5 15 2 2 6" xfId="27622"/>
    <cellStyle name="%40 - Vurgu5 15 2 3" xfId="2316"/>
    <cellStyle name="%40 - Vurgu5 15 2 3 2" xfId="5582"/>
    <cellStyle name="%40 - Vurgu5 15 2 3 2 2" xfId="12113"/>
    <cellStyle name="%40 - Vurgu5 15 2 3 2 2 2" xfId="25172"/>
    <cellStyle name="%40 - Vurgu5 15 2 3 2 2 2 2" xfId="51288"/>
    <cellStyle name="%40 - Vurgu5 15 2 3 2 2 3" xfId="38231"/>
    <cellStyle name="%40 - Vurgu5 15 2 3 2 3" xfId="18643"/>
    <cellStyle name="%40 - Vurgu5 15 2 3 2 3 2" xfId="44759"/>
    <cellStyle name="%40 - Vurgu5 15 2 3 2 4" xfId="31702"/>
    <cellStyle name="%40 - Vurgu5 15 2 3 3" xfId="8849"/>
    <cellStyle name="%40 - Vurgu5 15 2 3 3 2" xfId="21908"/>
    <cellStyle name="%40 - Vurgu5 15 2 3 3 2 2" xfId="48024"/>
    <cellStyle name="%40 - Vurgu5 15 2 3 3 3" xfId="34967"/>
    <cellStyle name="%40 - Vurgu5 15 2 3 4" xfId="15379"/>
    <cellStyle name="%40 - Vurgu5 15 2 3 4 2" xfId="41495"/>
    <cellStyle name="%40 - Vurgu5 15 2 3 5" xfId="28438"/>
    <cellStyle name="%40 - Vurgu5 15 2 4" xfId="3950"/>
    <cellStyle name="%40 - Vurgu5 15 2 4 2" xfId="10481"/>
    <cellStyle name="%40 - Vurgu5 15 2 4 2 2" xfId="23540"/>
    <cellStyle name="%40 - Vurgu5 15 2 4 2 2 2" xfId="49656"/>
    <cellStyle name="%40 - Vurgu5 15 2 4 2 3" xfId="36599"/>
    <cellStyle name="%40 - Vurgu5 15 2 4 3" xfId="17011"/>
    <cellStyle name="%40 - Vurgu5 15 2 4 3 2" xfId="43127"/>
    <cellStyle name="%40 - Vurgu5 15 2 4 4" xfId="30070"/>
    <cellStyle name="%40 - Vurgu5 15 2 5" xfId="7217"/>
    <cellStyle name="%40 - Vurgu5 15 2 5 2" xfId="20276"/>
    <cellStyle name="%40 - Vurgu5 15 2 5 2 2" xfId="46392"/>
    <cellStyle name="%40 - Vurgu5 15 2 5 3" xfId="33335"/>
    <cellStyle name="%40 - Vurgu5 15 2 6" xfId="13747"/>
    <cellStyle name="%40 - Vurgu5 15 2 6 2" xfId="39863"/>
    <cellStyle name="%40 - Vurgu5 15 2 7" xfId="26806"/>
    <cellStyle name="%40 - Vurgu5 15 3" xfId="1090"/>
    <cellStyle name="%40 - Vurgu5 15 3 2" xfId="2724"/>
    <cellStyle name="%40 - Vurgu5 15 3 2 2" xfId="5990"/>
    <cellStyle name="%40 - Vurgu5 15 3 2 2 2" xfId="12521"/>
    <cellStyle name="%40 - Vurgu5 15 3 2 2 2 2" xfId="25580"/>
    <cellStyle name="%40 - Vurgu5 15 3 2 2 2 2 2" xfId="51696"/>
    <cellStyle name="%40 - Vurgu5 15 3 2 2 2 3" xfId="38639"/>
    <cellStyle name="%40 - Vurgu5 15 3 2 2 3" xfId="19051"/>
    <cellStyle name="%40 - Vurgu5 15 3 2 2 3 2" xfId="45167"/>
    <cellStyle name="%40 - Vurgu5 15 3 2 2 4" xfId="32110"/>
    <cellStyle name="%40 - Vurgu5 15 3 2 3" xfId="9257"/>
    <cellStyle name="%40 - Vurgu5 15 3 2 3 2" xfId="22316"/>
    <cellStyle name="%40 - Vurgu5 15 3 2 3 2 2" xfId="48432"/>
    <cellStyle name="%40 - Vurgu5 15 3 2 3 3" xfId="35375"/>
    <cellStyle name="%40 - Vurgu5 15 3 2 4" xfId="15787"/>
    <cellStyle name="%40 - Vurgu5 15 3 2 4 2" xfId="41903"/>
    <cellStyle name="%40 - Vurgu5 15 3 2 5" xfId="28846"/>
    <cellStyle name="%40 - Vurgu5 15 3 3" xfId="4358"/>
    <cellStyle name="%40 - Vurgu5 15 3 3 2" xfId="10889"/>
    <cellStyle name="%40 - Vurgu5 15 3 3 2 2" xfId="23948"/>
    <cellStyle name="%40 - Vurgu5 15 3 3 2 2 2" xfId="50064"/>
    <cellStyle name="%40 - Vurgu5 15 3 3 2 3" xfId="37007"/>
    <cellStyle name="%40 - Vurgu5 15 3 3 3" xfId="17419"/>
    <cellStyle name="%40 - Vurgu5 15 3 3 3 2" xfId="43535"/>
    <cellStyle name="%40 - Vurgu5 15 3 3 4" xfId="30478"/>
    <cellStyle name="%40 - Vurgu5 15 3 4" xfId="7625"/>
    <cellStyle name="%40 - Vurgu5 15 3 4 2" xfId="20684"/>
    <cellStyle name="%40 - Vurgu5 15 3 4 2 2" xfId="46800"/>
    <cellStyle name="%40 - Vurgu5 15 3 4 3" xfId="33743"/>
    <cellStyle name="%40 - Vurgu5 15 3 5" xfId="14155"/>
    <cellStyle name="%40 - Vurgu5 15 3 5 2" xfId="40271"/>
    <cellStyle name="%40 - Vurgu5 15 3 6" xfId="27214"/>
    <cellStyle name="%40 - Vurgu5 15 4" xfId="1908"/>
    <cellStyle name="%40 - Vurgu5 15 4 2" xfId="5174"/>
    <cellStyle name="%40 - Vurgu5 15 4 2 2" xfId="11705"/>
    <cellStyle name="%40 - Vurgu5 15 4 2 2 2" xfId="24764"/>
    <cellStyle name="%40 - Vurgu5 15 4 2 2 2 2" xfId="50880"/>
    <cellStyle name="%40 - Vurgu5 15 4 2 2 3" xfId="37823"/>
    <cellStyle name="%40 - Vurgu5 15 4 2 3" xfId="18235"/>
    <cellStyle name="%40 - Vurgu5 15 4 2 3 2" xfId="44351"/>
    <cellStyle name="%40 - Vurgu5 15 4 2 4" xfId="31294"/>
    <cellStyle name="%40 - Vurgu5 15 4 3" xfId="8441"/>
    <cellStyle name="%40 - Vurgu5 15 4 3 2" xfId="21500"/>
    <cellStyle name="%40 - Vurgu5 15 4 3 2 2" xfId="47616"/>
    <cellStyle name="%40 - Vurgu5 15 4 3 3" xfId="34559"/>
    <cellStyle name="%40 - Vurgu5 15 4 4" xfId="14971"/>
    <cellStyle name="%40 - Vurgu5 15 4 4 2" xfId="41087"/>
    <cellStyle name="%40 - Vurgu5 15 4 5" xfId="28030"/>
    <cellStyle name="%40 - Vurgu5 15 5" xfId="3542"/>
    <cellStyle name="%40 - Vurgu5 15 5 2" xfId="10073"/>
    <cellStyle name="%40 - Vurgu5 15 5 2 2" xfId="23132"/>
    <cellStyle name="%40 - Vurgu5 15 5 2 2 2" xfId="49248"/>
    <cellStyle name="%40 - Vurgu5 15 5 2 3" xfId="36191"/>
    <cellStyle name="%40 - Vurgu5 15 5 3" xfId="16603"/>
    <cellStyle name="%40 - Vurgu5 15 5 3 2" xfId="42719"/>
    <cellStyle name="%40 - Vurgu5 15 5 4" xfId="29662"/>
    <cellStyle name="%40 - Vurgu5 15 6" xfId="6809"/>
    <cellStyle name="%40 - Vurgu5 15 6 2" xfId="19868"/>
    <cellStyle name="%40 - Vurgu5 15 6 2 2" xfId="45984"/>
    <cellStyle name="%40 - Vurgu5 15 6 3" xfId="32927"/>
    <cellStyle name="%40 - Vurgu5 15 7" xfId="13339"/>
    <cellStyle name="%40 - Vurgu5 15 7 2" xfId="39455"/>
    <cellStyle name="%40 - Vurgu5 15 8" xfId="26398"/>
    <cellStyle name="%40 - Vurgu5 16" xfId="468"/>
    <cellStyle name="%40 - Vurgu5 16 2" xfId="878"/>
    <cellStyle name="%40 - Vurgu5 16 2 2" xfId="1696"/>
    <cellStyle name="%40 - Vurgu5 16 2 2 2" xfId="3330"/>
    <cellStyle name="%40 - Vurgu5 16 2 2 2 2" xfId="6596"/>
    <cellStyle name="%40 - Vurgu5 16 2 2 2 2 2" xfId="13127"/>
    <cellStyle name="%40 - Vurgu5 16 2 2 2 2 2 2" xfId="26186"/>
    <cellStyle name="%40 - Vurgu5 16 2 2 2 2 2 2 2" xfId="52302"/>
    <cellStyle name="%40 - Vurgu5 16 2 2 2 2 2 3" xfId="39245"/>
    <cellStyle name="%40 - Vurgu5 16 2 2 2 2 3" xfId="19657"/>
    <cellStyle name="%40 - Vurgu5 16 2 2 2 2 3 2" xfId="45773"/>
    <cellStyle name="%40 - Vurgu5 16 2 2 2 2 4" xfId="32716"/>
    <cellStyle name="%40 - Vurgu5 16 2 2 2 3" xfId="9863"/>
    <cellStyle name="%40 - Vurgu5 16 2 2 2 3 2" xfId="22922"/>
    <cellStyle name="%40 - Vurgu5 16 2 2 2 3 2 2" xfId="49038"/>
    <cellStyle name="%40 - Vurgu5 16 2 2 2 3 3" xfId="35981"/>
    <cellStyle name="%40 - Vurgu5 16 2 2 2 4" xfId="16393"/>
    <cellStyle name="%40 - Vurgu5 16 2 2 2 4 2" xfId="42509"/>
    <cellStyle name="%40 - Vurgu5 16 2 2 2 5" xfId="29452"/>
    <cellStyle name="%40 - Vurgu5 16 2 2 3" xfId="4964"/>
    <cellStyle name="%40 - Vurgu5 16 2 2 3 2" xfId="11495"/>
    <cellStyle name="%40 - Vurgu5 16 2 2 3 2 2" xfId="24554"/>
    <cellStyle name="%40 - Vurgu5 16 2 2 3 2 2 2" xfId="50670"/>
    <cellStyle name="%40 - Vurgu5 16 2 2 3 2 3" xfId="37613"/>
    <cellStyle name="%40 - Vurgu5 16 2 2 3 3" xfId="18025"/>
    <cellStyle name="%40 - Vurgu5 16 2 2 3 3 2" xfId="44141"/>
    <cellStyle name="%40 - Vurgu5 16 2 2 3 4" xfId="31084"/>
    <cellStyle name="%40 - Vurgu5 16 2 2 4" xfId="8231"/>
    <cellStyle name="%40 - Vurgu5 16 2 2 4 2" xfId="21290"/>
    <cellStyle name="%40 - Vurgu5 16 2 2 4 2 2" xfId="47406"/>
    <cellStyle name="%40 - Vurgu5 16 2 2 4 3" xfId="34349"/>
    <cellStyle name="%40 - Vurgu5 16 2 2 5" xfId="14761"/>
    <cellStyle name="%40 - Vurgu5 16 2 2 5 2" xfId="40877"/>
    <cellStyle name="%40 - Vurgu5 16 2 2 6" xfId="27820"/>
    <cellStyle name="%40 - Vurgu5 16 2 3" xfId="2514"/>
    <cellStyle name="%40 - Vurgu5 16 2 3 2" xfId="5780"/>
    <cellStyle name="%40 - Vurgu5 16 2 3 2 2" xfId="12311"/>
    <cellStyle name="%40 - Vurgu5 16 2 3 2 2 2" xfId="25370"/>
    <cellStyle name="%40 - Vurgu5 16 2 3 2 2 2 2" xfId="51486"/>
    <cellStyle name="%40 - Vurgu5 16 2 3 2 2 3" xfId="38429"/>
    <cellStyle name="%40 - Vurgu5 16 2 3 2 3" xfId="18841"/>
    <cellStyle name="%40 - Vurgu5 16 2 3 2 3 2" xfId="44957"/>
    <cellStyle name="%40 - Vurgu5 16 2 3 2 4" xfId="31900"/>
    <cellStyle name="%40 - Vurgu5 16 2 3 3" xfId="9047"/>
    <cellStyle name="%40 - Vurgu5 16 2 3 3 2" xfId="22106"/>
    <cellStyle name="%40 - Vurgu5 16 2 3 3 2 2" xfId="48222"/>
    <cellStyle name="%40 - Vurgu5 16 2 3 3 3" xfId="35165"/>
    <cellStyle name="%40 - Vurgu5 16 2 3 4" xfId="15577"/>
    <cellStyle name="%40 - Vurgu5 16 2 3 4 2" xfId="41693"/>
    <cellStyle name="%40 - Vurgu5 16 2 3 5" xfId="28636"/>
    <cellStyle name="%40 - Vurgu5 16 2 4" xfId="4148"/>
    <cellStyle name="%40 - Vurgu5 16 2 4 2" xfId="10679"/>
    <cellStyle name="%40 - Vurgu5 16 2 4 2 2" xfId="23738"/>
    <cellStyle name="%40 - Vurgu5 16 2 4 2 2 2" xfId="49854"/>
    <cellStyle name="%40 - Vurgu5 16 2 4 2 3" xfId="36797"/>
    <cellStyle name="%40 - Vurgu5 16 2 4 3" xfId="17209"/>
    <cellStyle name="%40 - Vurgu5 16 2 4 3 2" xfId="43325"/>
    <cellStyle name="%40 - Vurgu5 16 2 4 4" xfId="30268"/>
    <cellStyle name="%40 - Vurgu5 16 2 5" xfId="7415"/>
    <cellStyle name="%40 - Vurgu5 16 2 5 2" xfId="20474"/>
    <cellStyle name="%40 - Vurgu5 16 2 5 2 2" xfId="46590"/>
    <cellStyle name="%40 - Vurgu5 16 2 5 3" xfId="33533"/>
    <cellStyle name="%40 - Vurgu5 16 2 6" xfId="13945"/>
    <cellStyle name="%40 - Vurgu5 16 2 6 2" xfId="40061"/>
    <cellStyle name="%40 - Vurgu5 16 2 7" xfId="27004"/>
    <cellStyle name="%40 - Vurgu5 16 3" xfId="1288"/>
    <cellStyle name="%40 - Vurgu5 16 3 2" xfId="2922"/>
    <cellStyle name="%40 - Vurgu5 16 3 2 2" xfId="6188"/>
    <cellStyle name="%40 - Vurgu5 16 3 2 2 2" xfId="12719"/>
    <cellStyle name="%40 - Vurgu5 16 3 2 2 2 2" xfId="25778"/>
    <cellStyle name="%40 - Vurgu5 16 3 2 2 2 2 2" xfId="51894"/>
    <cellStyle name="%40 - Vurgu5 16 3 2 2 2 3" xfId="38837"/>
    <cellStyle name="%40 - Vurgu5 16 3 2 2 3" xfId="19249"/>
    <cellStyle name="%40 - Vurgu5 16 3 2 2 3 2" xfId="45365"/>
    <cellStyle name="%40 - Vurgu5 16 3 2 2 4" xfId="32308"/>
    <cellStyle name="%40 - Vurgu5 16 3 2 3" xfId="9455"/>
    <cellStyle name="%40 - Vurgu5 16 3 2 3 2" xfId="22514"/>
    <cellStyle name="%40 - Vurgu5 16 3 2 3 2 2" xfId="48630"/>
    <cellStyle name="%40 - Vurgu5 16 3 2 3 3" xfId="35573"/>
    <cellStyle name="%40 - Vurgu5 16 3 2 4" xfId="15985"/>
    <cellStyle name="%40 - Vurgu5 16 3 2 4 2" xfId="42101"/>
    <cellStyle name="%40 - Vurgu5 16 3 2 5" xfId="29044"/>
    <cellStyle name="%40 - Vurgu5 16 3 3" xfId="4556"/>
    <cellStyle name="%40 - Vurgu5 16 3 3 2" xfId="11087"/>
    <cellStyle name="%40 - Vurgu5 16 3 3 2 2" xfId="24146"/>
    <cellStyle name="%40 - Vurgu5 16 3 3 2 2 2" xfId="50262"/>
    <cellStyle name="%40 - Vurgu5 16 3 3 2 3" xfId="37205"/>
    <cellStyle name="%40 - Vurgu5 16 3 3 3" xfId="17617"/>
    <cellStyle name="%40 - Vurgu5 16 3 3 3 2" xfId="43733"/>
    <cellStyle name="%40 - Vurgu5 16 3 3 4" xfId="30676"/>
    <cellStyle name="%40 - Vurgu5 16 3 4" xfId="7823"/>
    <cellStyle name="%40 - Vurgu5 16 3 4 2" xfId="20882"/>
    <cellStyle name="%40 - Vurgu5 16 3 4 2 2" xfId="46998"/>
    <cellStyle name="%40 - Vurgu5 16 3 4 3" xfId="33941"/>
    <cellStyle name="%40 - Vurgu5 16 3 5" xfId="14353"/>
    <cellStyle name="%40 - Vurgu5 16 3 5 2" xfId="40469"/>
    <cellStyle name="%40 - Vurgu5 16 3 6" xfId="27412"/>
    <cellStyle name="%40 - Vurgu5 16 4" xfId="2106"/>
    <cellStyle name="%40 - Vurgu5 16 4 2" xfId="5372"/>
    <cellStyle name="%40 - Vurgu5 16 4 2 2" xfId="11903"/>
    <cellStyle name="%40 - Vurgu5 16 4 2 2 2" xfId="24962"/>
    <cellStyle name="%40 - Vurgu5 16 4 2 2 2 2" xfId="51078"/>
    <cellStyle name="%40 - Vurgu5 16 4 2 2 3" xfId="38021"/>
    <cellStyle name="%40 - Vurgu5 16 4 2 3" xfId="18433"/>
    <cellStyle name="%40 - Vurgu5 16 4 2 3 2" xfId="44549"/>
    <cellStyle name="%40 - Vurgu5 16 4 2 4" xfId="31492"/>
    <cellStyle name="%40 - Vurgu5 16 4 3" xfId="8639"/>
    <cellStyle name="%40 - Vurgu5 16 4 3 2" xfId="21698"/>
    <cellStyle name="%40 - Vurgu5 16 4 3 2 2" xfId="47814"/>
    <cellStyle name="%40 - Vurgu5 16 4 3 3" xfId="34757"/>
    <cellStyle name="%40 - Vurgu5 16 4 4" xfId="15169"/>
    <cellStyle name="%40 - Vurgu5 16 4 4 2" xfId="41285"/>
    <cellStyle name="%40 - Vurgu5 16 4 5" xfId="28228"/>
    <cellStyle name="%40 - Vurgu5 16 5" xfId="3740"/>
    <cellStyle name="%40 - Vurgu5 16 5 2" xfId="10271"/>
    <cellStyle name="%40 - Vurgu5 16 5 2 2" xfId="23330"/>
    <cellStyle name="%40 - Vurgu5 16 5 2 2 2" xfId="49446"/>
    <cellStyle name="%40 - Vurgu5 16 5 2 3" xfId="36389"/>
    <cellStyle name="%40 - Vurgu5 16 5 3" xfId="16801"/>
    <cellStyle name="%40 - Vurgu5 16 5 3 2" xfId="42917"/>
    <cellStyle name="%40 - Vurgu5 16 5 4" xfId="29860"/>
    <cellStyle name="%40 - Vurgu5 16 6" xfId="7007"/>
    <cellStyle name="%40 - Vurgu5 16 6 2" xfId="20066"/>
    <cellStyle name="%40 - Vurgu5 16 6 2 2" xfId="46182"/>
    <cellStyle name="%40 - Vurgu5 16 6 3" xfId="33125"/>
    <cellStyle name="%40 - Vurgu5 16 7" xfId="13537"/>
    <cellStyle name="%40 - Vurgu5 16 7 2" xfId="39653"/>
    <cellStyle name="%40 - Vurgu5 16 8" xfId="26596"/>
    <cellStyle name="%40 - Vurgu5 17" xfId="481"/>
    <cellStyle name="%40 - Vurgu5 17 2" xfId="1301"/>
    <cellStyle name="%40 - Vurgu5 17 2 2" xfId="2935"/>
    <cellStyle name="%40 - Vurgu5 17 2 2 2" xfId="6201"/>
    <cellStyle name="%40 - Vurgu5 17 2 2 2 2" xfId="12732"/>
    <cellStyle name="%40 - Vurgu5 17 2 2 2 2 2" xfId="25791"/>
    <cellStyle name="%40 - Vurgu5 17 2 2 2 2 2 2" xfId="51907"/>
    <cellStyle name="%40 - Vurgu5 17 2 2 2 2 3" xfId="38850"/>
    <cellStyle name="%40 - Vurgu5 17 2 2 2 3" xfId="19262"/>
    <cellStyle name="%40 - Vurgu5 17 2 2 2 3 2" xfId="45378"/>
    <cellStyle name="%40 - Vurgu5 17 2 2 2 4" xfId="32321"/>
    <cellStyle name="%40 - Vurgu5 17 2 2 3" xfId="9468"/>
    <cellStyle name="%40 - Vurgu5 17 2 2 3 2" xfId="22527"/>
    <cellStyle name="%40 - Vurgu5 17 2 2 3 2 2" xfId="48643"/>
    <cellStyle name="%40 - Vurgu5 17 2 2 3 3" xfId="35586"/>
    <cellStyle name="%40 - Vurgu5 17 2 2 4" xfId="15998"/>
    <cellStyle name="%40 - Vurgu5 17 2 2 4 2" xfId="42114"/>
    <cellStyle name="%40 - Vurgu5 17 2 2 5" xfId="29057"/>
    <cellStyle name="%40 - Vurgu5 17 2 3" xfId="4569"/>
    <cellStyle name="%40 - Vurgu5 17 2 3 2" xfId="11100"/>
    <cellStyle name="%40 - Vurgu5 17 2 3 2 2" xfId="24159"/>
    <cellStyle name="%40 - Vurgu5 17 2 3 2 2 2" xfId="50275"/>
    <cellStyle name="%40 - Vurgu5 17 2 3 2 3" xfId="37218"/>
    <cellStyle name="%40 - Vurgu5 17 2 3 3" xfId="17630"/>
    <cellStyle name="%40 - Vurgu5 17 2 3 3 2" xfId="43746"/>
    <cellStyle name="%40 - Vurgu5 17 2 3 4" xfId="30689"/>
    <cellStyle name="%40 - Vurgu5 17 2 4" xfId="7836"/>
    <cellStyle name="%40 - Vurgu5 17 2 4 2" xfId="20895"/>
    <cellStyle name="%40 - Vurgu5 17 2 4 2 2" xfId="47011"/>
    <cellStyle name="%40 - Vurgu5 17 2 4 3" xfId="33954"/>
    <cellStyle name="%40 - Vurgu5 17 2 5" xfId="14366"/>
    <cellStyle name="%40 - Vurgu5 17 2 5 2" xfId="40482"/>
    <cellStyle name="%40 - Vurgu5 17 2 6" xfId="27425"/>
    <cellStyle name="%40 - Vurgu5 17 3" xfId="2119"/>
    <cellStyle name="%40 - Vurgu5 17 3 2" xfId="5385"/>
    <cellStyle name="%40 - Vurgu5 17 3 2 2" xfId="11916"/>
    <cellStyle name="%40 - Vurgu5 17 3 2 2 2" xfId="24975"/>
    <cellStyle name="%40 - Vurgu5 17 3 2 2 2 2" xfId="51091"/>
    <cellStyle name="%40 - Vurgu5 17 3 2 2 3" xfId="38034"/>
    <cellStyle name="%40 - Vurgu5 17 3 2 3" xfId="18446"/>
    <cellStyle name="%40 - Vurgu5 17 3 2 3 2" xfId="44562"/>
    <cellStyle name="%40 - Vurgu5 17 3 2 4" xfId="31505"/>
    <cellStyle name="%40 - Vurgu5 17 3 3" xfId="8652"/>
    <cellStyle name="%40 - Vurgu5 17 3 3 2" xfId="21711"/>
    <cellStyle name="%40 - Vurgu5 17 3 3 2 2" xfId="47827"/>
    <cellStyle name="%40 - Vurgu5 17 3 3 3" xfId="34770"/>
    <cellStyle name="%40 - Vurgu5 17 3 4" xfId="15182"/>
    <cellStyle name="%40 - Vurgu5 17 3 4 2" xfId="41298"/>
    <cellStyle name="%40 - Vurgu5 17 3 5" xfId="28241"/>
    <cellStyle name="%40 - Vurgu5 17 4" xfId="3753"/>
    <cellStyle name="%40 - Vurgu5 17 4 2" xfId="10284"/>
    <cellStyle name="%40 - Vurgu5 17 4 2 2" xfId="23343"/>
    <cellStyle name="%40 - Vurgu5 17 4 2 2 2" xfId="49459"/>
    <cellStyle name="%40 - Vurgu5 17 4 2 3" xfId="36402"/>
    <cellStyle name="%40 - Vurgu5 17 4 3" xfId="16814"/>
    <cellStyle name="%40 - Vurgu5 17 4 3 2" xfId="42930"/>
    <cellStyle name="%40 - Vurgu5 17 4 4" xfId="29873"/>
    <cellStyle name="%40 - Vurgu5 17 5" xfId="7020"/>
    <cellStyle name="%40 - Vurgu5 17 5 2" xfId="20079"/>
    <cellStyle name="%40 - Vurgu5 17 5 2 2" xfId="46195"/>
    <cellStyle name="%40 - Vurgu5 17 5 3" xfId="33138"/>
    <cellStyle name="%40 - Vurgu5 17 6" xfId="13550"/>
    <cellStyle name="%40 - Vurgu5 17 6 2" xfId="39666"/>
    <cellStyle name="%40 - Vurgu5 17 7" xfId="26609"/>
    <cellStyle name="%40 - Vurgu5 18" xfId="891"/>
    <cellStyle name="%40 - Vurgu5 18 2" xfId="2527"/>
    <cellStyle name="%40 - Vurgu5 18 2 2" xfId="5793"/>
    <cellStyle name="%40 - Vurgu5 18 2 2 2" xfId="12324"/>
    <cellStyle name="%40 - Vurgu5 18 2 2 2 2" xfId="25383"/>
    <cellStyle name="%40 - Vurgu5 18 2 2 2 2 2" xfId="51499"/>
    <cellStyle name="%40 - Vurgu5 18 2 2 2 3" xfId="38442"/>
    <cellStyle name="%40 - Vurgu5 18 2 2 3" xfId="18854"/>
    <cellStyle name="%40 - Vurgu5 18 2 2 3 2" xfId="44970"/>
    <cellStyle name="%40 - Vurgu5 18 2 2 4" xfId="31913"/>
    <cellStyle name="%40 - Vurgu5 18 2 3" xfId="9060"/>
    <cellStyle name="%40 - Vurgu5 18 2 3 2" xfId="22119"/>
    <cellStyle name="%40 - Vurgu5 18 2 3 2 2" xfId="48235"/>
    <cellStyle name="%40 - Vurgu5 18 2 3 3" xfId="35178"/>
    <cellStyle name="%40 - Vurgu5 18 2 4" xfId="15590"/>
    <cellStyle name="%40 - Vurgu5 18 2 4 2" xfId="41706"/>
    <cellStyle name="%40 - Vurgu5 18 2 5" xfId="28649"/>
    <cellStyle name="%40 - Vurgu5 18 3" xfId="4161"/>
    <cellStyle name="%40 - Vurgu5 18 3 2" xfId="10692"/>
    <cellStyle name="%40 - Vurgu5 18 3 2 2" xfId="23751"/>
    <cellStyle name="%40 - Vurgu5 18 3 2 2 2" xfId="49867"/>
    <cellStyle name="%40 - Vurgu5 18 3 2 3" xfId="36810"/>
    <cellStyle name="%40 - Vurgu5 18 3 3" xfId="17222"/>
    <cellStyle name="%40 - Vurgu5 18 3 3 2" xfId="43338"/>
    <cellStyle name="%40 - Vurgu5 18 3 4" xfId="30281"/>
    <cellStyle name="%40 - Vurgu5 18 4" xfId="7428"/>
    <cellStyle name="%40 - Vurgu5 18 4 2" xfId="20487"/>
    <cellStyle name="%40 - Vurgu5 18 4 2 2" xfId="46603"/>
    <cellStyle name="%40 - Vurgu5 18 4 3" xfId="33546"/>
    <cellStyle name="%40 - Vurgu5 18 5" xfId="13958"/>
    <cellStyle name="%40 - Vurgu5 18 5 2" xfId="40074"/>
    <cellStyle name="%40 - Vurgu5 18 6" xfId="27017"/>
    <cellStyle name="%40 - Vurgu5 19" xfId="1709"/>
    <cellStyle name="%40 - Vurgu5 19 2" xfId="4977"/>
    <cellStyle name="%40 - Vurgu5 19 2 2" xfId="11508"/>
    <cellStyle name="%40 - Vurgu5 19 2 2 2" xfId="24567"/>
    <cellStyle name="%40 - Vurgu5 19 2 2 2 2" xfId="50683"/>
    <cellStyle name="%40 - Vurgu5 19 2 2 3" xfId="37626"/>
    <cellStyle name="%40 - Vurgu5 19 2 3" xfId="18038"/>
    <cellStyle name="%40 - Vurgu5 19 2 3 2" xfId="44154"/>
    <cellStyle name="%40 - Vurgu5 19 2 4" xfId="31097"/>
    <cellStyle name="%40 - Vurgu5 19 3" xfId="8244"/>
    <cellStyle name="%40 - Vurgu5 19 3 2" xfId="21303"/>
    <cellStyle name="%40 - Vurgu5 19 3 2 2" xfId="47419"/>
    <cellStyle name="%40 - Vurgu5 19 3 3" xfId="34362"/>
    <cellStyle name="%40 - Vurgu5 19 4" xfId="14774"/>
    <cellStyle name="%40 - Vurgu5 19 4 2" xfId="40890"/>
    <cellStyle name="%40 - Vurgu5 19 5" xfId="27833"/>
    <cellStyle name="%40 - Vurgu5 2" xfId="11"/>
    <cellStyle name="%40 - Vurgu5 2 2" xfId="282"/>
    <cellStyle name="%40 - Vurgu5 2 2 2" xfId="693"/>
    <cellStyle name="%40 - Vurgu5 2 2 2 2" xfId="1511"/>
    <cellStyle name="%40 - Vurgu5 2 2 2 2 2" xfId="3145"/>
    <cellStyle name="%40 - Vurgu5 2 2 2 2 2 2" xfId="6411"/>
    <cellStyle name="%40 - Vurgu5 2 2 2 2 2 2 2" xfId="12942"/>
    <cellStyle name="%40 - Vurgu5 2 2 2 2 2 2 2 2" xfId="26001"/>
    <cellStyle name="%40 - Vurgu5 2 2 2 2 2 2 2 2 2" xfId="52117"/>
    <cellStyle name="%40 - Vurgu5 2 2 2 2 2 2 2 3" xfId="39060"/>
    <cellStyle name="%40 - Vurgu5 2 2 2 2 2 2 3" xfId="19472"/>
    <cellStyle name="%40 - Vurgu5 2 2 2 2 2 2 3 2" xfId="45588"/>
    <cellStyle name="%40 - Vurgu5 2 2 2 2 2 2 4" xfId="32531"/>
    <cellStyle name="%40 - Vurgu5 2 2 2 2 2 3" xfId="9678"/>
    <cellStyle name="%40 - Vurgu5 2 2 2 2 2 3 2" xfId="22737"/>
    <cellStyle name="%40 - Vurgu5 2 2 2 2 2 3 2 2" xfId="48853"/>
    <cellStyle name="%40 - Vurgu5 2 2 2 2 2 3 3" xfId="35796"/>
    <cellStyle name="%40 - Vurgu5 2 2 2 2 2 4" xfId="16208"/>
    <cellStyle name="%40 - Vurgu5 2 2 2 2 2 4 2" xfId="42324"/>
    <cellStyle name="%40 - Vurgu5 2 2 2 2 2 5" xfId="29267"/>
    <cellStyle name="%40 - Vurgu5 2 2 2 2 3" xfId="4779"/>
    <cellStyle name="%40 - Vurgu5 2 2 2 2 3 2" xfId="11310"/>
    <cellStyle name="%40 - Vurgu5 2 2 2 2 3 2 2" xfId="24369"/>
    <cellStyle name="%40 - Vurgu5 2 2 2 2 3 2 2 2" xfId="50485"/>
    <cellStyle name="%40 - Vurgu5 2 2 2 2 3 2 3" xfId="37428"/>
    <cellStyle name="%40 - Vurgu5 2 2 2 2 3 3" xfId="17840"/>
    <cellStyle name="%40 - Vurgu5 2 2 2 2 3 3 2" xfId="43956"/>
    <cellStyle name="%40 - Vurgu5 2 2 2 2 3 4" xfId="30899"/>
    <cellStyle name="%40 - Vurgu5 2 2 2 2 4" xfId="8046"/>
    <cellStyle name="%40 - Vurgu5 2 2 2 2 4 2" xfId="21105"/>
    <cellStyle name="%40 - Vurgu5 2 2 2 2 4 2 2" xfId="47221"/>
    <cellStyle name="%40 - Vurgu5 2 2 2 2 4 3" xfId="34164"/>
    <cellStyle name="%40 - Vurgu5 2 2 2 2 5" xfId="14576"/>
    <cellStyle name="%40 - Vurgu5 2 2 2 2 5 2" xfId="40692"/>
    <cellStyle name="%40 - Vurgu5 2 2 2 2 6" xfId="27635"/>
    <cellStyle name="%40 - Vurgu5 2 2 2 3" xfId="2329"/>
    <cellStyle name="%40 - Vurgu5 2 2 2 3 2" xfId="5595"/>
    <cellStyle name="%40 - Vurgu5 2 2 2 3 2 2" xfId="12126"/>
    <cellStyle name="%40 - Vurgu5 2 2 2 3 2 2 2" xfId="25185"/>
    <cellStyle name="%40 - Vurgu5 2 2 2 3 2 2 2 2" xfId="51301"/>
    <cellStyle name="%40 - Vurgu5 2 2 2 3 2 2 3" xfId="38244"/>
    <cellStyle name="%40 - Vurgu5 2 2 2 3 2 3" xfId="18656"/>
    <cellStyle name="%40 - Vurgu5 2 2 2 3 2 3 2" xfId="44772"/>
    <cellStyle name="%40 - Vurgu5 2 2 2 3 2 4" xfId="31715"/>
    <cellStyle name="%40 - Vurgu5 2 2 2 3 3" xfId="8862"/>
    <cellStyle name="%40 - Vurgu5 2 2 2 3 3 2" xfId="21921"/>
    <cellStyle name="%40 - Vurgu5 2 2 2 3 3 2 2" xfId="48037"/>
    <cellStyle name="%40 - Vurgu5 2 2 2 3 3 3" xfId="34980"/>
    <cellStyle name="%40 - Vurgu5 2 2 2 3 4" xfId="15392"/>
    <cellStyle name="%40 - Vurgu5 2 2 2 3 4 2" xfId="41508"/>
    <cellStyle name="%40 - Vurgu5 2 2 2 3 5" xfId="28451"/>
    <cellStyle name="%40 - Vurgu5 2 2 2 4" xfId="3963"/>
    <cellStyle name="%40 - Vurgu5 2 2 2 4 2" xfId="10494"/>
    <cellStyle name="%40 - Vurgu5 2 2 2 4 2 2" xfId="23553"/>
    <cellStyle name="%40 - Vurgu5 2 2 2 4 2 2 2" xfId="49669"/>
    <cellStyle name="%40 - Vurgu5 2 2 2 4 2 3" xfId="36612"/>
    <cellStyle name="%40 - Vurgu5 2 2 2 4 3" xfId="17024"/>
    <cellStyle name="%40 - Vurgu5 2 2 2 4 3 2" xfId="43140"/>
    <cellStyle name="%40 - Vurgu5 2 2 2 4 4" xfId="30083"/>
    <cellStyle name="%40 - Vurgu5 2 2 2 5" xfId="7230"/>
    <cellStyle name="%40 - Vurgu5 2 2 2 5 2" xfId="20289"/>
    <cellStyle name="%40 - Vurgu5 2 2 2 5 2 2" xfId="46405"/>
    <cellStyle name="%40 - Vurgu5 2 2 2 5 3" xfId="33348"/>
    <cellStyle name="%40 - Vurgu5 2 2 2 6" xfId="13760"/>
    <cellStyle name="%40 - Vurgu5 2 2 2 6 2" xfId="39876"/>
    <cellStyle name="%40 - Vurgu5 2 2 2 7" xfId="26819"/>
    <cellStyle name="%40 - Vurgu5 2 2 3" xfId="1103"/>
    <cellStyle name="%40 - Vurgu5 2 2 3 2" xfId="2737"/>
    <cellStyle name="%40 - Vurgu5 2 2 3 2 2" xfId="6003"/>
    <cellStyle name="%40 - Vurgu5 2 2 3 2 2 2" xfId="12534"/>
    <cellStyle name="%40 - Vurgu5 2 2 3 2 2 2 2" xfId="25593"/>
    <cellStyle name="%40 - Vurgu5 2 2 3 2 2 2 2 2" xfId="51709"/>
    <cellStyle name="%40 - Vurgu5 2 2 3 2 2 2 3" xfId="38652"/>
    <cellStyle name="%40 - Vurgu5 2 2 3 2 2 3" xfId="19064"/>
    <cellStyle name="%40 - Vurgu5 2 2 3 2 2 3 2" xfId="45180"/>
    <cellStyle name="%40 - Vurgu5 2 2 3 2 2 4" xfId="32123"/>
    <cellStyle name="%40 - Vurgu5 2 2 3 2 3" xfId="9270"/>
    <cellStyle name="%40 - Vurgu5 2 2 3 2 3 2" xfId="22329"/>
    <cellStyle name="%40 - Vurgu5 2 2 3 2 3 2 2" xfId="48445"/>
    <cellStyle name="%40 - Vurgu5 2 2 3 2 3 3" xfId="35388"/>
    <cellStyle name="%40 - Vurgu5 2 2 3 2 4" xfId="15800"/>
    <cellStyle name="%40 - Vurgu5 2 2 3 2 4 2" xfId="41916"/>
    <cellStyle name="%40 - Vurgu5 2 2 3 2 5" xfId="28859"/>
    <cellStyle name="%40 - Vurgu5 2 2 3 3" xfId="4371"/>
    <cellStyle name="%40 - Vurgu5 2 2 3 3 2" xfId="10902"/>
    <cellStyle name="%40 - Vurgu5 2 2 3 3 2 2" xfId="23961"/>
    <cellStyle name="%40 - Vurgu5 2 2 3 3 2 2 2" xfId="50077"/>
    <cellStyle name="%40 - Vurgu5 2 2 3 3 2 3" xfId="37020"/>
    <cellStyle name="%40 - Vurgu5 2 2 3 3 3" xfId="17432"/>
    <cellStyle name="%40 - Vurgu5 2 2 3 3 3 2" xfId="43548"/>
    <cellStyle name="%40 - Vurgu5 2 2 3 3 4" xfId="30491"/>
    <cellStyle name="%40 - Vurgu5 2 2 3 4" xfId="7638"/>
    <cellStyle name="%40 - Vurgu5 2 2 3 4 2" xfId="20697"/>
    <cellStyle name="%40 - Vurgu5 2 2 3 4 2 2" xfId="46813"/>
    <cellStyle name="%40 - Vurgu5 2 2 3 4 3" xfId="33756"/>
    <cellStyle name="%40 - Vurgu5 2 2 3 5" xfId="14168"/>
    <cellStyle name="%40 - Vurgu5 2 2 3 5 2" xfId="40284"/>
    <cellStyle name="%40 - Vurgu5 2 2 3 6" xfId="27227"/>
    <cellStyle name="%40 - Vurgu5 2 2 4" xfId="1921"/>
    <cellStyle name="%40 - Vurgu5 2 2 4 2" xfId="5187"/>
    <cellStyle name="%40 - Vurgu5 2 2 4 2 2" xfId="11718"/>
    <cellStyle name="%40 - Vurgu5 2 2 4 2 2 2" xfId="24777"/>
    <cellStyle name="%40 - Vurgu5 2 2 4 2 2 2 2" xfId="50893"/>
    <cellStyle name="%40 - Vurgu5 2 2 4 2 2 3" xfId="37836"/>
    <cellStyle name="%40 - Vurgu5 2 2 4 2 3" xfId="18248"/>
    <cellStyle name="%40 - Vurgu5 2 2 4 2 3 2" xfId="44364"/>
    <cellStyle name="%40 - Vurgu5 2 2 4 2 4" xfId="31307"/>
    <cellStyle name="%40 - Vurgu5 2 2 4 3" xfId="8454"/>
    <cellStyle name="%40 - Vurgu5 2 2 4 3 2" xfId="21513"/>
    <cellStyle name="%40 - Vurgu5 2 2 4 3 2 2" xfId="47629"/>
    <cellStyle name="%40 - Vurgu5 2 2 4 3 3" xfId="34572"/>
    <cellStyle name="%40 - Vurgu5 2 2 4 4" xfId="14984"/>
    <cellStyle name="%40 - Vurgu5 2 2 4 4 2" xfId="41100"/>
    <cellStyle name="%40 - Vurgu5 2 2 4 5" xfId="28043"/>
    <cellStyle name="%40 - Vurgu5 2 2 5" xfId="3555"/>
    <cellStyle name="%40 - Vurgu5 2 2 5 2" xfId="10086"/>
    <cellStyle name="%40 - Vurgu5 2 2 5 2 2" xfId="23145"/>
    <cellStyle name="%40 - Vurgu5 2 2 5 2 2 2" xfId="49261"/>
    <cellStyle name="%40 - Vurgu5 2 2 5 2 3" xfId="36204"/>
    <cellStyle name="%40 - Vurgu5 2 2 5 3" xfId="16616"/>
    <cellStyle name="%40 - Vurgu5 2 2 5 3 2" xfId="42732"/>
    <cellStyle name="%40 - Vurgu5 2 2 5 4" xfId="29675"/>
    <cellStyle name="%40 - Vurgu5 2 2 6" xfId="6822"/>
    <cellStyle name="%40 - Vurgu5 2 2 6 2" xfId="19881"/>
    <cellStyle name="%40 - Vurgu5 2 2 6 2 2" xfId="45997"/>
    <cellStyle name="%40 - Vurgu5 2 2 6 3" xfId="32940"/>
    <cellStyle name="%40 - Vurgu5 2 2 7" xfId="13352"/>
    <cellStyle name="%40 - Vurgu5 2 2 7 2" xfId="39468"/>
    <cellStyle name="%40 - Vurgu5 2 2 8" xfId="26411"/>
    <cellStyle name="%40 - Vurgu5 2 3" xfId="495"/>
    <cellStyle name="%40 - Vurgu5 2 3 2" xfId="1314"/>
    <cellStyle name="%40 - Vurgu5 2 3 2 2" xfId="2948"/>
    <cellStyle name="%40 - Vurgu5 2 3 2 2 2" xfId="6214"/>
    <cellStyle name="%40 - Vurgu5 2 3 2 2 2 2" xfId="12745"/>
    <cellStyle name="%40 - Vurgu5 2 3 2 2 2 2 2" xfId="25804"/>
    <cellStyle name="%40 - Vurgu5 2 3 2 2 2 2 2 2" xfId="51920"/>
    <cellStyle name="%40 - Vurgu5 2 3 2 2 2 2 3" xfId="38863"/>
    <cellStyle name="%40 - Vurgu5 2 3 2 2 2 3" xfId="19275"/>
    <cellStyle name="%40 - Vurgu5 2 3 2 2 2 3 2" xfId="45391"/>
    <cellStyle name="%40 - Vurgu5 2 3 2 2 2 4" xfId="32334"/>
    <cellStyle name="%40 - Vurgu5 2 3 2 2 3" xfId="9481"/>
    <cellStyle name="%40 - Vurgu5 2 3 2 2 3 2" xfId="22540"/>
    <cellStyle name="%40 - Vurgu5 2 3 2 2 3 2 2" xfId="48656"/>
    <cellStyle name="%40 - Vurgu5 2 3 2 2 3 3" xfId="35599"/>
    <cellStyle name="%40 - Vurgu5 2 3 2 2 4" xfId="16011"/>
    <cellStyle name="%40 - Vurgu5 2 3 2 2 4 2" xfId="42127"/>
    <cellStyle name="%40 - Vurgu5 2 3 2 2 5" xfId="29070"/>
    <cellStyle name="%40 - Vurgu5 2 3 2 3" xfId="4582"/>
    <cellStyle name="%40 - Vurgu5 2 3 2 3 2" xfId="11113"/>
    <cellStyle name="%40 - Vurgu5 2 3 2 3 2 2" xfId="24172"/>
    <cellStyle name="%40 - Vurgu5 2 3 2 3 2 2 2" xfId="50288"/>
    <cellStyle name="%40 - Vurgu5 2 3 2 3 2 3" xfId="37231"/>
    <cellStyle name="%40 - Vurgu5 2 3 2 3 3" xfId="17643"/>
    <cellStyle name="%40 - Vurgu5 2 3 2 3 3 2" xfId="43759"/>
    <cellStyle name="%40 - Vurgu5 2 3 2 3 4" xfId="30702"/>
    <cellStyle name="%40 - Vurgu5 2 3 2 4" xfId="7849"/>
    <cellStyle name="%40 - Vurgu5 2 3 2 4 2" xfId="20908"/>
    <cellStyle name="%40 - Vurgu5 2 3 2 4 2 2" xfId="47024"/>
    <cellStyle name="%40 - Vurgu5 2 3 2 4 3" xfId="33967"/>
    <cellStyle name="%40 - Vurgu5 2 3 2 5" xfId="14379"/>
    <cellStyle name="%40 - Vurgu5 2 3 2 5 2" xfId="40495"/>
    <cellStyle name="%40 - Vurgu5 2 3 2 6" xfId="27438"/>
    <cellStyle name="%40 - Vurgu5 2 3 3" xfId="2132"/>
    <cellStyle name="%40 - Vurgu5 2 3 3 2" xfId="5398"/>
    <cellStyle name="%40 - Vurgu5 2 3 3 2 2" xfId="11929"/>
    <cellStyle name="%40 - Vurgu5 2 3 3 2 2 2" xfId="24988"/>
    <cellStyle name="%40 - Vurgu5 2 3 3 2 2 2 2" xfId="51104"/>
    <cellStyle name="%40 - Vurgu5 2 3 3 2 2 3" xfId="38047"/>
    <cellStyle name="%40 - Vurgu5 2 3 3 2 3" xfId="18459"/>
    <cellStyle name="%40 - Vurgu5 2 3 3 2 3 2" xfId="44575"/>
    <cellStyle name="%40 - Vurgu5 2 3 3 2 4" xfId="31518"/>
    <cellStyle name="%40 - Vurgu5 2 3 3 3" xfId="8665"/>
    <cellStyle name="%40 - Vurgu5 2 3 3 3 2" xfId="21724"/>
    <cellStyle name="%40 - Vurgu5 2 3 3 3 2 2" xfId="47840"/>
    <cellStyle name="%40 - Vurgu5 2 3 3 3 3" xfId="34783"/>
    <cellStyle name="%40 - Vurgu5 2 3 3 4" xfId="15195"/>
    <cellStyle name="%40 - Vurgu5 2 3 3 4 2" xfId="41311"/>
    <cellStyle name="%40 - Vurgu5 2 3 3 5" xfId="28254"/>
    <cellStyle name="%40 - Vurgu5 2 3 4" xfId="3766"/>
    <cellStyle name="%40 - Vurgu5 2 3 4 2" xfId="10297"/>
    <cellStyle name="%40 - Vurgu5 2 3 4 2 2" xfId="23356"/>
    <cellStyle name="%40 - Vurgu5 2 3 4 2 2 2" xfId="49472"/>
    <cellStyle name="%40 - Vurgu5 2 3 4 2 3" xfId="36415"/>
    <cellStyle name="%40 - Vurgu5 2 3 4 3" xfId="16827"/>
    <cellStyle name="%40 - Vurgu5 2 3 4 3 2" xfId="42943"/>
    <cellStyle name="%40 - Vurgu5 2 3 4 4" xfId="29886"/>
    <cellStyle name="%40 - Vurgu5 2 3 5" xfId="7033"/>
    <cellStyle name="%40 - Vurgu5 2 3 5 2" xfId="20092"/>
    <cellStyle name="%40 - Vurgu5 2 3 5 2 2" xfId="46208"/>
    <cellStyle name="%40 - Vurgu5 2 3 5 3" xfId="33151"/>
    <cellStyle name="%40 - Vurgu5 2 3 6" xfId="13563"/>
    <cellStyle name="%40 - Vurgu5 2 3 6 2" xfId="39679"/>
    <cellStyle name="%40 - Vurgu5 2 3 7" xfId="26622"/>
    <cellStyle name="%40 - Vurgu5 2 4" xfId="905"/>
    <cellStyle name="%40 - Vurgu5 2 4 2" xfId="2540"/>
    <cellStyle name="%40 - Vurgu5 2 4 2 2" xfId="5806"/>
    <cellStyle name="%40 - Vurgu5 2 4 2 2 2" xfId="12337"/>
    <cellStyle name="%40 - Vurgu5 2 4 2 2 2 2" xfId="25396"/>
    <cellStyle name="%40 - Vurgu5 2 4 2 2 2 2 2" xfId="51512"/>
    <cellStyle name="%40 - Vurgu5 2 4 2 2 2 3" xfId="38455"/>
    <cellStyle name="%40 - Vurgu5 2 4 2 2 3" xfId="18867"/>
    <cellStyle name="%40 - Vurgu5 2 4 2 2 3 2" xfId="44983"/>
    <cellStyle name="%40 - Vurgu5 2 4 2 2 4" xfId="31926"/>
    <cellStyle name="%40 - Vurgu5 2 4 2 3" xfId="9073"/>
    <cellStyle name="%40 - Vurgu5 2 4 2 3 2" xfId="22132"/>
    <cellStyle name="%40 - Vurgu5 2 4 2 3 2 2" xfId="48248"/>
    <cellStyle name="%40 - Vurgu5 2 4 2 3 3" xfId="35191"/>
    <cellStyle name="%40 - Vurgu5 2 4 2 4" xfId="15603"/>
    <cellStyle name="%40 - Vurgu5 2 4 2 4 2" xfId="41719"/>
    <cellStyle name="%40 - Vurgu5 2 4 2 5" xfId="28662"/>
    <cellStyle name="%40 - Vurgu5 2 4 3" xfId="4174"/>
    <cellStyle name="%40 - Vurgu5 2 4 3 2" xfId="10705"/>
    <cellStyle name="%40 - Vurgu5 2 4 3 2 2" xfId="23764"/>
    <cellStyle name="%40 - Vurgu5 2 4 3 2 2 2" xfId="49880"/>
    <cellStyle name="%40 - Vurgu5 2 4 3 2 3" xfId="36823"/>
    <cellStyle name="%40 - Vurgu5 2 4 3 3" xfId="17235"/>
    <cellStyle name="%40 - Vurgu5 2 4 3 3 2" xfId="43351"/>
    <cellStyle name="%40 - Vurgu5 2 4 3 4" xfId="30294"/>
    <cellStyle name="%40 - Vurgu5 2 4 4" xfId="7441"/>
    <cellStyle name="%40 - Vurgu5 2 4 4 2" xfId="20500"/>
    <cellStyle name="%40 - Vurgu5 2 4 4 2 2" xfId="46616"/>
    <cellStyle name="%40 - Vurgu5 2 4 4 3" xfId="33559"/>
    <cellStyle name="%40 - Vurgu5 2 4 5" xfId="13971"/>
    <cellStyle name="%40 - Vurgu5 2 4 5 2" xfId="40087"/>
    <cellStyle name="%40 - Vurgu5 2 4 6" xfId="27030"/>
    <cellStyle name="%40 - Vurgu5 2 5" xfId="1723"/>
    <cellStyle name="%40 - Vurgu5 2 5 2" xfId="4990"/>
    <cellStyle name="%40 - Vurgu5 2 5 2 2" xfId="11521"/>
    <cellStyle name="%40 - Vurgu5 2 5 2 2 2" xfId="24580"/>
    <cellStyle name="%40 - Vurgu5 2 5 2 2 2 2" xfId="50696"/>
    <cellStyle name="%40 - Vurgu5 2 5 2 2 3" xfId="37639"/>
    <cellStyle name="%40 - Vurgu5 2 5 2 3" xfId="18051"/>
    <cellStyle name="%40 - Vurgu5 2 5 2 3 2" xfId="44167"/>
    <cellStyle name="%40 - Vurgu5 2 5 2 4" xfId="31110"/>
    <cellStyle name="%40 - Vurgu5 2 5 3" xfId="8257"/>
    <cellStyle name="%40 - Vurgu5 2 5 3 2" xfId="21316"/>
    <cellStyle name="%40 - Vurgu5 2 5 3 2 2" xfId="47432"/>
    <cellStyle name="%40 - Vurgu5 2 5 3 3" xfId="34375"/>
    <cellStyle name="%40 - Vurgu5 2 5 4" xfId="14787"/>
    <cellStyle name="%40 - Vurgu5 2 5 4 2" xfId="40903"/>
    <cellStyle name="%40 - Vurgu5 2 5 5" xfId="27846"/>
    <cellStyle name="%40 - Vurgu5 2 6" xfId="3357"/>
    <cellStyle name="%40 - Vurgu5 2 6 2" xfId="9889"/>
    <cellStyle name="%40 - Vurgu5 2 6 2 2" xfId="22948"/>
    <cellStyle name="%40 - Vurgu5 2 6 2 2 2" xfId="49064"/>
    <cellStyle name="%40 - Vurgu5 2 6 2 3" xfId="36007"/>
    <cellStyle name="%40 - Vurgu5 2 6 3" xfId="16419"/>
    <cellStyle name="%40 - Vurgu5 2 6 3 2" xfId="42535"/>
    <cellStyle name="%40 - Vurgu5 2 6 4" xfId="29478"/>
    <cellStyle name="%40 - Vurgu5 2 7" xfId="6624"/>
    <cellStyle name="%40 - Vurgu5 2 7 2" xfId="19684"/>
    <cellStyle name="%40 - Vurgu5 2 7 2 2" xfId="45800"/>
    <cellStyle name="%40 - Vurgu5 2 7 3" xfId="32743"/>
    <cellStyle name="%40 - Vurgu5 2 8" xfId="13154"/>
    <cellStyle name="%40 - Vurgu5 2 8 2" xfId="39271"/>
    <cellStyle name="%40 - Vurgu5 2 9" xfId="26213"/>
    <cellStyle name="%40 - Vurgu5 20" xfId="3343"/>
    <cellStyle name="%40 - Vurgu5 20 2" xfId="9876"/>
    <cellStyle name="%40 - Vurgu5 20 2 2" xfId="22935"/>
    <cellStyle name="%40 - Vurgu5 20 2 2 2" xfId="49051"/>
    <cellStyle name="%40 - Vurgu5 20 2 3" xfId="35994"/>
    <cellStyle name="%40 - Vurgu5 20 3" xfId="16406"/>
    <cellStyle name="%40 - Vurgu5 20 3 2" xfId="42522"/>
    <cellStyle name="%40 - Vurgu5 20 4" xfId="29465"/>
    <cellStyle name="%40 - Vurgu5 21" xfId="6610"/>
    <cellStyle name="%40 - Vurgu5 21 2" xfId="19671"/>
    <cellStyle name="%40 - Vurgu5 21 2 2" xfId="45787"/>
    <cellStyle name="%40 - Vurgu5 21 3" xfId="32730"/>
    <cellStyle name="%40 - Vurgu5 22" xfId="13140"/>
    <cellStyle name="%40 - Vurgu5 22 2" xfId="39258"/>
    <cellStyle name="%40 - Vurgu5 23" xfId="26199"/>
    <cellStyle name="%40 - Vurgu5 24" xfId="52317"/>
    <cellStyle name="%40 - Vurgu5 3" xfId="99"/>
    <cellStyle name="%40 - Vurgu5 3 2" xfId="299"/>
    <cellStyle name="%40 - Vurgu5 3 2 2" xfId="710"/>
    <cellStyle name="%40 - Vurgu5 3 2 2 2" xfId="1528"/>
    <cellStyle name="%40 - Vurgu5 3 2 2 2 2" xfId="3162"/>
    <cellStyle name="%40 - Vurgu5 3 2 2 2 2 2" xfId="6428"/>
    <cellStyle name="%40 - Vurgu5 3 2 2 2 2 2 2" xfId="12959"/>
    <cellStyle name="%40 - Vurgu5 3 2 2 2 2 2 2 2" xfId="26018"/>
    <cellStyle name="%40 - Vurgu5 3 2 2 2 2 2 2 2 2" xfId="52134"/>
    <cellStyle name="%40 - Vurgu5 3 2 2 2 2 2 2 3" xfId="39077"/>
    <cellStyle name="%40 - Vurgu5 3 2 2 2 2 2 3" xfId="19489"/>
    <cellStyle name="%40 - Vurgu5 3 2 2 2 2 2 3 2" xfId="45605"/>
    <cellStyle name="%40 - Vurgu5 3 2 2 2 2 2 4" xfId="32548"/>
    <cellStyle name="%40 - Vurgu5 3 2 2 2 2 3" xfId="9695"/>
    <cellStyle name="%40 - Vurgu5 3 2 2 2 2 3 2" xfId="22754"/>
    <cellStyle name="%40 - Vurgu5 3 2 2 2 2 3 2 2" xfId="48870"/>
    <cellStyle name="%40 - Vurgu5 3 2 2 2 2 3 3" xfId="35813"/>
    <cellStyle name="%40 - Vurgu5 3 2 2 2 2 4" xfId="16225"/>
    <cellStyle name="%40 - Vurgu5 3 2 2 2 2 4 2" xfId="42341"/>
    <cellStyle name="%40 - Vurgu5 3 2 2 2 2 5" xfId="29284"/>
    <cellStyle name="%40 - Vurgu5 3 2 2 2 3" xfId="4796"/>
    <cellStyle name="%40 - Vurgu5 3 2 2 2 3 2" xfId="11327"/>
    <cellStyle name="%40 - Vurgu5 3 2 2 2 3 2 2" xfId="24386"/>
    <cellStyle name="%40 - Vurgu5 3 2 2 2 3 2 2 2" xfId="50502"/>
    <cellStyle name="%40 - Vurgu5 3 2 2 2 3 2 3" xfId="37445"/>
    <cellStyle name="%40 - Vurgu5 3 2 2 2 3 3" xfId="17857"/>
    <cellStyle name="%40 - Vurgu5 3 2 2 2 3 3 2" xfId="43973"/>
    <cellStyle name="%40 - Vurgu5 3 2 2 2 3 4" xfId="30916"/>
    <cellStyle name="%40 - Vurgu5 3 2 2 2 4" xfId="8063"/>
    <cellStyle name="%40 - Vurgu5 3 2 2 2 4 2" xfId="21122"/>
    <cellStyle name="%40 - Vurgu5 3 2 2 2 4 2 2" xfId="47238"/>
    <cellStyle name="%40 - Vurgu5 3 2 2 2 4 3" xfId="34181"/>
    <cellStyle name="%40 - Vurgu5 3 2 2 2 5" xfId="14593"/>
    <cellStyle name="%40 - Vurgu5 3 2 2 2 5 2" xfId="40709"/>
    <cellStyle name="%40 - Vurgu5 3 2 2 2 6" xfId="27652"/>
    <cellStyle name="%40 - Vurgu5 3 2 2 3" xfId="2346"/>
    <cellStyle name="%40 - Vurgu5 3 2 2 3 2" xfId="5612"/>
    <cellStyle name="%40 - Vurgu5 3 2 2 3 2 2" xfId="12143"/>
    <cellStyle name="%40 - Vurgu5 3 2 2 3 2 2 2" xfId="25202"/>
    <cellStyle name="%40 - Vurgu5 3 2 2 3 2 2 2 2" xfId="51318"/>
    <cellStyle name="%40 - Vurgu5 3 2 2 3 2 2 3" xfId="38261"/>
    <cellStyle name="%40 - Vurgu5 3 2 2 3 2 3" xfId="18673"/>
    <cellStyle name="%40 - Vurgu5 3 2 2 3 2 3 2" xfId="44789"/>
    <cellStyle name="%40 - Vurgu5 3 2 2 3 2 4" xfId="31732"/>
    <cellStyle name="%40 - Vurgu5 3 2 2 3 3" xfId="8879"/>
    <cellStyle name="%40 - Vurgu5 3 2 2 3 3 2" xfId="21938"/>
    <cellStyle name="%40 - Vurgu5 3 2 2 3 3 2 2" xfId="48054"/>
    <cellStyle name="%40 - Vurgu5 3 2 2 3 3 3" xfId="34997"/>
    <cellStyle name="%40 - Vurgu5 3 2 2 3 4" xfId="15409"/>
    <cellStyle name="%40 - Vurgu5 3 2 2 3 4 2" xfId="41525"/>
    <cellStyle name="%40 - Vurgu5 3 2 2 3 5" xfId="28468"/>
    <cellStyle name="%40 - Vurgu5 3 2 2 4" xfId="3980"/>
    <cellStyle name="%40 - Vurgu5 3 2 2 4 2" xfId="10511"/>
    <cellStyle name="%40 - Vurgu5 3 2 2 4 2 2" xfId="23570"/>
    <cellStyle name="%40 - Vurgu5 3 2 2 4 2 2 2" xfId="49686"/>
    <cellStyle name="%40 - Vurgu5 3 2 2 4 2 3" xfId="36629"/>
    <cellStyle name="%40 - Vurgu5 3 2 2 4 3" xfId="17041"/>
    <cellStyle name="%40 - Vurgu5 3 2 2 4 3 2" xfId="43157"/>
    <cellStyle name="%40 - Vurgu5 3 2 2 4 4" xfId="30100"/>
    <cellStyle name="%40 - Vurgu5 3 2 2 5" xfId="7247"/>
    <cellStyle name="%40 - Vurgu5 3 2 2 5 2" xfId="20306"/>
    <cellStyle name="%40 - Vurgu5 3 2 2 5 2 2" xfId="46422"/>
    <cellStyle name="%40 - Vurgu5 3 2 2 5 3" xfId="33365"/>
    <cellStyle name="%40 - Vurgu5 3 2 2 6" xfId="13777"/>
    <cellStyle name="%40 - Vurgu5 3 2 2 6 2" xfId="39893"/>
    <cellStyle name="%40 - Vurgu5 3 2 2 7" xfId="26836"/>
    <cellStyle name="%40 - Vurgu5 3 2 3" xfId="1120"/>
    <cellStyle name="%40 - Vurgu5 3 2 3 2" xfId="2754"/>
    <cellStyle name="%40 - Vurgu5 3 2 3 2 2" xfId="6020"/>
    <cellStyle name="%40 - Vurgu5 3 2 3 2 2 2" xfId="12551"/>
    <cellStyle name="%40 - Vurgu5 3 2 3 2 2 2 2" xfId="25610"/>
    <cellStyle name="%40 - Vurgu5 3 2 3 2 2 2 2 2" xfId="51726"/>
    <cellStyle name="%40 - Vurgu5 3 2 3 2 2 2 3" xfId="38669"/>
    <cellStyle name="%40 - Vurgu5 3 2 3 2 2 3" xfId="19081"/>
    <cellStyle name="%40 - Vurgu5 3 2 3 2 2 3 2" xfId="45197"/>
    <cellStyle name="%40 - Vurgu5 3 2 3 2 2 4" xfId="32140"/>
    <cellStyle name="%40 - Vurgu5 3 2 3 2 3" xfId="9287"/>
    <cellStyle name="%40 - Vurgu5 3 2 3 2 3 2" xfId="22346"/>
    <cellStyle name="%40 - Vurgu5 3 2 3 2 3 2 2" xfId="48462"/>
    <cellStyle name="%40 - Vurgu5 3 2 3 2 3 3" xfId="35405"/>
    <cellStyle name="%40 - Vurgu5 3 2 3 2 4" xfId="15817"/>
    <cellStyle name="%40 - Vurgu5 3 2 3 2 4 2" xfId="41933"/>
    <cellStyle name="%40 - Vurgu5 3 2 3 2 5" xfId="28876"/>
    <cellStyle name="%40 - Vurgu5 3 2 3 3" xfId="4388"/>
    <cellStyle name="%40 - Vurgu5 3 2 3 3 2" xfId="10919"/>
    <cellStyle name="%40 - Vurgu5 3 2 3 3 2 2" xfId="23978"/>
    <cellStyle name="%40 - Vurgu5 3 2 3 3 2 2 2" xfId="50094"/>
    <cellStyle name="%40 - Vurgu5 3 2 3 3 2 3" xfId="37037"/>
    <cellStyle name="%40 - Vurgu5 3 2 3 3 3" xfId="17449"/>
    <cellStyle name="%40 - Vurgu5 3 2 3 3 3 2" xfId="43565"/>
    <cellStyle name="%40 - Vurgu5 3 2 3 3 4" xfId="30508"/>
    <cellStyle name="%40 - Vurgu5 3 2 3 4" xfId="7655"/>
    <cellStyle name="%40 - Vurgu5 3 2 3 4 2" xfId="20714"/>
    <cellStyle name="%40 - Vurgu5 3 2 3 4 2 2" xfId="46830"/>
    <cellStyle name="%40 - Vurgu5 3 2 3 4 3" xfId="33773"/>
    <cellStyle name="%40 - Vurgu5 3 2 3 5" xfId="14185"/>
    <cellStyle name="%40 - Vurgu5 3 2 3 5 2" xfId="40301"/>
    <cellStyle name="%40 - Vurgu5 3 2 3 6" xfId="27244"/>
    <cellStyle name="%40 - Vurgu5 3 2 4" xfId="1938"/>
    <cellStyle name="%40 - Vurgu5 3 2 4 2" xfId="5204"/>
    <cellStyle name="%40 - Vurgu5 3 2 4 2 2" xfId="11735"/>
    <cellStyle name="%40 - Vurgu5 3 2 4 2 2 2" xfId="24794"/>
    <cellStyle name="%40 - Vurgu5 3 2 4 2 2 2 2" xfId="50910"/>
    <cellStyle name="%40 - Vurgu5 3 2 4 2 2 3" xfId="37853"/>
    <cellStyle name="%40 - Vurgu5 3 2 4 2 3" xfId="18265"/>
    <cellStyle name="%40 - Vurgu5 3 2 4 2 3 2" xfId="44381"/>
    <cellStyle name="%40 - Vurgu5 3 2 4 2 4" xfId="31324"/>
    <cellStyle name="%40 - Vurgu5 3 2 4 3" xfId="8471"/>
    <cellStyle name="%40 - Vurgu5 3 2 4 3 2" xfId="21530"/>
    <cellStyle name="%40 - Vurgu5 3 2 4 3 2 2" xfId="47646"/>
    <cellStyle name="%40 - Vurgu5 3 2 4 3 3" xfId="34589"/>
    <cellStyle name="%40 - Vurgu5 3 2 4 4" xfId="15001"/>
    <cellStyle name="%40 - Vurgu5 3 2 4 4 2" xfId="41117"/>
    <cellStyle name="%40 - Vurgu5 3 2 4 5" xfId="28060"/>
    <cellStyle name="%40 - Vurgu5 3 2 5" xfId="3572"/>
    <cellStyle name="%40 - Vurgu5 3 2 5 2" xfId="10103"/>
    <cellStyle name="%40 - Vurgu5 3 2 5 2 2" xfId="23162"/>
    <cellStyle name="%40 - Vurgu5 3 2 5 2 2 2" xfId="49278"/>
    <cellStyle name="%40 - Vurgu5 3 2 5 2 3" xfId="36221"/>
    <cellStyle name="%40 - Vurgu5 3 2 5 3" xfId="16633"/>
    <cellStyle name="%40 - Vurgu5 3 2 5 3 2" xfId="42749"/>
    <cellStyle name="%40 - Vurgu5 3 2 5 4" xfId="29692"/>
    <cellStyle name="%40 - Vurgu5 3 2 6" xfId="6839"/>
    <cellStyle name="%40 - Vurgu5 3 2 6 2" xfId="19898"/>
    <cellStyle name="%40 - Vurgu5 3 2 6 2 2" xfId="46014"/>
    <cellStyle name="%40 - Vurgu5 3 2 6 3" xfId="32957"/>
    <cellStyle name="%40 - Vurgu5 3 2 7" xfId="13369"/>
    <cellStyle name="%40 - Vurgu5 3 2 7 2" xfId="39485"/>
    <cellStyle name="%40 - Vurgu5 3 2 8" xfId="26428"/>
    <cellStyle name="%40 - Vurgu5 3 3" xfId="512"/>
    <cellStyle name="%40 - Vurgu5 3 3 2" xfId="1331"/>
    <cellStyle name="%40 - Vurgu5 3 3 2 2" xfId="2965"/>
    <cellStyle name="%40 - Vurgu5 3 3 2 2 2" xfId="6231"/>
    <cellStyle name="%40 - Vurgu5 3 3 2 2 2 2" xfId="12762"/>
    <cellStyle name="%40 - Vurgu5 3 3 2 2 2 2 2" xfId="25821"/>
    <cellStyle name="%40 - Vurgu5 3 3 2 2 2 2 2 2" xfId="51937"/>
    <cellStyle name="%40 - Vurgu5 3 3 2 2 2 2 3" xfId="38880"/>
    <cellStyle name="%40 - Vurgu5 3 3 2 2 2 3" xfId="19292"/>
    <cellStyle name="%40 - Vurgu5 3 3 2 2 2 3 2" xfId="45408"/>
    <cellStyle name="%40 - Vurgu5 3 3 2 2 2 4" xfId="32351"/>
    <cellStyle name="%40 - Vurgu5 3 3 2 2 3" xfId="9498"/>
    <cellStyle name="%40 - Vurgu5 3 3 2 2 3 2" xfId="22557"/>
    <cellStyle name="%40 - Vurgu5 3 3 2 2 3 2 2" xfId="48673"/>
    <cellStyle name="%40 - Vurgu5 3 3 2 2 3 3" xfId="35616"/>
    <cellStyle name="%40 - Vurgu5 3 3 2 2 4" xfId="16028"/>
    <cellStyle name="%40 - Vurgu5 3 3 2 2 4 2" xfId="42144"/>
    <cellStyle name="%40 - Vurgu5 3 3 2 2 5" xfId="29087"/>
    <cellStyle name="%40 - Vurgu5 3 3 2 3" xfId="4599"/>
    <cellStyle name="%40 - Vurgu5 3 3 2 3 2" xfId="11130"/>
    <cellStyle name="%40 - Vurgu5 3 3 2 3 2 2" xfId="24189"/>
    <cellStyle name="%40 - Vurgu5 3 3 2 3 2 2 2" xfId="50305"/>
    <cellStyle name="%40 - Vurgu5 3 3 2 3 2 3" xfId="37248"/>
    <cellStyle name="%40 - Vurgu5 3 3 2 3 3" xfId="17660"/>
    <cellStyle name="%40 - Vurgu5 3 3 2 3 3 2" xfId="43776"/>
    <cellStyle name="%40 - Vurgu5 3 3 2 3 4" xfId="30719"/>
    <cellStyle name="%40 - Vurgu5 3 3 2 4" xfId="7866"/>
    <cellStyle name="%40 - Vurgu5 3 3 2 4 2" xfId="20925"/>
    <cellStyle name="%40 - Vurgu5 3 3 2 4 2 2" xfId="47041"/>
    <cellStyle name="%40 - Vurgu5 3 3 2 4 3" xfId="33984"/>
    <cellStyle name="%40 - Vurgu5 3 3 2 5" xfId="14396"/>
    <cellStyle name="%40 - Vurgu5 3 3 2 5 2" xfId="40512"/>
    <cellStyle name="%40 - Vurgu5 3 3 2 6" xfId="27455"/>
    <cellStyle name="%40 - Vurgu5 3 3 3" xfId="2149"/>
    <cellStyle name="%40 - Vurgu5 3 3 3 2" xfId="5415"/>
    <cellStyle name="%40 - Vurgu5 3 3 3 2 2" xfId="11946"/>
    <cellStyle name="%40 - Vurgu5 3 3 3 2 2 2" xfId="25005"/>
    <cellStyle name="%40 - Vurgu5 3 3 3 2 2 2 2" xfId="51121"/>
    <cellStyle name="%40 - Vurgu5 3 3 3 2 2 3" xfId="38064"/>
    <cellStyle name="%40 - Vurgu5 3 3 3 2 3" xfId="18476"/>
    <cellStyle name="%40 - Vurgu5 3 3 3 2 3 2" xfId="44592"/>
    <cellStyle name="%40 - Vurgu5 3 3 3 2 4" xfId="31535"/>
    <cellStyle name="%40 - Vurgu5 3 3 3 3" xfId="8682"/>
    <cellStyle name="%40 - Vurgu5 3 3 3 3 2" xfId="21741"/>
    <cellStyle name="%40 - Vurgu5 3 3 3 3 2 2" xfId="47857"/>
    <cellStyle name="%40 - Vurgu5 3 3 3 3 3" xfId="34800"/>
    <cellStyle name="%40 - Vurgu5 3 3 3 4" xfId="15212"/>
    <cellStyle name="%40 - Vurgu5 3 3 3 4 2" xfId="41328"/>
    <cellStyle name="%40 - Vurgu5 3 3 3 5" xfId="28271"/>
    <cellStyle name="%40 - Vurgu5 3 3 4" xfId="3783"/>
    <cellStyle name="%40 - Vurgu5 3 3 4 2" xfId="10314"/>
    <cellStyle name="%40 - Vurgu5 3 3 4 2 2" xfId="23373"/>
    <cellStyle name="%40 - Vurgu5 3 3 4 2 2 2" xfId="49489"/>
    <cellStyle name="%40 - Vurgu5 3 3 4 2 3" xfId="36432"/>
    <cellStyle name="%40 - Vurgu5 3 3 4 3" xfId="16844"/>
    <cellStyle name="%40 - Vurgu5 3 3 4 3 2" xfId="42960"/>
    <cellStyle name="%40 - Vurgu5 3 3 4 4" xfId="29903"/>
    <cellStyle name="%40 - Vurgu5 3 3 5" xfId="7050"/>
    <cellStyle name="%40 - Vurgu5 3 3 5 2" xfId="20109"/>
    <cellStyle name="%40 - Vurgu5 3 3 5 2 2" xfId="46225"/>
    <cellStyle name="%40 - Vurgu5 3 3 5 3" xfId="33168"/>
    <cellStyle name="%40 - Vurgu5 3 3 6" xfId="13580"/>
    <cellStyle name="%40 - Vurgu5 3 3 6 2" xfId="39696"/>
    <cellStyle name="%40 - Vurgu5 3 3 7" xfId="26639"/>
    <cellStyle name="%40 - Vurgu5 3 4" xfId="922"/>
    <cellStyle name="%40 - Vurgu5 3 4 2" xfId="2557"/>
    <cellStyle name="%40 - Vurgu5 3 4 2 2" xfId="5823"/>
    <cellStyle name="%40 - Vurgu5 3 4 2 2 2" xfId="12354"/>
    <cellStyle name="%40 - Vurgu5 3 4 2 2 2 2" xfId="25413"/>
    <cellStyle name="%40 - Vurgu5 3 4 2 2 2 2 2" xfId="51529"/>
    <cellStyle name="%40 - Vurgu5 3 4 2 2 2 3" xfId="38472"/>
    <cellStyle name="%40 - Vurgu5 3 4 2 2 3" xfId="18884"/>
    <cellStyle name="%40 - Vurgu5 3 4 2 2 3 2" xfId="45000"/>
    <cellStyle name="%40 - Vurgu5 3 4 2 2 4" xfId="31943"/>
    <cellStyle name="%40 - Vurgu5 3 4 2 3" xfId="9090"/>
    <cellStyle name="%40 - Vurgu5 3 4 2 3 2" xfId="22149"/>
    <cellStyle name="%40 - Vurgu5 3 4 2 3 2 2" xfId="48265"/>
    <cellStyle name="%40 - Vurgu5 3 4 2 3 3" xfId="35208"/>
    <cellStyle name="%40 - Vurgu5 3 4 2 4" xfId="15620"/>
    <cellStyle name="%40 - Vurgu5 3 4 2 4 2" xfId="41736"/>
    <cellStyle name="%40 - Vurgu5 3 4 2 5" xfId="28679"/>
    <cellStyle name="%40 - Vurgu5 3 4 3" xfId="4191"/>
    <cellStyle name="%40 - Vurgu5 3 4 3 2" xfId="10722"/>
    <cellStyle name="%40 - Vurgu5 3 4 3 2 2" xfId="23781"/>
    <cellStyle name="%40 - Vurgu5 3 4 3 2 2 2" xfId="49897"/>
    <cellStyle name="%40 - Vurgu5 3 4 3 2 3" xfId="36840"/>
    <cellStyle name="%40 - Vurgu5 3 4 3 3" xfId="17252"/>
    <cellStyle name="%40 - Vurgu5 3 4 3 3 2" xfId="43368"/>
    <cellStyle name="%40 - Vurgu5 3 4 3 4" xfId="30311"/>
    <cellStyle name="%40 - Vurgu5 3 4 4" xfId="7458"/>
    <cellStyle name="%40 - Vurgu5 3 4 4 2" xfId="20517"/>
    <cellStyle name="%40 - Vurgu5 3 4 4 2 2" xfId="46633"/>
    <cellStyle name="%40 - Vurgu5 3 4 4 3" xfId="33576"/>
    <cellStyle name="%40 - Vurgu5 3 4 5" xfId="13988"/>
    <cellStyle name="%40 - Vurgu5 3 4 5 2" xfId="40104"/>
    <cellStyle name="%40 - Vurgu5 3 4 6" xfId="27047"/>
    <cellStyle name="%40 - Vurgu5 3 5" xfId="1740"/>
    <cellStyle name="%40 - Vurgu5 3 5 2" xfId="5007"/>
    <cellStyle name="%40 - Vurgu5 3 5 2 2" xfId="11538"/>
    <cellStyle name="%40 - Vurgu5 3 5 2 2 2" xfId="24597"/>
    <cellStyle name="%40 - Vurgu5 3 5 2 2 2 2" xfId="50713"/>
    <cellStyle name="%40 - Vurgu5 3 5 2 2 3" xfId="37656"/>
    <cellStyle name="%40 - Vurgu5 3 5 2 3" xfId="18068"/>
    <cellStyle name="%40 - Vurgu5 3 5 2 3 2" xfId="44184"/>
    <cellStyle name="%40 - Vurgu5 3 5 2 4" xfId="31127"/>
    <cellStyle name="%40 - Vurgu5 3 5 3" xfId="8274"/>
    <cellStyle name="%40 - Vurgu5 3 5 3 2" xfId="21333"/>
    <cellStyle name="%40 - Vurgu5 3 5 3 2 2" xfId="47449"/>
    <cellStyle name="%40 - Vurgu5 3 5 3 3" xfId="34392"/>
    <cellStyle name="%40 - Vurgu5 3 5 4" xfId="14804"/>
    <cellStyle name="%40 - Vurgu5 3 5 4 2" xfId="40920"/>
    <cellStyle name="%40 - Vurgu5 3 5 5" xfId="27863"/>
    <cellStyle name="%40 - Vurgu5 3 6" xfId="3374"/>
    <cellStyle name="%40 - Vurgu5 3 6 2" xfId="9906"/>
    <cellStyle name="%40 - Vurgu5 3 6 2 2" xfId="22965"/>
    <cellStyle name="%40 - Vurgu5 3 6 2 2 2" xfId="49081"/>
    <cellStyle name="%40 - Vurgu5 3 6 2 3" xfId="36024"/>
    <cellStyle name="%40 - Vurgu5 3 6 3" xfId="16436"/>
    <cellStyle name="%40 - Vurgu5 3 6 3 2" xfId="42552"/>
    <cellStyle name="%40 - Vurgu5 3 6 4" xfId="29495"/>
    <cellStyle name="%40 - Vurgu5 3 7" xfId="6641"/>
    <cellStyle name="%40 - Vurgu5 3 7 2" xfId="19701"/>
    <cellStyle name="%40 - Vurgu5 3 7 2 2" xfId="45817"/>
    <cellStyle name="%40 - Vurgu5 3 7 3" xfId="32760"/>
    <cellStyle name="%40 - Vurgu5 3 8" xfId="13171"/>
    <cellStyle name="%40 - Vurgu5 3 8 2" xfId="39288"/>
    <cellStyle name="%40 - Vurgu5 3 9" xfId="26230"/>
    <cellStyle name="%40 - Vurgu5 4" xfId="113"/>
    <cellStyle name="%40 - Vurgu5 4 2" xfId="313"/>
    <cellStyle name="%40 - Vurgu5 4 2 2" xfId="724"/>
    <cellStyle name="%40 - Vurgu5 4 2 2 2" xfId="1542"/>
    <cellStyle name="%40 - Vurgu5 4 2 2 2 2" xfId="3176"/>
    <cellStyle name="%40 - Vurgu5 4 2 2 2 2 2" xfId="6442"/>
    <cellStyle name="%40 - Vurgu5 4 2 2 2 2 2 2" xfId="12973"/>
    <cellStyle name="%40 - Vurgu5 4 2 2 2 2 2 2 2" xfId="26032"/>
    <cellStyle name="%40 - Vurgu5 4 2 2 2 2 2 2 2 2" xfId="52148"/>
    <cellStyle name="%40 - Vurgu5 4 2 2 2 2 2 2 3" xfId="39091"/>
    <cellStyle name="%40 - Vurgu5 4 2 2 2 2 2 3" xfId="19503"/>
    <cellStyle name="%40 - Vurgu5 4 2 2 2 2 2 3 2" xfId="45619"/>
    <cellStyle name="%40 - Vurgu5 4 2 2 2 2 2 4" xfId="32562"/>
    <cellStyle name="%40 - Vurgu5 4 2 2 2 2 3" xfId="9709"/>
    <cellStyle name="%40 - Vurgu5 4 2 2 2 2 3 2" xfId="22768"/>
    <cellStyle name="%40 - Vurgu5 4 2 2 2 2 3 2 2" xfId="48884"/>
    <cellStyle name="%40 - Vurgu5 4 2 2 2 2 3 3" xfId="35827"/>
    <cellStyle name="%40 - Vurgu5 4 2 2 2 2 4" xfId="16239"/>
    <cellStyle name="%40 - Vurgu5 4 2 2 2 2 4 2" xfId="42355"/>
    <cellStyle name="%40 - Vurgu5 4 2 2 2 2 5" xfId="29298"/>
    <cellStyle name="%40 - Vurgu5 4 2 2 2 3" xfId="4810"/>
    <cellStyle name="%40 - Vurgu5 4 2 2 2 3 2" xfId="11341"/>
    <cellStyle name="%40 - Vurgu5 4 2 2 2 3 2 2" xfId="24400"/>
    <cellStyle name="%40 - Vurgu5 4 2 2 2 3 2 2 2" xfId="50516"/>
    <cellStyle name="%40 - Vurgu5 4 2 2 2 3 2 3" xfId="37459"/>
    <cellStyle name="%40 - Vurgu5 4 2 2 2 3 3" xfId="17871"/>
    <cellStyle name="%40 - Vurgu5 4 2 2 2 3 3 2" xfId="43987"/>
    <cellStyle name="%40 - Vurgu5 4 2 2 2 3 4" xfId="30930"/>
    <cellStyle name="%40 - Vurgu5 4 2 2 2 4" xfId="8077"/>
    <cellStyle name="%40 - Vurgu5 4 2 2 2 4 2" xfId="21136"/>
    <cellStyle name="%40 - Vurgu5 4 2 2 2 4 2 2" xfId="47252"/>
    <cellStyle name="%40 - Vurgu5 4 2 2 2 4 3" xfId="34195"/>
    <cellStyle name="%40 - Vurgu5 4 2 2 2 5" xfId="14607"/>
    <cellStyle name="%40 - Vurgu5 4 2 2 2 5 2" xfId="40723"/>
    <cellStyle name="%40 - Vurgu5 4 2 2 2 6" xfId="27666"/>
    <cellStyle name="%40 - Vurgu5 4 2 2 3" xfId="2360"/>
    <cellStyle name="%40 - Vurgu5 4 2 2 3 2" xfId="5626"/>
    <cellStyle name="%40 - Vurgu5 4 2 2 3 2 2" xfId="12157"/>
    <cellStyle name="%40 - Vurgu5 4 2 2 3 2 2 2" xfId="25216"/>
    <cellStyle name="%40 - Vurgu5 4 2 2 3 2 2 2 2" xfId="51332"/>
    <cellStyle name="%40 - Vurgu5 4 2 2 3 2 2 3" xfId="38275"/>
    <cellStyle name="%40 - Vurgu5 4 2 2 3 2 3" xfId="18687"/>
    <cellStyle name="%40 - Vurgu5 4 2 2 3 2 3 2" xfId="44803"/>
    <cellStyle name="%40 - Vurgu5 4 2 2 3 2 4" xfId="31746"/>
    <cellStyle name="%40 - Vurgu5 4 2 2 3 3" xfId="8893"/>
    <cellStyle name="%40 - Vurgu5 4 2 2 3 3 2" xfId="21952"/>
    <cellStyle name="%40 - Vurgu5 4 2 2 3 3 2 2" xfId="48068"/>
    <cellStyle name="%40 - Vurgu5 4 2 2 3 3 3" xfId="35011"/>
    <cellStyle name="%40 - Vurgu5 4 2 2 3 4" xfId="15423"/>
    <cellStyle name="%40 - Vurgu5 4 2 2 3 4 2" xfId="41539"/>
    <cellStyle name="%40 - Vurgu5 4 2 2 3 5" xfId="28482"/>
    <cellStyle name="%40 - Vurgu5 4 2 2 4" xfId="3994"/>
    <cellStyle name="%40 - Vurgu5 4 2 2 4 2" xfId="10525"/>
    <cellStyle name="%40 - Vurgu5 4 2 2 4 2 2" xfId="23584"/>
    <cellStyle name="%40 - Vurgu5 4 2 2 4 2 2 2" xfId="49700"/>
    <cellStyle name="%40 - Vurgu5 4 2 2 4 2 3" xfId="36643"/>
    <cellStyle name="%40 - Vurgu5 4 2 2 4 3" xfId="17055"/>
    <cellStyle name="%40 - Vurgu5 4 2 2 4 3 2" xfId="43171"/>
    <cellStyle name="%40 - Vurgu5 4 2 2 4 4" xfId="30114"/>
    <cellStyle name="%40 - Vurgu5 4 2 2 5" xfId="7261"/>
    <cellStyle name="%40 - Vurgu5 4 2 2 5 2" xfId="20320"/>
    <cellStyle name="%40 - Vurgu5 4 2 2 5 2 2" xfId="46436"/>
    <cellStyle name="%40 - Vurgu5 4 2 2 5 3" xfId="33379"/>
    <cellStyle name="%40 - Vurgu5 4 2 2 6" xfId="13791"/>
    <cellStyle name="%40 - Vurgu5 4 2 2 6 2" xfId="39907"/>
    <cellStyle name="%40 - Vurgu5 4 2 2 7" xfId="26850"/>
    <cellStyle name="%40 - Vurgu5 4 2 3" xfId="1134"/>
    <cellStyle name="%40 - Vurgu5 4 2 3 2" xfId="2768"/>
    <cellStyle name="%40 - Vurgu5 4 2 3 2 2" xfId="6034"/>
    <cellStyle name="%40 - Vurgu5 4 2 3 2 2 2" xfId="12565"/>
    <cellStyle name="%40 - Vurgu5 4 2 3 2 2 2 2" xfId="25624"/>
    <cellStyle name="%40 - Vurgu5 4 2 3 2 2 2 2 2" xfId="51740"/>
    <cellStyle name="%40 - Vurgu5 4 2 3 2 2 2 3" xfId="38683"/>
    <cellStyle name="%40 - Vurgu5 4 2 3 2 2 3" xfId="19095"/>
    <cellStyle name="%40 - Vurgu5 4 2 3 2 2 3 2" xfId="45211"/>
    <cellStyle name="%40 - Vurgu5 4 2 3 2 2 4" xfId="32154"/>
    <cellStyle name="%40 - Vurgu5 4 2 3 2 3" xfId="9301"/>
    <cellStyle name="%40 - Vurgu5 4 2 3 2 3 2" xfId="22360"/>
    <cellStyle name="%40 - Vurgu5 4 2 3 2 3 2 2" xfId="48476"/>
    <cellStyle name="%40 - Vurgu5 4 2 3 2 3 3" xfId="35419"/>
    <cellStyle name="%40 - Vurgu5 4 2 3 2 4" xfId="15831"/>
    <cellStyle name="%40 - Vurgu5 4 2 3 2 4 2" xfId="41947"/>
    <cellStyle name="%40 - Vurgu5 4 2 3 2 5" xfId="28890"/>
    <cellStyle name="%40 - Vurgu5 4 2 3 3" xfId="4402"/>
    <cellStyle name="%40 - Vurgu5 4 2 3 3 2" xfId="10933"/>
    <cellStyle name="%40 - Vurgu5 4 2 3 3 2 2" xfId="23992"/>
    <cellStyle name="%40 - Vurgu5 4 2 3 3 2 2 2" xfId="50108"/>
    <cellStyle name="%40 - Vurgu5 4 2 3 3 2 3" xfId="37051"/>
    <cellStyle name="%40 - Vurgu5 4 2 3 3 3" xfId="17463"/>
    <cellStyle name="%40 - Vurgu5 4 2 3 3 3 2" xfId="43579"/>
    <cellStyle name="%40 - Vurgu5 4 2 3 3 4" xfId="30522"/>
    <cellStyle name="%40 - Vurgu5 4 2 3 4" xfId="7669"/>
    <cellStyle name="%40 - Vurgu5 4 2 3 4 2" xfId="20728"/>
    <cellStyle name="%40 - Vurgu5 4 2 3 4 2 2" xfId="46844"/>
    <cellStyle name="%40 - Vurgu5 4 2 3 4 3" xfId="33787"/>
    <cellStyle name="%40 - Vurgu5 4 2 3 5" xfId="14199"/>
    <cellStyle name="%40 - Vurgu5 4 2 3 5 2" xfId="40315"/>
    <cellStyle name="%40 - Vurgu5 4 2 3 6" xfId="27258"/>
    <cellStyle name="%40 - Vurgu5 4 2 4" xfId="1952"/>
    <cellStyle name="%40 - Vurgu5 4 2 4 2" xfId="5218"/>
    <cellStyle name="%40 - Vurgu5 4 2 4 2 2" xfId="11749"/>
    <cellStyle name="%40 - Vurgu5 4 2 4 2 2 2" xfId="24808"/>
    <cellStyle name="%40 - Vurgu5 4 2 4 2 2 2 2" xfId="50924"/>
    <cellStyle name="%40 - Vurgu5 4 2 4 2 2 3" xfId="37867"/>
    <cellStyle name="%40 - Vurgu5 4 2 4 2 3" xfId="18279"/>
    <cellStyle name="%40 - Vurgu5 4 2 4 2 3 2" xfId="44395"/>
    <cellStyle name="%40 - Vurgu5 4 2 4 2 4" xfId="31338"/>
    <cellStyle name="%40 - Vurgu5 4 2 4 3" xfId="8485"/>
    <cellStyle name="%40 - Vurgu5 4 2 4 3 2" xfId="21544"/>
    <cellStyle name="%40 - Vurgu5 4 2 4 3 2 2" xfId="47660"/>
    <cellStyle name="%40 - Vurgu5 4 2 4 3 3" xfId="34603"/>
    <cellStyle name="%40 - Vurgu5 4 2 4 4" xfId="15015"/>
    <cellStyle name="%40 - Vurgu5 4 2 4 4 2" xfId="41131"/>
    <cellStyle name="%40 - Vurgu5 4 2 4 5" xfId="28074"/>
    <cellStyle name="%40 - Vurgu5 4 2 5" xfId="3586"/>
    <cellStyle name="%40 - Vurgu5 4 2 5 2" xfId="10117"/>
    <cellStyle name="%40 - Vurgu5 4 2 5 2 2" xfId="23176"/>
    <cellStyle name="%40 - Vurgu5 4 2 5 2 2 2" xfId="49292"/>
    <cellStyle name="%40 - Vurgu5 4 2 5 2 3" xfId="36235"/>
    <cellStyle name="%40 - Vurgu5 4 2 5 3" xfId="16647"/>
    <cellStyle name="%40 - Vurgu5 4 2 5 3 2" xfId="42763"/>
    <cellStyle name="%40 - Vurgu5 4 2 5 4" xfId="29706"/>
    <cellStyle name="%40 - Vurgu5 4 2 6" xfId="6853"/>
    <cellStyle name="%40 - Vurgu5 4 2 6 2" xfId="19912"/>
    <cellStyle name="%40 - Vurgu5 4 2 6 2 2" xfId="46028"/>
    <cellStyle name="%40 - Vurgu5 4 2 6 3" xfId="32971"/>
    <cellStyle name="%40 - Vurgu5 4 2 7" xfId="13383"/>
    <cellStyle name="%40 - Vurgu5 4 2 7 2" xfId="39499"/>
    <cellStyle name="%40 - Vurgu5 4 2 8" xfId="26442"/>
    <cellStyle name="%40 - Vurgu5 4 3" xfId="526"/>
    <cellStyle name="%40 - Vurgu5 4 3 2" xfId="1345"/>
    <cellStyle name="%40 - Vurgu5 4 3 2 2" xfId="2979"/>
    <cellStyle name="%40 - Vurgu5 4 3 2 2 2" xfId="6245"/>
    <cellStyle name="%40 - Vurgu5 4 3 2 2 2 2" xfId="12776"/>
    <cellStyle name="%40 - Vurgu5 4 3 2 2 2 2 2" xfId="25835"/>
    <cellStyle name="%40 - Vurgu5 4 3 2 2 2 2 2 2" xfId="51951"/>
    <cellStyle name="%40 - Vurgu5 4 3 2 2 2 2 3" xfId="38894"/>
    <cellStyle name="%40 - Vurgu5 4 3 2 2 2 3" xfId="19306"/>
    <cellStyle name="%40 - Vurgu5 4 3 2 2 2 3 2" xfId="45422"/>
    <cellStyle name="%40 - Vurgu5 4 3 2 2 2 4" xfId="32365"/>
    <cellStyle name="%40 - Vurgu5 4 3 2 2 3" xfId="9512"/>
    <cellStyle name="%40 - Vurgu5 4 3 2 2 3 2" xfId="22571"/>
    <cellStyle name="%40 - Vurgu5 4 3 2 2 3 2 2" xfId="48687"/>
    <cellStyle name="%40 - Vurgu5 4 3 2 2 3 3" xfId="35630"/>
    <cellStyle name="%40 - Vurgu5 4 3 2 2 4" xfId="16042"/>
    <cellStyle name="%40 - Vurgu5 4 3 2 2 4 2" xfId="42158"/>
    <cellStyle name="%40 - Vurgu5 4 3 2 2 5" xfId="29101"/>
    <cellStyle name="%40 - Vurgu5 4 3 2 3" xfId="4613"/>
    <cellStyle name="%40 - Vurgu5 4 3 2 3 2" xfId="11144"/>
    <cellStyle name="%40 - Vurgu5 4 3 2 3 2 2" xfId="24203"/>
    <cellStyle name="%40 - Vurgu5 4 3 2 3 2 2 2" xfId="50319"/>
    <cellStyle name="%40 - Vurgu5 4 3 2 3 2 3" xfId="37262"/>
    <cellStyle name="%40 - Vurgu5 4 3 2 3 3" xfId="17674"/>
    <cellStyle name="%40 - Vurgu5 4 3 2 3 3 2" xfId="43790"/>
    <cellStyle name="%40 - Vurgu5 4 3 2 3 4" xfId="30733"/>
    <cellStyle name="%40 - Vurgu5 4 3 2 4" xfId="7880"/>
    <cellStyle name="%40 - Vurgu5 4 3 2 4 2" xfId="20939"/>
    <cellStyle name="%40 - Vurgu5 4 3 2 4 2 2" xfId="47055"/>
    <cellStyle name="%40 - Vurgu5 4 3 2 4 3" xfId="33998"/>
    <cellStyle name="%40 - Vurgu5 4 3 2 5" xfId="14410"/>
    <cellStyle name="%40 - Vurgu5 4 3 2 5 2" xfId="40526"/>
    <cellStyle name="%40 - Vurgu5 4 3 2 6" xfId="27469"/>
    <cellStyle name="%40 - Vurgu5 4 3 3" xfId="2163"/>
    <cellStyle name="%40 - Vurgu5 4 3 3 2" xfId="5429"/>
    <cellStyle name="%40 - Vurgu5 4 3 3 2 2" xfId="11960"/>
    <cellStyle name="%40 - Vurgu5 4 3 3 2 2 2" xfId="25019"/>
    <cellStyle name="%40 - Vurgu5 4 3 3 2 2 2 2" xfId="51135"/>
    <cellStyle name="%40 - Vurgu5 4 3 3 2 2 3" xfId="38078"/>
    <cellStyle name="%40 - Vurgu5 4 3 3 2 3" xfId="18490"/>
    <cellStyle name="%40 - Vurgu5 4 3 3 2 3 2" xfId="44606"/>
    <cellStyle name="%40 - Vurgu5 4 3 3 2 4" xfId="31549"/>
    <cellStyle name="%40 - Vurgu5 4 3 3 3" xfId="8696"/>
    <cellStyle name="%40 - Vurgu5 4 3 3 3 2" xfId="21755"/>
    <cellStyle name="%40 - Vurgu5 4 3 3 3 2 2" xfId="47871"/>
    <cellStyle name="%40 - Vurgu5 4 3 3 3 3" xfId="34814"/>
    <cellStyle name="%40 - Vurgu5 4 3 3 4" xfId="15226"/>
    <cellStyle name="%40 - Vurgu5 4 3 3 4 2" xfId="41342"/>
    <cellStyle name="%40 - Vurgu5 4 3 3 5" xfId="28285"/>
    <cellStyle name="%40 - Vurgu5 4 3 4" xfId="3797"/>
    <cellStyle name="%40 - Vurgu5 4 3 4 2" xfId="10328"/>
    <cellStyle name="%40 - Vurgu5 4 3 4 2 2" xfId="23387"/>
    <cellStyle name="%40 - Vurgu5 4 3 4 2 2 2" xfId="49503"/>
    <cellStyle name="%40 - Vurgu5 4 3 4 2 3" xfId="36446"/>
    <cellStyle name="%40 - Vurgu5 4 3 4 3" xfId="16858"/>
    <cellStyle name="%40 - Vurgu5 4 3 4 3 2" xfId="42974"/>
    <cellStyle name="%40 - Vurgu5 4 3 4 4" xfId="29917"/>
    <cellStyle name="%40 - Vurgu5 4 3 5" xfId="7064"/>
    <cellStyle name="%40 - Vurgu5 4 3 5 2" xfId="20123"/>
    <cellStyle name="%40 - Vurgu5 4 3 5 2 2" xfId="46239"/>
    <cellStyle name="%40 - Vurgu5 4 3 5 3" xfId="33182"/>
    <cellStyle name="%40 - Vurgu5 4 3 6" xfId="13594"/>
    <cellStyle name="%40 - Vurgu5 4 3 6 2" xfId="39710"/>
    <cellStyle name="%40 - Vurgu5 4 3 7" xfId="26653"/>
    <cellStyle name="%40 - Vurgu5 4 4" xfId="936"/>
    <cellStyle name="%40 - Vurgu5 4 4 2" xfId="2571"/>
    <cellStyle name="%40 - Vurgu5 4 4 2 2" xfId="5837"/>
    <cellStyle name="%40 - Vurgu5 4 4 2 2 2" xfId="12368"/>
    <cellStyle name="%40 - Vurgu5 4 4 2 2 2 2" xfId="25427"/>
    <cellStyle name="%40 - Vurgu5 4 4 2 2 2 2 2" xfId="51543"/>
    <cellStyle name="%40 - Vurgu5 4 4 2 2 2 3" xfId="38486"/>
    <cellStyle name="%40 - Vurgu5 4 4 2 2 3" xfId="18898"/>
    <cellStyle name="%40 - Vurgu5 4 4 2 2 3 2" xfId="45014"/>
    <cellStyle name="%40 - Vurgu5 4 4 2 2 4" xfId="31957"/>
    <cellStyle name="%40 - Vurgu5 4 4 2 3" xfId="9104"/>
    <cellStyle name="%40 - Vurgu5 4 4 2 3 2" xfId="22163"/>
    <cellStyle name="%40 - Vurgu5 4 4 2 3 2 2" xfId="48279"/>
    <cellStyle name="%40 - Vurgu5 4 4 2 3 3" xfId="35222"/>
    <cellStyle name="%40 - Vurgu5 4 4 2 4" xfId="15634"/>
    <cellStyle name="%40 - Vurgu5 4 4 2 4 2" xfId="41750"/>
    <cellStyle name="%40 - Vurgu5 4 4 2 5" xfId="28693"/>
    <cellStyle name="%40 - Vurgu5 4 4 3" xfId="4205"/>
    <cellStyle name="%40 - Vurgu5 4 4 3 2" xfId="10736"/>
    <cellStyle name="%40 - Vurgu5 4 4 3 2 2" xfId="23795"/>
    <cellStyle name="%40 - Vurgu5 4 4 3 2 2 2" xfId="49911"/>
    <cellStyle name="%40 - Vurgu5 4 4 3 2 3" xfId="36854"/>
    <cellStyle name="%40 - Vurgu5 4 4 3 3" xfId="17266"/>
    <cellStyle name="%40 - Vurgu5 4 4 3 3 2" xfId="43382"/>
    <cellStyle name="%40 - Vurgu5 4 4 3 4" xfId="30325"/>
    <cellStyle name="%40 - Vurgu5 4 4 4" xfId="7472"/>
    <cellStyle name="%40 - Vurgu5 4 4 4 2" xfId="20531"/>
    <cellStyle name="%40 - Vurgu5 4 4 4 2 2" xfId="46647"/>
    <cellStyle name="%40 - Vurgu5 4 4 4 3" xfId="33590"/>
    <cellStyle name="%40 - Vurgu5 4 4 5" xfId="14002"/>
    <cellStyle name="%40 - Vurgu5 4 4 5 2" xfId="40118"/>
    <cellStyle name="%40 - Vurgu5 4 4 6" xfId="27061"/>
    <cellStyle name="%40 - Vurgu5 4 5" xfId="1754"/>
    <cellStyle name="%40 - Vurgu5 4 5 2" xfId="5021"/>
    <cellStyle name="%40 - Vurgu5 4 5 2 2" xfId="11552"/>
    <cellStyle name="%40 - Vurgu5 4 5 2 2 2" xfId="24611"/>
    <cellStyle name="%40 - Vurgu5 4 5 2 2 2 2" xfId="50727"/>
    <cellStyle name="%40 - Vurgu5 4 5 2 2 3" xfId="37670"/>
    <cellStyle name="%40 - Vurgu5 4 5 2 3" xfId="18082"/>
    <cellStyle name="%40 - Vurgu5 4 5 2 3 2" xfId="44198"/>
    <cellStyle name="%40 - Vurgu5 4 5 2 4" xfId="31141"/>
    <cellStyle name="%40 - Vurgu5 4 5 3" xfId="8288"/>
    <cellStyle name="%40 - Vurgu5 4 5 3 2" xfId="21347"/>
    <cellStyle name="%40 - Vurgu5 4 5 3 2 2" xfId="47463"/>
    <cellStyle name="%40 - Vurgu5 4 5 3 3" xfId="34406"/>
    <cellStyle name="%40 - Vurgu5 4 5 4" xfId="14818"/>
    <cellStyle name="%40 - Vurgu5 4 5 4 2" xfId="40934"/>
    <cellStyle name="%40 - Vurgu5 4 5 5" xfId="27877"/>
    <cellStyle name="%40 - Vurgu5 4 6" xfId="3388"/>
    <cellStyle name="%40 - Vurgu5 4 6 2" xfId="9920"/>
    <cellStyle name="%40 - Vurgu5 4 6 2 2" xfId="22979"/>
    <cellStyle name="%40 - Vurgu5 4 6 2 2 2" xfId="49095"/>
    <cellStyle name="%40 - Vurgu5 4 6 2 3" xfId="36038"/>
    <cellStyle name="%40 - Vurgu5 4 6 3" xfId="16450"/>
    <cellStyle name="%40 - Vurgu5 4 6 3 2" xfId="42566"/>
    <cellStyle name="%40 - Vurgu5 4 6 4" xfId="29509"/>
    <cellStyle name="%40 - Vurgu5 4 7" xfId="6655"/>
    <cellStyle name="%40 - Vurgu5 4 7 2" xfId="19715"/>
    <cellStyle name="%40 - Vurgu5 4 7 2 2" xfId="45831"/>
    <cellStyle name="%40 - Vurgu5 4 7 3" xfId="32774"/>
    <cellStyle name="%40 - Vurgu5 4 8" xfId="13185"/>
    <cellStyle name="%40 - Vurgu5 4 8 2" xfId="39302"/>
    <cellStyle name="%40 - Vurgu5 4 9" xfId="26244"/>
    <cellStyle name="%40 - Vurgu5 5" xfId="127"/>
    <cellStyle name="%40 - Vurgu5 5 2" xfId="327"/>
    <cellStyle name="%40 - Vurgu5 5 2 2" xfId="738"/>
    <cellStyle name="%40 - Vurgu5 5 2 2 2" xfId="1556"/>
    <cellStyle name="%40 - Vurgu5 5 2 2 2 2" xfId="3190"/>
    <cellStyle name="%40 - Vurgu5 5 2 2 2 2 2" xfId="6456"/>
    <cellStyle name="%40 - Vurgu5 5 2 2 2 2 2 2" xfId="12987"/>
    <cellStyle name="%40 - Vurgu5 5 2 2 2 2 2 2 2" xfId="26046"/>
    <cellStyle name="%40 - Vurgu5 5 2 2 2 2 2 2 2 2" xfId="52162"/>
    <cellStyle name="%40 - Vurgu5 5 2 2 2 2 2 2 3" xfId="39105"/>
    <cellStyle name="%40 - Vurgu5 5 2 2 2 2 2 3" xfId="19517"/>
    <cellStyle name="%40 - Vurgu5 5 2 2 2 2 2 3 2" xfId="45633"/>
    <cellStyle name="%40 - Vurgu5 5 2 2 2 2 2 4" xfId="32576"/>
    <cellStyle name="%40 - Vurgu5 5 2 2 2 2 3" xfId="9723"/>
    <cellStyle name="%40 - Vurgu5 5 2 2 2 2 3 2" xfId="22782"/>
    <cellStyle name="%40 - Vurgu5 5 2 2 2 2 3 2 2" xfId="48898"/>
    <cellStyle name="%40 - Vurgu5 5 2 2 2 2 3 3" xfId="35841"/>
    <cellStyle name="%40 - Vurgu5 5 2 2 2 2 4" xfId="16253"/>
    <cellStyle name="%40 - Vurgu5 5 2 2 2 2 4 2" xfId="42369"/>
    <cellStyle name="%40 - Vurgu5 5 2 2 2 2 5" xfId="29312"/>
    <cellStyle name="%40 - Vurgu5 5 2 2 2 3" xfId="4824"/>
    <cellStyle name="%40 - Vurgu5 5 2 2 2 3 2" xfId="11355"/>
    <cellStyle name="%40 - Vurgu5 5 2 2 2 3 2 2" xfId="24414"/>
    <cellStyle name="%40 - Vurgu5 5 2 2 2 3 2 2 2" xfId="50530"/>
    <cellStyle name="%40 - Vurgu5 5 2 2 2 3 2 3" xfId="37473"/>
    <cellStyle name="%40 - Vurgu5 5 2 2 2 3 3" xfId="17885"/>
    <cellStyle name="%40 - Vurgu5 5 2 2 2 3 3 2" xfId="44001"/>
    <cellStyle name="%40 - Vurgu5 5 2 2 2 3 4" xfId="30944"/>
    <cellStyle name="%40 - Vurgu5 5 2 2 2 4" xfId="8091"/>
    <cellStyle name="%40 - Vurgu5 5 2 2 2 4 2" xfId="21150"/>
    <cellStyle name="%40 - Vurgu5 5 2 2 2 4 2 2" xfId="47266"/>
    <cellStyle name="%40 - Vurgu5 5 2 2 2 4 3" xfId="34209"/>
    <cellStyle name="%40 - Vurgu5 5 2 2 2 5" xfId="14621"/>
    <cellStyle name="%40 - Vurgu5 5 2 2 2 5 2" xfId="40737"/>
    <cellStyle name="%40 - Vurgu5 5 2 2 2 6" xfId="27680"/>
    <cellStyle name="%40 - Vurgu5 5 2 2 3" xfId="2374"/>
    <cellStyle name="%40 - Vurgu5 5 2 2 3 2" xfId="5640"/>
    <cellStyle name="%40 - Vurgu5 5 2 2 3 2 2" xfId="12171"/>
    <cellStyle name="%40 - Vurgu5 5 2 2 3 2 2 2" xfId="25230"/>
    <cellStyle name="%40 - Vurgu5 5 2 2 3 2 2 2 2" xfId="51346"/>
    <cellStyle name="%40 - Vurgu5 5 2 2 3 2 2 3" xfId="38289"/>
    <cellStyle name="%40 - Vurgu5 5 2 2 3 2 3" xfId="18701"/>
    <cellStyle name="%40 - Vurgu5 5 2 2 3 2 3 2" xfId="44817"/>
    <cellStyle name="%40 - Vurgu5 5 2 2 3 2 4" xfId="31760"/>
    <cellStyle name="%40 - Vurgu5 5 2 2 3 3" xfId="8907"/>
    <cellStyle name="%40 - Vurgu5 5 2 2 3 3 2" xfId="21966"/>
    <cellStyle name="%40 - Vurgu5 5 2 2 3 3 2 2" xfId="48082"/>
    <cellStyle name="%40 - Vurgu5 5 2 2 3 3 3" xfId="35025"/>
    <cellStyle name="%40 - Vurgu5 5 2 2 3 4" xfId="15437"/>
    <cellStyle name="%40 - Vurgu5 5 2 2 3 4 2" xfId="41553"/>
    <cellStyle name="%40 - Vurgu5 5 2 2 3 5" xfId="28496"/>
    <cellStyle name="%40 - Vurgu5 5 2 2 4" xfId="4008"/>
    <cellStyle name="%40 - Vurgu5 5 2 2 4 2" xfId="10539"/>
    <cellStyle name="%40 - Vurgu5 5 2 2 4 2 2" xfId="23598"/>
    <cellStyle name="%40 - Vurgu5 5 2 2 4 2 2 2" xfId="49714"/>
    <cellStyle name="%40 - Vurgu5 5 2 2 4 2 3" xfId="36657"/>
    <cellStyle name="%40 - Vurgu5 5 2 2 4 3" xfId="17069"/>
    <cellStyle name="%40 - Vurgu5 5 2 2 4 3 2" xfId="43185"/>
    <cellStyle name="%40 - Vurgu5 5 2 2 4 4" xfId="30128"/>
    <cellStyle name="%40 - Vurgu5 5 2 2 5" xfId="7275"/>
    <cellStyle name="%40 - Vurgu5 5 2 2 5 2" xfId="20334"/>
    <cellStyle name="%40 - Vurgu5 5 2 2 5 2 2" xfId="46450"/>
    <cellStyle name="%40 - Vurgu5 5 2 2 5 3" xfId="33393"/>
    <cellStyle name="%40 - Vurgu5 5 2 2 6" xfId="13805"/>
    <cellStyle name="%40 - Vurgu5 5 2 2 6 2" xfId="39921"/>
    <cellStyle name="%40 - Vurgu5 5 2 2 7" xfId="26864"/>
    <cellStyle name="%40 - Vurgu5 5 2 3" xfId="1148"/>
    <cellStyle name="%40 - Vurgu5 5 2 3 2" xfId="2782"/>
    <cellStyle name="%40 - Vurgu5 5 2 3 2 2" xfId="6048"/>
    <cellStyle name="%40 - Vurgu5 5 2 3 2 2 2" xfId="12579"/>
    <cellStyle name="%40 - Vurgu5 5 2 3 2 2 2 2" xfId="25638"/>
    <cellStyle name="%40 - Vurgu5 5 2 3 2 2 2 2 2" xfId="51754"/>
    <cellStyle name="%40 - Vurgu5 5 2 3 2 2 2 3" xfId="38697"/>
    <cellStyle name="%40 - Vurgu5 5 2 3 2 2 3" xfId="19109"/>
    <cellStyle name="%40 - Vurgu5 5 2 3 2 2 3 2" xfId="45225"/>
    <cellStyle name="%40 - Vurgu5 5 2 3 2 2 4" xfId="32168"/>
    <cellStyle name="%40 - Vurgu5 5 2 3 2 3" xfId="9315"/>
    <cellStyle name="%40 - Vurgu5 5 2 3 2 3 2" xfId="22374"/>
    <cellStyle name="%40 - Vurgu5 5 2 3 2 3 2 2" xfId="48490"/>
    <cellStyle name="%40 - Vurgu5 5 2 3 2 3 3" xfId="35433"/>
    <cellStyle name="%40 - Vurgu5 5 2 3 2 4" xfId="15845"/>
    <cellStyle name="%40 - Vurgu5 5 2 3 2 4 2" xfId="41961"/>
    <cellStyle name="%40 - Vurgu5 5 2 3 2 5" xfId="28904"/>
    <cellStyle name="%40 - Vurgu5 5 2 3 3" xfId="4416"/>
    <cellStyle name="%40 - Vurgu5 5 2 3 3 2" xfId="10947"/>
    <cellStyle name="%40 - Vurgu5 5 2 3 3 2 2" xfId="24006"/>
    <cellStyle name="%40 - Vurgu5 5 2 3 3 2 2 2" xfId="50122"/>
    <cellStyle name="%40 - Vurgu5 5 2 3 3 2 3" xfId="37065"/>
    <cellStyle name="%40 - Vurgu5 5 2 3 3 3" xfId="17477"/>
    <cellStyle name="%40 - Vurgu5 5 2 3 3 3 2" xfId="43593"/>
    <cellStyle name="%40 - Vurgu5 5 2 3 3 4" xfId="30536"/>
    <cellStyle name="%40 - Vurgu5 5 2 3 4" xfId="7683"/>
    <cellStyle name="%40 - Vurgu5 5 2 3 4 2" xfId="20742"/>
    <cellStyle name="%40 - Vurgu5 5 2 3 4 2 2" xfId="46858"/>
    <cellStyle name="%40 - Vurgu5 5 2 3 4 3" xfId="33801"/>
    <cellStyle name="%40 - Vurgu5 5 2 3 5" xfId="14213"/>
    <cellStyle name="%40 - Vurgu5 5 2 3 5 2" xfId="40329"/>
    <cellStyle name="%40 - Vurgu5 5 2 3 6" xfId="27272"/>
    <cellStyle name="%40 - Vurgu5 5 2 4" xfId="1966"/>
    <cellStyle name="%40 - Vurgu5 5 2 4 2" xfId="5232"/>
    <cellStyle name="%40 - Vurgu5 5 2 4 2 2" xfId="11763"/>
    <cellStyle name="%40 - Vurgu5 5 2 4 2 2 2" xfId="24822"/>
    <cellStyle name="%40 - Vurgu5 5 2 4 2 2 2 2" xfId="50938"/>
    <cellStyle name="%40 - Vurgu5 5 2 4 2 2 3" xfId="37881"/>
    <cellStyle name="%40 - Vurgu5 5 2 4 2 3" xfId="18293"/>
    <cellStyle name="%40 - Vurgu5 5 2 4 2 3 2" xfId="44409"/>
    <cellStyle name="%40 - Vurgu5 5 2 4 2 4" xfId="31352"/>
    <cellStyle name="%40 - Vurgu5 5 2 4 3" xfId="8499"/>
    <cellStyle name="%40 - Vurgu5 5 2 4 3 2" xfId="21558"/>
    <cellStyle name="%40 - Vurgu5 5 2 4 3 2 2" xfId="47674"/>
    <cellStyle name="%40 - Vurgu5 5 2 4 3 3" xfId="34617"/>
    <cellStyle name="%40 - Vurgu5 5 2 4 4" xfId="15029"/>
    <cellStyle name="%40 - Vurgu5 5 2 4 4 2" xfId="41145"/>
    <cellStyle name="%40 - Vurgu5 5 2 4 5" xfId="28088"/>
    <cellStyle name="%40 - Vurgu5 5 2 5" xfId="3600"/>
    <cellStyle name="%40 - Vurgu5 5 2 5 2" xfId="10131"/>
    <cellStyle name="%40 - Vurgu5 5 2 5 2 2" xfId="23190"/>
    <cellStyle name="%40 - Vurgu5 5 2 5 2 2 2" xfId="49306"/>
    <cellStyle name="%40 - Vurgu5 5 2 5 2 3" xfId="36249"/>
    <cellStyle name="%40 - Vurgu5 5 2 5 3" xfId="16661"/>
    <cellStyle name="%40 - Vurgu5 5 2 5 3 2" xfId="42777"/>
    <cellStyle name="%40 - Vurgu5 5 2 5 4" xfId="29720"/>
    <cellStyle name="%40 - Vurgu5 5 2 6" xfId="6867"/>
    <cellStyle name="%40 - Vurgu5 5 2 6 2" xfId="19926"/>
    <cellStyle name="%40 - Vurgu5 5 2 6 2 2" xfId="46042"/>
    <cellStyle name="%40 - Vurgu5 5 2 6 3" xfId="32985"/>
    <cellStyle name="%40 - Vurgu5 5 2 7" xfId="13397"/>
    <cellStyle name="%40 - Vurgu5 5 2 7 2" xfId="39513"/>
    <cellStyle name="%40 - Vurgu5 5 2 8" xfId="26456"/>
    <cellStyle name="%40 - Vurgu5 5 3" xfId="540"/>
    <cellStyle name="%40 - Vurgu5 5 3 2" xfId="1359"/>
    <cellStyle name="%40 - Vurgu5 5 3 2 2" xfId="2993"/>
    <cellStyle name="%40 - Vurgu5 5 3 2 2 2" xfId="6259"/>
    <cellStyle name="%40 - Vurgu5 5 3 2 2 2 2" xfId="12790"/>
    <cellStyle name="%40 - Vurgu5 5 3 2 2 2 2 2" xfId="25849"/>
    <cellStyle name="%40 - Vurgu5 5 3 2 2 2 2 2 2" xfId="51965"/>
    <cellStyle name="%40 - Vurgu5 5 3 2 2 2 2 3" xfId="38908"/>
    <cellStyle name="%40 - Vurgu5 5 3 2 2 2 3" xfId="19320"/>
    <cellStyle name="%40 - Vurgu5 5 3 2 2 2 3 2" xfId="45436"/>
    <cellStyle name="%40 - Vurgu5 5 3 2 2 2 4" xfId="32379"/>
    <cellStyle name="%40 - Vurgu5 5 3 2 2 3" xfId="9526"/>
    <cellStyle name="%40 - Vurgu5 5 3 2 2 3 2" xfId="22585"/>
    <cellStyle name="%40 - Vurgu5 5 3 2 2 3 2 2" xfId="48701"/>
    <cellStyle name="%40 - Vurgu5 5 3 2 2 3 3" xfId="35644"/>
    <cellStyle name="%40 - Vurgu5 5 3 2 2 4" xfId="16056"/>
    <cellStyle name="%40 - Vurgu5 5 3 2 2 4 2" xfId="42172"/>
    <cellStyle name="%40 - Vurgu5 5 3 2 2 5" xfId="29115"/>
    <cellStyle name="%40 - Vurgu5 5 3 2 3" xfId="4627"/>
    <cellStyle name="%40 - Vurgu5 5 3 2 3 2" xfId="11158"/>
    <cellStyle name="%40 - Vurgu5 5 3 2 3 2 2" xfId="24217"/>
    <cellStyle name="%40 - Vurgu5 5 3 2 3 2 2 2" xfId="50333"/>
    <cellStyle name="%40 - Vurgu5 5 3 2 3 2 3" xfId="37276"/>
    <cellStyle name="%40 - Vurgu5 5 3 2 3 3" xfId="17688"/>
    <cellStyle name="%40 - Vurgu5 5 3 2 3 3 2" xfId="43804"/>
    <cellStyle name="%40 - Vurgu5 5 3 2 3 4" xfId="30747"/>
    <cellStyle name="%40 - Vurgu5 5 3 2 4" xfId="7894"/>
    <cellStyle name="%40 - Vurgu5 5 3 2 4 2" xfId="20953"/>
    <cellStyle name="%40 - Vurgu5 5 3 2 4 2 2" xfId="47069"/>
    <cellStyle name="%40 - Vurgu5 5 3 2 4 3" xfId="34012"/>
    <cellStyle name="%40 - Vurgu5 5 3 2 5" xfId="14424"/>
    <cellStyle name="%40 - Vurgu5 5 3 2 5 2" xfId="40540"/>
    <cellStyle name="%40 - Vurgu5 5 3 2 6" xfId="27483"/>
    <cellStyle name="%40 - Vurgu5 5 3 3" xfId="2177"/>
    <cellStyle name="%40 - Vurgu5 5 3 3 2" xfId="5443"/>
    <cellStyle name="%40 - Vurgu5 5 3 3 2 2" xfId="11974"/>
    <cellStyle name="%40 - Vurgu5 5 3 3 2 2 2" xfId="25033"/>
    <cellStyle name="%40 - Vurgu5 5 3 3 2 2 2 2" xfId="51149"/>
    <cellStyle name="%40 - Vurgu5 5 3 3 2 2 3" xfId="38092"/>
    <cellStyle name="%40 - Vurgu5 5 3 3 2 3" xfId="18504"/>
    <cellStyle name="%40 - Vurgu5 5 3 3 2 3 2" xfId="44620"/>
    <cellStyle name="%40 - Vurgu5 5 3 3 2 4" xfId="31563"/>
    <cellStyle name="%40 - Vurgu5 5 3 3 3" xfId="8710"/>
    <cellStyle name="%40 - Vurgu5 5 3 3 3 2" xfId="21769"/>
    <cellStyle name="%40 - Vurgu5 5 3 3 3 2 2" xfId="47885"/>
    <cellStyle name="%40 - Vurgu5 5 3 3 3 3" xfId="34828"/>
    <cellStyle name="%40 - Vurgu5 5 3 3 4" xfId="15240"/>
    <cellStyle name="%40 - Vurgu5 5 3 3 4 2" xfId="41356"/>
    <cellStyle name="%40 - Vurgu5 5 3 3 5" xfId="28299"/>
    <cellStyle name="%40 - Vurgu5 5 3 4" xfId="3811"/>
    <cellStyle name="%40 - Vurgu5 5 3 4 2" xfId="10342"/>
    <cellStyle name="%40 - Vurgu5 5 3 4 2 2" xfId="23401"/>
    <cellStyle name="%40 - Vurgu5 5 3 4 2 2 2" xfId="49517"/>
    <cellStyle name="%40 - Vurgu5 5 3 4 2 3" xfId="36460"/>
    <cellStyle name="%40 - Vurgu5 5 3 4 3" xfId="16872"/>
    <cellStyle name="%40 - Vurgu5 5 3 4 3 2" xfId="42988"/>
    <cellStyle name="%40 - Vurgu5 5 3 4 4" xfId="29931"/>
    <cellStyle name="%40 - Vurgu5 5 3 5" xfId="7078"/>
    <cellStyle name="%40 - Vurgu5 5 3 5 2" xfId="20137"/>
    <cellStyle name="%40 - Vurgu5 5 3 5 2 2" xfId="46253"/>
    <cellStyle name="%40 - Vurgu5 5 3 5 3" xfId="33196"/>
    <cellStyle name="%40 - Vurgu5 5 3 6" xfId="13608"/>
    <cellStyle name="%40 - Vurgu5 5 3 6 2" xfId="39724"/>
    <cellStyle name="%40 - Vurgu5 5 3 7" xfId="26667"/>
    <cellStyle name="%40 - Vurgu5 5 4" xfId="950"/>
    <cellStyle name="%40 - Vurgu5 5 4 2" xfId="2585"/>
    <cellStyle name="%40 - Vurgu5 5 4 2 2" xfId="5851"/>
    <cellStyle name="%40 - Vurgu5 5 4 2 2 2" xfId="12382"/>
    <cellStyle name="%40 - Vurgu5 5 4 2 2 2 2" xfId="25441"/>
    <cellStyle name="%40 - Vurgu5 5 4 2 2 2 2 2" xfId="51557"/>
    <cellStyle name="%40 - Vurgu5 5 4 2 2 2 3" xfId="38500"/>
    <cellStyle name="%40 - Vurgu5 5 4 2 2 3" xfId="18912"/>
    <cellStyle name="%40 - Vurgu5 5 4 2 2 3 2" xfId="45028"/>
    <cellStyle name="%40 - Vurgu5 5 4 2 2 4" xfId="31971"/>
    <cellStyle name="%40 - Vurgu5 5 4 2 3" xfId="9118"/>
    <cellStyle name="%40 - Vurgu5 5 4 2 3 2" xfId="22177"/>
    <cellStyle name="%40 - Vurgu5 5 4 2 3 2 2" xfId="48293"/>
    <cellStyle name="%40 - Vurgu5 5 4 2 3 3" xfId="35236"/>
    <cellStyle name="%40 - Vurgu5 5 4 2 4" xfId="15648"/>
    <cellStyle name="%40 - Vurgu5 5 4 2 4 2" xfId="41764"/>
    <cellStyle name="%40 - Vurgu5 5 4 2 5" xfId="28707"/>
    <cellStyle name="%40 - Vurgu5 5 4 3" xfId="4219"/>
    <cellStyle name="%40 - Vurgu5 5 4 3 2" xfId="10750"/>
    <cellStyle name="%40 - Vurgu5 5 4 3 2 2" xfId="23809"/>
    <cellStyle name="%40 - Vurgu5 5 4 3 2 2 2" xfId="49925"/>
    <cellStyle name="%40 - Vurgu5 5 4 3 2 3" xfId="36868"/>
    <cellStyle name="%40 - Vurgu5 5 4 3 3" xfId="17280"/>
    <cellStyle name="%40 - Vurgu5 5 4 3 3 2" xfId="43396"/>
    <cellStyle name="%40 - Vurgu5 5 4 3 4" xfId="30339"/>
    <cellStyle name="%40 - Vurgu5 5 4 4" xfId="7486"/>
    <cellStyle name="%40 - Vurgu5 5 4 4 2" xfId="20545"/>
    <cellStyle name="%40 - Vurgu5 5 4 4 2 2" xfId="46661"/>
    <cellStyle name="%40 - Vurgu5 5 4 4 3" xfId="33604"/>
    <cellStyle name="%40 - Vurgu5 5 4 5" xfId="14016"/>
    <cellStyle name="%40 - Vurgu5 5 4 5 2" xfId="40132"/>
    <cellStyle name="%40 - Vurgu5 5 4 6" xfId="27075"/>
    <cellStyle name="%40 - Vurgu5 5 5" xfId="1768"/>
    <cellStyle name="%40 - Vurgu5 5 5 2" xfId="5035"/>
    <cellStyle name="%40 - Vurgu5 5 5 2 2" xfId="11566"/>
    <cellStyle name="%40 - Vurgu5 5 5 2 2 2" xfId="24625"/>
    <cellStyle name="%40 - Vurgu5 5 5 2 2 2 2" xfId="50741"/>
    <cellStyle name="%40 - Vurgu5 5 5 2 2 3" xfId="37684"/>
    <cellStyle name="%40 - Vurgu5 5 5 2 3" xfId="18096"/>
    <cellStyle name="%40 - Vurgu5 5 5 2 3 2" xfId="44212"/>
    <cellStyle name="%40 - Vurgu5 5 5 2 4" xfId="31155"/>
    <cellStyle name="%40 - Vurgu5 5 5 3" xfId="8302"/>
    <cellStyle name="%40 - Vurgu5 5 5 3 2" xfId="21361"/>
    <cellStyle name="%40 - Vurgu5 5 5 3 2 2" xfId="47477"/>
    <cellStyle name="%40 - Vurgu5 5 5 3 3" xfId="34420"/>
    <cellStyle name="%40 - Vurgu5 5 5 4" xfId="14832"/>
    <cellStyle name="%40 - Vurgu5 5 5 4 2" xfId="40948"/>
    <cellStyle name="%40 - Vurgu5 5 5 5" xfId="27891"/>
    <cellStyle name="%40 - Vurgu5 5 6" xfId="3402"/>
    <cellStyle name="%40 - Vurgu5 5 6 2" xfId="9934"/>
    <cellStyle name="%40 - Vurgu5 5 6 2 2" xfId="22993"/>
    <cellStyle name="%40 - Vurgu5 5 6 2 2 2" xfId="49109"/>
    <cellStyle name="%40 - Vurgu5 5 6 2 3" xfId="36052"/>
    <cellStyle name="%40 - Vurgu5 5 6 3" xfId="16464"/>
    <cellStyle name="%40 - Vurgu5 5 6 3 2" xfId="42580"/>
    <cellStyle name="%40 - Vurgu5 5 6 4" xfId="29523"/>
    <cellStyle name="%40 - Vurgu5 5 7" xfId="6669"/>
    <cellStyle name="%40 - Vurgu5 5 7 2" xfId="19729"/>
    <cellStyle name="%40 - Vurgu5 5 7 2 2" xfId="45845"/>
    <cellStyle name="%40 - Vurgu5 5 7 3" xfId="32788"/>
    <cellStyle name="%40 - Vurgu5 5 8" xfId="13199"/>
    <cellStyle name="%40 - Vurgu5 5 8 2" xfId="39316"/>
    <cellStyle name="%40 - Vurgu5 5 9" xfId="26258"/>
    <cellStyle name="%40 - Vurgu5 6" xfId="141"/>
    <cellStyle name="%40 - Vurgu5 6 2" xfId="341"/>
    <cellStyle name="%40 - Vurgu5 6 2 2" xfId="752"/>
    <cellStyle name="%40 - Vurgu5 6 2 2 2" xfId="1570"/>
    <cellStyle name="%40 - Vurgu5 6 2 2 2 2" xfId="3204"/>
    <cellStyle name="%40 - Vurgu5 6 2 2 2 2 2" xfId="6470"/>
    <cellStyle name="%40 - Vurgu5 6 2 2 2 2 2 2" xfId="13001"/>
    <cellStyle name="%40 - Vurgu5 6 2 2 2 2 2 2 2" xfId="26060"/>
    <cellStyle name="%40 - Vurgu5 6 2 2 2 2 2 2 2 2" xfId="52176"/>
    <cellStyle name="%40 - Vurgu5 6 2 2 2 2 2 2 3" xfId="39119"/>
    <cellStyle name="%40 - Vurgu5 6 2 2 2 2 2 3" xfId="19531"/>
    <cellStyle name="%40 - Vurgu5 6 2 2 2 2 2 3 2" xfId="45647"/>
    <cellStyle name="%40 - Vurgu5 6 2 2 2 2 2 4" xfId="32590"/>
    <cellStyle name="%40 - Vurgu5 6 2 2 2 2 3" xfId="9737"/>
    <cellStyle name="%40 - Vurgu5 6 2 2 2 2 3 2" xfId="22796"/>
    <cellStyle name="%40 - Vurgu5 6 2 2 2 2 3 2 2" xfId="48912"/>
    <cellStyle name="%40 - Vurgu5 6 2 2 2 2 3 3" xfId="35855"/>
    <cellStyle name="%40 - Vurgu5 6 2 2 2 2 4" xfId="16267"/>
    <cellStyle name="%40 - Vurgu5 6 2 2 2 2 4 2" xfId="42383"/>
    <cellStyle name="%40 - Vurgu5 6 2 2 2 2 5" xfId="29326"/>
    <cellStyle name="%40 - Vurgu5 6 2 2 2 3" xfId="4838"/>
    <cellStyle name="%40 - Vurgu5 6 2 2 2 3 2" xfId="11369"/>
    <cellStyle name="%40 - Vurgu5 6 2 2 2 3 2 2" xfId="24428"/>
    <cellStyle name="%40 - Vurgu5 6 2 2 2 3 2 2 2" xfId="50544"/>
    <cellStyle name="%40 - Vurgu5 6 2 2 2 3 2 3" xfId="37487"/>
    <cellStyle name="%40 - Vurgu5 6 2 2 2 3 3" xfId="17899"/>
    <cellStyle name="%40 - Vurgu5 6 2 2 2 3 3 2" xfId="44015"/>
    <cellStyle name="%40 - Vurgu5 6 2 2 2 3 4" xfId="30958"/>
    <cellStyle name="%40 - Vurgu5 6 2 2 2 4" xfId="8105"/>
    <cellStyle name="%40 - Vurgu5 6 2 2 2 4 2" xfId="21164"/>
    <cellStyle name="%40 - Vurgu5 6 2 2 2 4 2 2" xfId="47280"/>
    <cellStyle name="%40 - Vurgu5 6 2 2 2 4 3" xfId="34223"/>
    <cellStyle name="%40 - Vurgu5 6 2 2 2 5" xfId="14635"/>
    <cellStyle name="%40 - Vurgu5 6 2 2 2 5 2" xfId="40751"/>
    <cellStyle name="%40 - Vurgu5 6 2 2 2 6" xfId="27694"/>
    <cellStyle name="%40 - Vurgu5 6 2 2 3" xfId="2388"/>
    <cellStyle name="%40 - Vurgu5 6 2 2 3 2" xfId="5654"/>
    <cellStyle name="%40 - Vurgu5 6 2 2 3 2 2" xfId="12185"/>
    <cellStyle name="%40 - Vurgu5 6 2 2 3 2 2 2" xfId="25244"/>
    <cellStyle name="%40 - Vurgu5 6 2 2 3 2 2 2 2" xfId="51360"/>
    <cellStyle name="%40 - Vurgu5 6 2 2 3 2 2 3" xfId="38303"/>
    <cellStyle name="%40 - Vurgu5 6 2 2 3 2 3" xfId="18715"/>
    <cellStyle name="%40 - Vurgu5 6 2 2 3 2 3 2" xfId="44831"/>
    <cellStyle name="%40 - Vurgu5 6 2 2 3 2 4" xfId="31774"/>
    <cellStyle name="%40 - Vurgu5 6 2 2 3 3" xfId="8921"/>
    <cellStyle name="%40 - Vurgu5 6 2 2 3 3 2" xfId="21980"/>
    <cellStyle name="%40 - Vurgu5 6 2 2 3 3 2 2" xfId="48096"/>
    <cellStyle name="%40 - Vurgu5 6 2 2 3 3 3" xfId="35039"/>
    <cellStyle name="%40 - Vurgu5 6 2 2 3 4" xfId="15451"/>
    <cellStyle name="%40 - Vurgu5 6 2 2 3 4 2" xfId="41567"/>
    <cellStyle name="%40 - Vurgu5 6 2 2 3 5" xfId="28510"/>
    <cellStyle name="%40 - Vurgu5 6 2 2 4" xfId="4022"/>
    <cellStyle name="%40 - Vurgu5 6 2 2 4 2" xfId="10553"/>
    <cellStyle name="%40 - Vurgu5 6 2 2 4 2 2" xfId="23612"/>
    <cellStyle name="%40 - Vurgu5 6 2 2 4 2 2 2" xfId="49728"/>
    <cellStyle name="%40 - Vurgu5 6 2 2 4 2 3" xfId="36671"/>
    <cellStyle name="%40 - Vurgu5 6 2 2 4 3" xfId="17083"/>
    <cellStyle name="%40 - Vurgu5 6 2 2 4 3 2" xfId="43199"/>
    <cellStyle name="%40 - Vurgu5 6 2 2 4 4" xfId="30142"/>
    <cellStyle name="%40 - Vurgu5 6 2 2 5" xfId="7289"/>
    <cellStyle name="%40 - Vurgu5 6 2 2 5 2" xfId="20348"/>
    <cellStyle name="%40 - Vurgu5 6 2 2 5 2 2" xfId="46464"/>
    <cellStyle name="%40 - Vurgu5 6 2 2 5 3" xfId="33407"/>
    <cellStyle name="%40 - Vurgu5 6 2 2 6" xfId="13819"/>
    <cellStyle name="%40 - Vurgu5 6 2 2 6 2" xfId="39935"/>
    <cellStyle name="%40 - Vurgu5 6 2 2 7" xfId="26878"/>
    <cellStyle name="%40 - Vurgu5 6 2 3" xfId="1162"/>
    <cellStyle name="%40 - Vurgu5 6 2 3 2" xfId="2796"/>
    <cellStyle name="%40 - Vurgu5 6 2 3 2 2" xfId="6062"/>
    <cellStyle name="%40 - Vurgu5 6 2 3 2 2 2" xfId="12593"/>
    <cellStyle name="%40 - Vurgu5 6 2 3 2 2 2 2" xfId="25652"/>
    <cellStyle name="%40 - Vurgu5 6 2 3 2 2 2 2 2" xfId="51768"/>
    <cellStyle name="%40 - Vurgu5 6 2 3 2 2 2 3" xfId="38711"/>
    <cellStyle name="%40 - Vurgu5 6 2 3 2 2 3" xfId="19123"/>
    <cellStyle name="%40 - Vurgu5 6 2 3 2 2 3 2" xfId="45239"/>
    <cellStyle name="%40 - Vurgu5 6 2 3 2 2 4" xfId="32182"/>
    <cellStyle name="%40 - Vurgu5 6 2 3 2 3" xfId="9329"/>
    <cellStyle name="%40 - Vurgu5 6 2 3 2 3 2" xfId="22388"/>
    <cellStyle name="%40 - Vurgu5 6 2 3 2 3 2 2" xfId="48504"/>
    <cellStyle name="%40 - Vurgu5 6 2 3 2 3 3" xfId="35447"/>
    <cellStyle name="%40 - Vurgu5 6 2 3 2 4" xfId="15859"/>
    <cellStyle name="%40 - Vurgu5 6 2 3 2 4 2" xfId="41975"/>
    <cellStyle name="%40 - Vurgu5 6 2 3 2 5" xfId="28918"/>
    <cellStyle name="%40 - Vurgu5 6 2 3 3" xfId="4430"/>
    <cellStyle name="%40 - Vurgu5 6 2 3 3 2" xfId="10961"/>
    <cellStyle name="%40 - Vurgu5 6 2 3 3 2 2" xfId="24020"/>
    <cellStyle name="%40 - Vurgu5 6 2 3 3 2 2 2" xfId="50136"/>
    <cellStyle name="%40 - Vurgu5 6 2 3 3 2 3" xfId="37079"/>
    <cellStyle name="%40 - Vurgu5 6 2 3 3 3" xfId="17491"/>
    <cellStyle name="%40 - Vurgu5 6 2 3 3 3 2" xfId="43607"/>
    <cellStyle name="%40 - Vurgu5 6 2 3 3 4" xfId="30550"/>
    <cellStyle name="%40 - Vurgu5 6 2 3 4" xfId="7697"/>
    <cellStyle name="%40 - Vurgu5 6 2 3 4 2" xfId="20756"/>
    <cellStyle name="%40 - Vurgu5 6 2 3 4 2 2" xfId="46872"/>
    <cellStyle name="%40 - Vurgu5 6 2 3 4 3" xfId="33815"/>
    <cellStyle name="%40 - Vurgu5 6 2 3 5" xfId="14227"/>
    <cellStyle name="%40 - Vurgu5 6 2 3 5 2" xfId="40343"/>
    <cellStyle name="%40 - Vurgu5 6 2 3 6" xfId="27286"/>
    <cellStyle name="%40 - Vurgu5 6 2 4" xfId="1980"/>
    <cellStyle name="%40 - Vurgu5 6 2 4 2" xfId="5246"/>
    <cellStyle name="%40 - Vurgu5 6 2 4 2 2" xfId="11777"/>
    <cellStyle name="%40 - Vurgu5 6 2 4 2 2 2" xfId="24836"/>
    <cellStyle name="%40 - Vurgu5 6 2 4 2 2 2 2" xfId="50952"/>
    <cellStyle name="%40 - Vurgu5 6 2 4 2 2 3" xfId="37895"/>
    <cellStyle name="%40 - Vurgu5 6 2 4 2 3" xfId="18307"/>
    <cellStyle name="%40 - Vurgu5 6 2 4 2 3 2" xfId="44423"/>
    <cellStyle name="%40 - Vurgu5 6 2 4 2 4" xfId="31366"/>
    <cellStyle name="%40 - Vurgu5 6 2 4 3" xfId="8513"/>
    <cellStyle name="%40 - Vurgu5 6 2 4 3 2" xfId="21572"/>
    <cellStyle name="%40 - Vurgu5 6 2 4 3 2 2" xfId="47688"/>
    <cellStyle name="%40 - Vurgu5 6 2 4 3 3" xfId="34631"/>
    <cellStyle name="%40 - Vurgu5 6 2 4 4" xfId="15043"/>
    <cellStyle name="%40 - Vurgu5 6 2 4 4 2" xfId="41159"/>
    <cellStyle name="%40 - Vurgu5 6 2 4 5" xfId="28102"/>
    <cellStyle name="%40 - Vurgu5 6 2 5" xfId="3614"/>
    <cellStyle name="%40 - Vurgu5 6 2 5 2" xfId="10145"/>
    <cellStyle name="%40 - Vurgu5 6 2 5 2 2" xfId="23204"/>
    <cellStyle name="%40 - Vurgu5 6 2 5 2 2 2" xfId="49320"/>
    <cellStyle name="%40 - Vurgu5 6 2 5 2 3" xfId="36263"/>
    <cellStyle name="%40 - Vurgu5 6 2 5 3" xfId="16675"/>
    <cellStyle name="%40 - Vurgu5 6 2 5 3 2" xfId="42791"/>
    <cellStyle name="%40 - Vurgu5 6 2 5 4" xfId="29734"/>
    <cellStyle name="%40 - Vurgu5 6 2 6" xfId="6881"/>
    <cellStyle name="%40 - Vurgu5 6 2 6 2" xfId="19940"/>
    <cellStyle name="%40 - Vurgu5 6 2 6 2 2" xfId="46056"/>
    <cellStyle name="%40 - Vurgu5 6 2 6 3" xfId="32999"/>
    <cellStyle name="%40 - Vurgu5 6 2 7" xfId="13411"/>
    <cellStyle name="%40 - Vurgu5 6 2 7 2" xfId="39527"/>
    <cellStyle name="%40 - Vurgu5 6 2 8" xfId="26470"/>
    <cellStyle name="%40 - Vurgu5 6 3" xfId="554"/>
    <cellStyle name="%40 - Vurgu5 6 3 2" xfId="1373"/>
    <cellStyle name="%40 - Vurgu5 6 3 2 2" xfId="3007"/>
    <cellStyle name="%40 - Vurgu5 6 3 2 2 2" xfId="6273"/>
    <cellStyle name="%40 - Vurgu5 6 3 2 2 2 2" xfId="12804"/>
    <cellStyle name="%40 - Vurgu5 6 3 2 2 2 2 2" xfId="25863"/>
    <cellStyle name="%40 - Vurgu5 6 3 2 2 2 2 2 2" xfId="51979"/>
    <cellStyle name="%40 - Vurgu5 6 3 2 2 2 2 3" xfId="38922"/>
    <cellStyle name="%40 - Vurgu5 6 3 2 2 2 3" xfId="19334"/>
    <cellStyle name="%40 - Vurgu5 6 3 2 2 2 3 2" xfId="45450"/>
    <cellStyle name="%40 - Vurgu5 6 3 2 2 2 4" xfId="32393"/>
    <cellStyle name="%40 - Vurgu5 6 3 2 2 3" xfId="9540"/>
    <cellStyle name="%40 - Vurgu5 6 3 2 2 3 2" xfId="22599"/>
    <cellStyle name="%40 - Vurgu5 6 3 2 2 3 2 2" xfId="48715"/>
    <cellStyle name="%40 - Vurgu5 6 3 2 2 3 3" xfId="35658"/>
    <cellStyle name="%40 - Vurgu5 6 3 2 2 4" xfId="16070"/>
    <cellStyle name="%40 - Vurgu5 6 3 2 2 4 2" xfId="42186"/>
    <cellStyle name="%40 - Vurgu5 6 3 2 2 5" xfId="29129"/>
    <cellStyle name="%40 - Vurgu5 6 3 2 3" xfId="4641"/>
    <cellStyle name="%40 - Vurgu5 6 3 2 3 2" xfId="11172"/>
    <cellStyle name="%40 - Vurgu5 6 3 2 3 2 2" xfId="24231"/>
    <cellStyle name="%40 - Vurgu5 6 3 2 3 2 2 2" xfId="50347"/>
    <cellStyle name="%40 - Vurgu5 6 3 2 3 2 3" xfId="37290"/>
    <cellStyle name="%40 - Vurgu5 6 3 2 3 3" xfId="17702"/>
    <cellStyle name="%40 - Vurgu5 6 3 2 3 3 2" xfId="43818"/>
    <cellStyle name="%40 - Vurgu5 6 3 2 3 4" xfId="30761"/>
    <cellStyle name="%40 - Vurgu5 6 3 2 4" xfId="7908"/>
    <cellStyle name="%40 - Vurgu5 6 3 2 4 2" xfId="20967"/>
    <cellStyle name="%40 - Vurgu5 6 3 2 4 2 2" xfId="47083"/>
    <cellStyle name="%40 - Vurgu5 6 3 2 4 3" xfId="34026"/>
    <cellStyle name="%40 - Vurgu5 6 3 2 5" xfId="14438"/>
    <cellStyle name="%40 - Vurgu5 6 3 2 5 2" xfId="40554"/>
    <cellStyle name="%40 - Vurgu5 6 3 2 6" xfId="27497"/>
    <cellStyle name="%40 - Vurgu5 6 3 3" xfId="2191"/>
    <cellStyle name="%40 - Vurgu5 6 3 3 2" xfId="5457"/>
    <cellStyle name="%40 - Vurgu5 6 3 3 2 2" xfId="11988"/>
    <cellStyle name="%40 - Vurgu5 6 3 3 2 2 2" xfId="25047"/>
    <cellStyle name="%40 - Vurgu5 6 3 3 2 2 2 2" xfId="51163"/>
    <cellStyle name="%40 - Vurgu5 6 3 3 2 2 3" xfId="38106"/>
    <cellStyle name="%40 - Vurgu5 6 3 3 2 3" xfId="18518"/>
    <cellStyle name="%40 - Vurgu5 6 3 3 2 3 2" xfId="44634"/>
    <cellStyle name="%40 - Vurgu5 6 3 3 2 4" xfId="31577"/>
    <cellStyle name="%40 - Vurgu5 6 3 3 3" xfId="8724"/>
    <cellStyle name="%40 - Vurgu5 6 3 3 3 2" xfId="21783"/>
    <cellStyle name="%40 - Vurgu5 6 3 3 3 2 2" xfId="47899"/>
    <cellStyle name="%40 - Vurgu5 6 3 3 3 3" xfId="34842"/>
    <cellStyle name="%40 - Vurgu5 6 3 3 4" xfId="15254"/>
    <cellStyle name="%40 - Vurgu5 6 3 3 4 2" xfId="41370"/>
    <cellStyle name="%40 - Vurgu5 6 3 3 5" xfId="28313"/>
    <cellStyle name="%40 - Vurgu5 6 3 4" xfId="3825"/>
    <cellStyle name="%40 - Vurgu5 6 3 4 2" xfId="10356"/>
    <cellStyle name="%40 - Vurgu5 6 3 4 2 2" xfId="23415"/>
    <cellStyle name="%40 - Vurgu5 6 3 4 2 2 2" xfId="49531"/>
    <cellStyle name="%40 - Vurgu5 6 3 4 2 3" xfId="36474"/>
    <cellStyle name="%40 - Vurgu5 6 3 4 3" xfId="16886"/>
    <cellStyle name="%40 - Vurgu5 6 3 4 3 2" xfId="43002"/>
    <cellStyle name="%40 - Vurgu5 6 3 4 4" xfId="29945"/>
    <cellStyle name="%40 - Vurgu5 6 3 5" xfId="7092"/>
    <cellStyle name="%40 - Vurgu5 6 3 5 2" xfId="20151"/>
    <cellStyle name="%40 - Vurgu5 6 3 5 2 2" xfId="46267"/>
    <cellStyle name="%40 - Vurgu5 6 3 5 3" xfId="33210"/>
    <cellStyle name="%40 - Vurgu5 6 3 6" xfId="13622"/>
    <cellStyle name="%40 - Vurgu5 6 3 6 2" xfId="39738"/>
    <cellStyle name="%40 - Vurgu5 6 3 7" xfId="26681"/>
    <cellStyle name="%40 - Vurgu5 6 4" xfId="964"/>
    <cellStyle name="%40 - Vurgu5 6 4 2" xfId="2599"/>
    <cellStyle name="%40 - Vurgu5 6 4 2 2" xfId="5865"/>
    <cellStyle name="%40 - Vurgu5 6 4 2 2 2" xfId="12396"/>
    <cellStyle name="%40 - Vurgu5 6 4 2 2 2 2" xfId="25455"/>
    <cellStyle name="%40 - Vurgu5 6 4 2 2 2 2 2" xfId="51571"/>
    <cellStyle name="%40 - Vurgu5 6 4 2 2 2 3" xfId="38514"/>
    <cellStyle name="%40 - Vurgu5 6 4 2 2 3" xfId="18926"/>
    <cellStyle name="%40 - Vurgu5 6 4 2 2 3 2" xfId="45042"/>
    <cellStyle name="%40 - Vurgu5 6 4 2 2 4" xfId="31985"/>
    <cellStyle name="%40 - Vurgu5 6 4 2 3" xfId="9132"/>
    <cellStyle name="%40 - Vurgu5 6 4 2 3 2" xfId="22191"/>
    <cellStyle name="%40 - Vurgu5 6 4 2 3 2 2" xfId="48307"/>
    <cellStyle name="%40 - Vurgu5 6 4 2 3 3" xfId="35250"/>
    <cellStyle name="%40 - Vurgu5 6 4 2 4" xfId="15662"/>
    <cellStyle name="%40 - Vurgu5 6 4 2 4 2" xfId="41778"/>
    <cellStyle name="%40 - Vurgu5 6 4 2 5" xfId="28721"/>
    <cellStyle name="%40 - Vurgu5 6 4 3" xfId="4233"/>
    <cellStyle name="%40 - Vurgu5 6 4 3 2" xfId="10764"/>
    <cellStyle name="%40 - Vurgu5 6 4 3 2 2" xfId="23823"/>
    <cellStyle name="%40 - Vurgu5 6 4 3 2 2 2" xfId="49939"/>
    <cellStyle name="%40 - Vurgu5 6 4 3 2 3" xfId="36882"/>
    <cellStyle name="%40 - Vurgu5 6 4 3 3" xfId="17294"/>
    <cellStyle name="%40 - Vurgu5 6 4 3 3 2" xfId="43410"/>
    <cellStyle name="%40 - Vurgu5 6 4 3 4" xfId="30353"/>
    <cellStyle name="%40 - Vurgu5 6 4 4" xfId="7500"/>
    <cellStyle name="%40 - Vurgu5 6 4 4 2" xfId="20559"/>
    <cellStyle name="%40 - Vurgu5 6 4 4 2 2" xfId="46675"/>
    <cellStyle name="%40 - Vurgu5 6 4 4 3" xfId="33618"/>
    <cellStyle name="%40 - Vurgu5 6 4 5" xfId="14030"/>
    <cellStyle name="%40 - Vurgu5 6 4 5 2" xfId="40146"/>
    <cellStyle name="%40 - Vurgu5 6 4 6" xfId="27089"/>
    <cellStyle name="%40 - Vurgu5 6 5" xfId="1782"/>
    <cellStyle name="%40 - Vurgu5 6 5 2" xfId="5049"/>
    <cellStyle name="%40 - Vurgu5 6 5 2 2" xfId="11580"/>
    <cellStyle name="%40 - Vurgu5 6 5 2 2 2" xfId="24639"/>
    <cellStyle name="%40 - Vurgu5 6 5 2 2 2 2" xfId="50755"/>
    <cellStyle name="%40 - Vurgu5 6 5 2 2 3" xfId="37698"/>
    <cellStyle name="%40 - Vurgu5 6 5 2 3" xfId="18110"/>
    <cellStyle name="%40 - Vurgu5 6 5 2 3 2" xfId="44226"/>
    <cellStyle name="%40 - Vurgu5 6 5 2 4" xfId="31169"/>
    <cellStyle name="%40 - Vurgu5 6 5 3" xfId="8316"/>
    <cellStyle name="%40 - Vurgu5 6 5 3 2" xfId="21375"/>
    <cellStyle name="%40 - Vurgu5 6 5 3 2 2" xfId="47491"/>
    <cellStyle name="%40 - Vurgu5 6 5 3 3" xfId="34434"/>
    <cellStyle name="%40 - Vurgu5 6 5 4" xfId="14846"/>
    <cellStyle name="%40 - Vurgu5 6 5 4 2" xfId="40962"/>
    <cellStyle name="%40 - Vurgu5 6 5 5" xfId="27905"/>
    <cellStyle name="%40 - Vurgu5 6 6" xfId="3416"/>
    <cellStyle name="%40 - Vurgu5 6 6 2" xfId="9948"/>
    <cellStyle name="%40 - Vurgu5 6 6 2 2" xfId="23007"/>
    <cellStyle name="%40 - Vurgu5 6 6 2 2 2" xfId="49123"/>
    <cellStyle name="%40 - Vurgu5 6 6 2 3" xfId="36066"/>
    <cellStyle name="%40 - Vurgu5 6 6 3" xfId="16478"/>
    <cellStyle name="%40 - Vurgu5 6 6 3 2" xfId="42594"/>
    <cellStyle name="%40 - Vurgu5 6 6 4" xfId="29537"/>
    <cellStyle name="%40 - Vurgu5 6 7" xfId="6683"/>
    <cellStyle name="%40 - Vurgu5 6 7 2" xfId="19743"/>
    <cellStyle name="%40 - Vurgu5 6 7 2 2" xfId="45859"/>
    <cellStyle name="%40 - Vurgu5 6 7 3" xfId="32802"/>
    <cellStyle name="%40 - Vurgu5 6 8" xfId="13213"/>
    <cellStyle name="%40 - Vurgu5 6 8 2" xfId="39330"/>
    <cellStyle name="%40 - Vurgu5 6 9" xfId="26272"/>
    <cellStyle name="%40 - Vurgu5 7" xfId="155"/>
    <cellStyle name="%40 - Vurgu5 7 2" xfId="355"/>
    <cellStyle name="%40 - Vurgu5 7 2 2" xfId="766"/>
    <cellStyle name="%40 - Vurgu5 7 2 2 2" xfId="1584"/>
    <cellStyle name="%40 - Vurgu5 7 2 2 2 2" xfId="3218"/>
    <cellStyle name="%40 - Vurgu5 7 2 2 2 2 2" xfId="6484"/>
    <cellStyle name="%40 - Vurgu5 7 2 2 2 2 2 2" xfId="13015"/>
    <cellStyle name="%40 - Vurgu5 7 2 2 2 2 2 2 2" xfId="26074"/>
    <cellStyle name="%40 - Vurgu5 7 2 2 2 2 2 2 2 2" xfId="52190"/>
    <cellStyle name="%40 - Vurgu5 7 2 2 2 2 2 2 3" xfId="39133"/>
    <cellStyle name="%40 - Vurgu5 7 2 2 2 2 2 3" xfId="19545"/>
    <cellStyle name="%40 - Vurgu5 7 2 2 2 2 2 3 2" xfId="45661"/>
    <cellStyle name="%40 - Vurgu5 7 2 2 2 2 2 4" xfId="32604"/>
    <cellStyle name="%40 - Vurgu5 7 2 2 2 2 3" xfId="9751"/>
    <cellStyle name="%40 - Vurgu5 7 2 2 2 2 3 2" xfId="22810"/>
    <cellStyle name="%40 - Vurgu5 7 2 2 2 2 3 2 2" xfId="48926"/>
    <cellStyle name="%40 - Vurgu5 7 2 2 2 2 3 3" xfId="35869"/>
    <cellStyle name="%40 - Vurgu5 7 2 2 2 2 4" xfId="16281"/>
    <cellStyle name="%40 - Vurgu5 7 2 2 2 2 4 2" xfId="42397"/>
    <cellStyle name="%40 - Vurgu5 7 2 2 2 2 5" xfId="29340"/>
    <cellStyle name="%40 - Vurgu5 7 2 2 2 3" xfId="4852"/>
    <cellStyle name="%40 - Vurgu5 7 2 2 2 3 2" xfId="11383"/>
    <cellStyle name="%40 - Vurgu5 7 2 2 2 3 2 2" xfId="24442"/>
    <cellStyle name="%40 - Vurgu5 7 2 2 2 3 2 2 2" xfId="50558"/>
    <cellStyle name="%40 - Vurgu5 7 2 2 2 3 2 3" xfId="37501"/>
    <cellStyle name="%40 - Vurgu5 7 2 2 2 3 3" xfId="17913"/>
    <cellStyle name="%40 - Vurgu5 7 2 2 2 3 3 2" xfId="44029"/>
    <cellStyle name="%40 - Vurgu5 7 2 2 2 3 4" xfId="30972"/>
    <cellStyle name="%40 - Vurgu5 7 2 2 2 4" xfId="8119"/>
    <cellStyle name="%40 - Vurgu5 7 2 2 2 4 2" xfId="21178"/>
    <cellStyle name="%40 - Vurgu5 7 2 2 2 4 2 2" xfId="47294"/>
    <cellStyle name="%40 - Vurgu5 7 2 2 2 4 3" xfId="34237"/>
    <cellStyle name="%40 - Vurgu5 7 2 2 2 5" xfId="14649"/>
    <cellStyle name="%40 - Vurgu5 7 2 2 2 5 2" xfId="40765"/>
    <cellStyle name="%40 - Vurgu5 7 2 2 2 6" xfId="27708"/>
    <cellStyle name="%40 - Vurgu5 7 2 2 3" xfId="2402"/>
    <cellStyle name="%40 - Vurgu5 7 2 2 3 2" xfId="5668"/>
    <cellStyle name="%40 - Vurgu5 7 2 2 3 2 2" xfId="12199"/>
    <cellStyle name="%40 - Vurgu5 7 2 2 3 2 2 2" xfId="25258"/>
    <cellStyle name="%40 - Vurgu5 7 2 2 3 2 2 2 2" xfId="51374"/>
    <cellStyle name="%40 - Vurgu5 7 2 2 3 2 2 3" xfId="38317"/>
    <cellStyle name="%40 - Vurgu5 7 2 2 3 2 3" xfId="18729"/>
    <cellStyle name="%40 - Vurgu5 7 2 2 3 2 3 2" xfId="44845"/>
    <cellStyle name="%40 - Vurgu5 7 2 2 3 2 4" xfId="31788"/>
    <cellStyle name="%40 - Vurgu5 7 2 2 3 3" xfId="8935"/>
    <cellStyle name="%40 - Vurgu5 7 2 2 3 3 2" xfId="21994"/>
    <cellStyle name="%40 - Vurgu5 7 2 2 3 3 2 2" xfId="48110"/>
    <cellStyle name="%40 - Vurgu5 7 2 2 3 3 3" xfId="35053"/>
    <cellStyle name="%40 - Vurgu5 7 2 2 3 4" xfId="15465"/>
    <cellStyle name="%40 - Vurgu5 7 2 2 3 4 2" xfId="41581"/>
    <cellStyle name="%40 - Vurgu5 7 2 2 3 5" xfId="28524"/>
    <cellStyle name="%40 - Vurgu5 7 2 2 4" xfId="4036"/>
    <cellStyle name="%40 - Vurgu5 7 2 2 4 2" xfId="10567"/>
    <cellStyle name="%40 - Vurgu5 7 2 2 4 2 2" xfId="23626"/>
    <cellStyle name="%40 - Vurgu5 7 2 2 4 2 2 2" xfId="49742"/>
    <cellStyle name="%40 - Vurgu5 7 2 2 4 2 3" xfId="36685"/>
    <cellStyle name="%40 - Vurgu5 7 2 2 4 3" xfId="17097"/>
    <cellStyle name="%40 - Vurgu5 7 2 2 4 3 2" xfId="43213"/>
    <cellStyle name="%40 - Vurgu5 7 2 2 4 4" xfId="30156"/>
    <cellStyle name="%40 - Vurgu5 7 2 2 5" xfId="7303"/>
    <cellStyle name="%40 - Vurgu5 7 2 2 5 2" xfId="20362"/>
    <cellStyle name="%40 - Vurgu5 7 2 2 5 2 2" xfId="46478"/>
    <cellStyle name="%40 - Vurgu5 7 2 2 5 3" xfId="33421"/>
    <cellStyle name="%40 - Vurgu5 7 2 2 6" xfId="13833"/>
    <cellStyle name="%40 - Vurgu5 7 2 2 6 2" xfId="39949"/>
    <cellStyle name="%40 - Vurgu5 7 2 2 7" xfId="26892"/>
    <cellStyle name="%40 - Vurgu5 7 2 3" xfId="1176"/>
    <cellStyle name="%40 - Vurgu5 7 2 3 2" xfId="2810"/>
    <cellStyle name="%40 - Vurgu5 7 2 3 2 2" xfId="6076"/>
    <cellStyle name="%40 - Vurgu5 7 2 3 2 2 2" xfId="12607"/>
    <cellStyle name="%40 - Vurgu5 7 2 3 2 2 2 2" xfId="25666"/>
    <cellStyle name="%40 - Vurgu5 7 2 3 2 2 2 2 2" xfId="51782"/>
    <cellStyle name="%40 - Vurgu5 7 2 3 2 2 2 3" xfId="38725"/>
    <cellStyle name="%40 - Vurgu5 7 2 3 2 2 3" xfId="19137"/>
    <cellStyle name="%40 - Vurgu5 7 2 3 2 2 3 2" xfId="45253"/>
    <cellStyle name="%40 - Vurgu5 7 2 3 2 2 4" xfId="32196"/>
    <cellStyle name="%40 - Vurgu5 7 2 3 2 3" xfId="9343"/>
    <cellStyle name="%40 - Vurgu5 7 2 3 2 3 2" xfId="22402"/>
    <cellStyle name="%40 - Vurgu5 7 2 3 2 3 2 2" xfId="48518"/>
    <cellStyle name="%40 - Vurgu5 7 2 3 2 3 3" xfId="35461"/>
    <cellStyle name="%40 - Vurgu5 7 2 3 2 4" xfId="15873"/>
    <cellStyle name="%40 - Vurgu5 7 2 3 2 4 2" xfId="41989"/>
    <cellStyle name="%40 - Vurgu5 7 2 3 2 5" xfId="28932"/>
    <cellStyle name="%40 - Vurgu5 7 2 3 3" xfId="4444"/>
    <cellStyle name="%40 - Vurgu5 7 2 3 3 2" xfId="10975"/>
    <cellStyle name="%40 - Vurgu5 7 2 3 3 2 2" xfId="24034"/>
    <cellStyle name="%40 - Vurgu5 7 2 3 3 2 2 2" xfId="50150"/>
    <cellStyle name="%40 - Vurgu5 7 2 3 3 2 3" xfId="37093"/>
    <cellStyle name="%40 - Vurgu5 7 2 3 3 3" xfId="17505"/>
    <cellStyle name="%40 - Vurgu5 7 2 3 3 3 2" xfId="43621"/>
    <cellStyle name="%40 - Vurgu5 7 2 3 3 4" xfId="30564"/>
    <cellStyle name="%40 - Vurgu5 7 2 3 4" xfId="7711"/>
    <cellStyle name="%40 - Vurgu5 7 2 3 4 2" xfId="20770"/>
    <cellStyle name="%40 - Vurgu5 7 2 3 4 2 2" xfId="46886"/>
    <cellStyle name="%40 - Vurgu5 7 2 3 4 3" xfId="33829"/>
    <cellStyle name="%40 - Vurgu5 7 2 3 5" xfId="14241"/>
    <cellStyle name="%40 - Vurgu5 7 2 3 5 2" xfId="40357"/>
    <cellStyle name="%40 - Vurgu5 7 2 3 6" xfId="27300"/>
    <cellStyle name="%40 - Vurgu5 7 2 4" xfId="1994"/>
    <cellStyle name="%40 - Vurgu5 7 2 4 2" xfId="5260"/>
    <cellStyle name="%40 - Vurgu5 7 2 4 2 2" xfId="11791"/>
    <cellStyle name="%40 - Vurgu5 7 2 4 2 2 2" xfId="24850"/>
    <cellStyle name="%40 - Vurgu5 7 2 4 2 2 2 2" xfId="50966"/>
    <cellStyle name="%40 - Vurgu5 7 2 4 2 2 3" xfId="37909"/>
    <cellStyle name="%40 - Vurgu5 7 2 4 2 3" xfId="18321"/>
    <cellStyle name="%40 - Vurgu5 7 2 4 2 3 2" xfId="44437"/>
    <cellStyle name="%40 - Vurgu5 7 2 4 2 4" xfId="31380"/>
    <cellStyle name="%40 - Vurgu5 7 2 4 3" xfId="8527"/>
    <cellStyle name="%40 - Vurgu5 7 2 4 3 2" xfId="21586"/>
    <cellStyle name="%40 - Vurgu5 7 2 4 3 2 2" xfId="47702"/>
    <cellStyle name="%40 - Vurgu5 7 2 4 3 3" xfId="34645"/>
    <cellStyle name="%40 - Vurgu5 7 2 4 4" xfId="15057"/>
    <cellStyle name="%40 - Vurgu5 7 2 4 4 2" xfId="41173"/>
    <cellStyle name="%40 - Vurgu5 7 2 4 5" xfId="28116"/>
    <cellStyle name="%40 - Vurgu5 7 2 5" xfId="3628"/>
    <cellStyle name="%40 - Vurgu5 7 2 5 2" xfId="10159"/>
    <cellStyle name="%40 - Vurgu5 7 2 5 2 2" xfId="23218"/>
    <cellStyle name="%40 - Vurgu5 7 2 5 2 2 2" xfId="49334"/>
    <cellStyle name="%40 - Vurgu5 7 2 5 2 3" xfId="36277"/>
    <cellStyle name="%40 - Vurgu5 7 2 5 3" xfId="16689"/>
    <cellStyle name="%40 - Vurgu5 7 2 5 3 2" xfId="42805"/>
    <cellStyle name="%40 - Vurgu5 7 2 5 4" xfId="29748"/>
    <cellStyle name="%40 - Vurgu5 7 2 6" xfId="6895"/>
    <cellStyle name="%40 - Vurgu5 7 2 6 2" xfId="19954"/>
    <cellStyle name="%40 - Vurgu5 7 2 6 2 2" xfId="46070"/>
    <cellStyle name="%40 - Vurgu5 7 2 6 3" xfId="33013"/>
    <cellStyle name="%40 - Vurgu5 7 2 7" xfId="13425"/>
    <cellStyle name="%40 - Vurgu5 7 2 7 2" xfId="39541"/>
    <cellStyle name="%40 - Vurgu5 7 2 8" xfId="26484"/>
    <cellStyle name="%40 - Vurgu5 7 3" xfId="568"/>
    <cellStyle name="%40 - Vurgu5 7 3 2" xfId="1387"/>
    <cellStyle name="%40 - Vurgu5 7 3 2 2" xfId="3021"/>
    <cellStyle name="%40 - Vurgu5 7 3 2 2 2" xfId="6287"/>
    <cellStyle name="%40 - Vurgu5 7 3 2 2 2 2" xfId="12818"/>
    <cellStyle name="%40 - Vurgu5 7 3 2 2 2 2 2" xfId="25877"/>
    <cellStyle name="%40 - Vurgu5 7 3 2 2 2 2 2 2" xfId="51993"/>
    <cellStyle name="%40 - Vurgu5 7 3 2 2 2 2 3" xfId="38936"/>
    <cellStyle name="%40 - Vurgu5 7 3 2 2 2 3" xfId="19348"/>
    <cellStyle name="%40 - Vurgu5 7 3 2 2 2 3 2" xfId="45464"/>
    <cellStyle name="%40 - Vurgu5 7 3 2 2 2 4" xfId="32407"/>
    <cellStyle name="%40 - Vurgu5 7 3 2 2 3" xfId="9554"/>
    <cellStyle name="%40 - Vurgu5 7 3 2 2 3 2" xfId="22613"/>
    <cellStyle name="%40 - Vurgu5 7 3 2 2 3 2 2" xfId="48729"/>
    <cellStyle name="%40 - Vurgu5 7 3 2 2 3 3" xfId="35672"/>
    <cellStyle name="%40 - Vurgu5 7 3 2 2 4" xfId="16084"/>
    <cellStyle name="%40 - Vurgu5 7 3 2 2 4 2" xfId="42200"/>
    <cellStyle name="%40 - Vurgu5 7 3 2 2 5" xfId="29143"/>
    <cellStyle name="%40 - Vurgu5 7 3 2 3" xfId="4655"/>
    <cellStyle name="%40 - Vurgu5 7 3 2 3 2" xfId="11186"/>
    <cellStyle name="%40 - Vurgu5 7 3 2 3 2 2" xfId="24245"/>
    <cellStyle name="%40 - Vurgu5 7 3 2 3 2 2 2" xfId="50361"/>
    <cellStyle name="%40 - Vurgu5 7 3 2 3 2 3" xfId="37304"/>
    <cellStyle name="%40 - Vurgu5 7 3 2 3 3" xfId="17716"/>
    <cellStyle name="%40 - Vurgu5 7 3 2 3 3 2" xfId="43832"/>
    <cellStyle name="%40 - Vurgu5 7 3 2 3 4" xfId="30775"/>
    <cellStyle name="%40 - Vurgu5 7 3 2 4" xfId="7922"/>
    <cellStyle name="%40 - Vurgu5 7 3 2 4 2" xfId="20981"/>
    <cellStyle name="%40 - Vurgu5 7 3 2 4 2 2" xfId="47097"/>
    <cellStyle name="%40 - Vurgu5 7 3 2 4 3" xfId="34040"/>
    <cellStyle name="%40 - Vurgu5 7 3 2 5" xfId="14452"/>
    <cellStyle name="%40 - Vurgu5 7 3 2 5 2" xfId="40568"/>
    <cellStyle name="%40 - Vurgu5 7 3 2 6" xfId="27511"/>
    <cellStyle name="%40 - Vurgu5 7 3 3" xfId="2205"/>
    <cellStyle name="%40 - Vurgu5 7 3 3 2" xfId="5471"/>
    <cellStyle name="%40 - Vurgu5 7 3 3 2 2" xfId="12002"/>
    <cellStyle name="%40 - Vurgu5 7 3 3 2 2 2" xfId="25061"/>
    <cellStyle name="%40 - Vurgu5 7 3 3 2 2 2 2" xfId="51177"/>
    <cellStyle name="%40 - Vurgu5 7 3 3 2 2 3" xfId="38120"/>
    <cellStyle name="%40 - Vurgu5 7 3 3 2 3" xfId="18532"/>
    <cellStyle name="%40 - Vurgu5 7 3 3 2 3 2" xfId="44648"/>
    <cellStyle name="%40 - Vurgu5 7 3 3 2 4" xfId="31591"/>
    <cellStyle name="%40 - Vurgu5 7 3 3 3" xfId="8738"/>
    <cellStyle name="%40 - Vurgu5 7 3 3 3 2" xfId="21797"/>
    <cellStyle name="%40 - Vurgu5 7 3 3 3 2 2" xfId="47913"/>
    <cellStyle name="%40 - Vurgu5 7 3 3 3 3" xfId="34856"/>
    <cellStyle name="%40 - Vurgu5 7 3 3 4" xfId="15268"/>
    <cellStyle name="%40 - Vurgu5 7 3 3 4 2" xfId="41384"/>
    <cellStyle name="%40 - Vurgu5 7 3 3 5" xfId="28327"/>
    <cellStyle name="%40 - Vurgu5 7 3 4" xfId="3839"/>
    <cellStyle name="%40 - Vurgu5 7 3 4 2" xfId="10370"/>
    <cellStyle name="%40 - Vurgu5 7 3 4 2 2" xfId="23429"/>
    <cellStyle name="%40 - Vurgu5 7 3 4 2 2 2" xfId="49545"/>
    <cellStyle name="%40 - Vurgu5 7 3 4 2 3" xfId="36488"/>
    <cellStyle name="%40 - Vurgu5 7 3 4 3" xfId="16900"/>
    <cellStyle name="%40 - Vurgu5 7 3 4 3 2" xfId="43016"/>
    <cellStyle name="%40 - Vurgu5 7 3 4 4" xfId="29959"/>
    <cellStyle name="%40 - Vurgu5 7 3 5" xfId="7106"/>
    <cellStyle name="%40 - Vurgu5 7 3 5 2" xfId="20165"/>
    <cellStyle name="%40 - Vurgu5 7 3 5 2 2" xfId="46281"/>
    <cellStyle name="%40 - Vurgu5 7 3 5 3" xfId="33224"/>
    <cellStyle name="%40 - Vurgu5 7 3 6" xfId="13636"/>
    <cellStyle name="%40 - Vurgu5 7 3 6 2" xfId="39752"/>
    <cellStyle name="%40 - Vurgu5 7 3 7" xfId="26695"/>
    <cellStyle name="%40 - Vurgu5 7 4" xfId="978"/>
    <cellStyle name="%40 - Vurgu5 7 4 2" xfId="2613"/>
    <cellStyle name="%40 - Vurgu5 7 4 2 2" xfId="5879"/>
    <cellStyle name="%40 - Vurgu5 7 4 2 2 2" xfId="12410"/>
    <cellStyle name="%40 - Vurgu5 7 4 2 2 2 2" xfId="25469"/>
    <cellStyle name="%40 - Vurgu5 7 4 2 2 2 2 2" xfId="51585"/>
    <cellStyle name="%40 - Vurgu5 7 4 2 2 2 3" xfId="38528"/>
    <cellStyle name="%40 - Vurgu5 7 4 2 2 3" xfId="18940"/>
    <cellStyle name="%40 - Vurgu5 7 4 2 2 3 2" xfId="45056"/>
    <cellStyle name="%40 - Vurgu5 7 4 2 2 4" xfId="31999"/>
    <cellStyle name="%40 - Vurgu5 7 4 2 3" xfId="9146"/>
    <cellStyle name="%40 - Vurgu5 7 4 2 3 2" xfId="22205"/>
    <cellStyle name="%40 - Vurgu5 7 4 2 3 2 2" xfId="48321"/>
    <cellStyle name="%40 - Vurgu5 7 4 2 3 3" xfId="35264"/>
    <cellStyle name="%40 - Vurgu5 7 4 2 4" xfId="15676"/>
    <cellStyle name="%40 - Vurgu5 7 4 2 4 2" xfId="41792"/>
    <cellStyle name="%40 - Vurgu5 7 4 2 5" xfId="28735"/>
    <cellStyle name="%40 - Vurgu5 7 4 3" xfId="4247"/>
    <cellStyle name="%40 - Vurgu5 7 4 3 2" xfId="10778"/>
    <cellStyle name="%40 - Vurgu5 7 4 3 2 2" xfId="23837"/>
    <cellStyle name="%40 - Vurgu5 7 4 3 2 2 2" xfId="49953"/>
    <cellStyle name="%40 - Vurgu5 7 4 3 2 3" xfId="36896"/>
    <cellStyle name="%40 - Vurgu5 7 4 3 3" xfId="17308"/>
    <cellStyle name="%40 - Vurgu5 7 4 3 3 2" xfId="43424"/>
    <cellStyle name="%40 - Vurgu5 7 4 3 4" xfId="30367"/>
    <cellStyle name="%40 - Vurgu5 7 4 4" xfId="7514"/>
    <cellStyle name="%40 - Vurgu5 7 4 4 2" xfId="20573"/>
    <cellStyle name="%40 - Vurgu5 7 4 4 2 2" xfId="46689"/>
    <cellStyle name="%40 - Vurgu5 7 4 4 3" xfId="33632"/>
    <cellStyle name="%40 - Vurgu5 7 4 5" xfId="14044"/>
    <cellStyle name="%40 - Vurgu5 7 4 5 2" xfId="40160"/>
    <cellStyle name="%40 - Vurgu5 7 4 6" xfId="27103"/>
    <cellStyle name="%40 - Vurgu5 7 5" xfId="1796"/>
    <cellStyle name="%40 - Vurgu5 7 5 2" xfId="5063"/>
    <cellStyle name="%40 - Vurgu5 7 5 2 2" xfId="11594"/>
    <cellStyle name="%40 - Vurgu5 7 5 2 2 2" xfId="24653"/>
    <cellStyle name="%40 - Vurgu5 7 5 2 2 2 2" xfId="50769"/>
    <cellStyle name="%40 - Vurgu5 7 5 2 2 3" xfId="37712"/>
    <cellStyle name="%40 - Vurgu5 7 5 2 3" xfId="18124"/>
    <cellStyle name="%40 - Vurgu5 7 5 2 3 2" xfId="44240"/>
    <cellStyle name="%40 - Vurgu5 7 5 2 4" xfId="31183"/>
    <cellStyle name="%40 - Vurgu5 7 5 3" xfId="8330"/>
    <cellStyle name="%40 - Vurgu5 7 5 3 2" xfId="21389"/>
    <cellStyle name="%40 - Vurgu5 7 5 3 2 2" xfId="47505"/>
    <cellStyle name="%40 - Vurgu5 7 5 3 3" xfId="34448"/>
    <cellStyle name="%40 - Vurgu5 7 5 4" xfId="14860"/>
    <cellStyle name="%40 - Vurgu5 7 5 4 2" xfId="40976"/>
    <cellStyle name="%40 - Vurgu5 7 5 5" xfId="27919"/>
    <cellStyle name="%40 - Vurgu5 7 6" xfId="3430"/>
    <cellStyle name="%40 - Vurgu5 7 6 2" xfId="9962"/>
    <cellStyle name="%40 - Vurgu5 7 6 2 2" xfId="23021"/>
    <cellStyle name="%40 - Vurgu5 7 6 2 2 2" xfId="49137"/>
    <cellStyle name="%40 - Vurgu5 7 6 2 3" xfId="36080"/>
    <cellStyle name="%40 - Vurgu5 7 6 3" xfId="16492"/>
    <cellStyle name="%40 - Vurgu5 7 6 3 2" xfId="42608"/>
    <cellStyle name="%40 - Vurgu5 7 6 4" xfId="29551"/>
    <cellStyle name="%40 - Vurgu5 7 7" xfId="6697"/>
    <cellStyle name="%40 - Vurgu5 7 7 2" xfId="19757"/>
    <cellStyle name="%40 - Vurgu5 7 7 2 2" xfId="45873"/>
    <cellStyle name="%40 - Vurgu5 7 7 3" xfId="32816"/>
    <cellStyle name="%40 - Vurgu5 7 8" xfId="13227"/>
    <cellStyle name="%40 - Vurgu5 7 8 2" xfId="39344"/>
    <cellStyle name="%40 - Vurgu5 7 9" xfId="26286"/>
    <cellStyle name="%40 - Vurgu5 8" xfId="169"/>
    <cellStyle name="%40 - Vurgu5 8 2" xfId="369"/>
    <cellStyle name="%40 - Vurgu5 8 2 2" xfId="780"/>
    <cellStyle name="%40 - Vurgu5 8 2 2 2" xfId="1598"/>
    <cellStyle name="%40 - Vurgu5 8 2 2 2 2" xfId="3232"/>
    <cellStyle name="%40 - Vurgu5 8 2 2 2 2 2" xfId="6498"/>
    <cellStyle name="%40 - Vurgu5 8 2 2 2 2 2 2" xfId="13029"/>
    <cellStyle name="%40 - Vurgu5 8 2 2 2 2 2 2 2" xfId="26088"/>
    <cellStyle name="%40 - Vurgu5 8 2 2 2 2 2 2 2 2" xfId="52204"/>
    <cellStyle name="%40 - Vurgu5 8 2 2 2 2 2 2 3" xfId="39147"/>
    <cellStyle name="%40 - Vurgu5 8 2 2 2 2 2 3" xfId="19559"/>
    <cellStyle name="%40 - Vurgu5 8 2 2 2 2 2 3 2" xfId="45675"/>
    <cellStyle name="%40 - Vurgu5 8 2 2 2 2 2 4" xfId="32618"/>
    <cellStyle name="%40 - Vurgu5 8 2 2 2 2 3" xfId="9765"/>
    <cellStyle name="%40 - Vurgu5 8 2 2 2 2 3 2" xfId="22824"/>
    <cellStyle name="%40 - Vurgu5 8 2 2 2 2 3 2 2" xfId="48940"/>
    <cellStyle name="%40 - Vurgu5 8 2 2 2 2 3 3" xfId="35883"/>
    <cellStyle name="%40 - Vurgu5 8 2 2 2 2 4" xfId="16295"/>
    <cellStyle name="%40 - Vurgu5 8 2 2 2 2 4 2" xfId="42411"/>
    <cellStyle name="%40 - Vurgu5 8 2 2 2 2 5" xfId="29354"/>
    <cellStyle name="%40 - Vurgu5 8 2 2 2 3" xfId="4866"/>
    <cellStyle name="%40 - Vurgu5 8 2 2 2 3 2" xfId="11397"/>
    <cellStyle name="%40 - Vurgu5 8 2 2 2 3 2 2" xfId="24456"/>
    <cellStyle name="%40 - Vurgu5 8 2 2 2 3 2 2 2" xfId="50572"/>
    <cellStyle name="%40 - Vurgu5 8 2 2 2 3 2 3" xfId="37515"/>
    <cellStyle name="%40 - Vurgu5 8 2 2 2 3 3" xfId="17927"/>
    <cellStyle name="%40 - Vurgu5 8 2 2 2 3 3 2" xfId="44043"/>
    <cellStyle name="%40 - Vurgu5 8 2 2 2 3 4" xfId="30986"/>
    <cellStyle name="%40 - Vurgu5 8 2 2 2 4" xfId="8133"/>
    <cellStyle name="%40 - Vurgu5 8 2 2 2 4 2" xfId="21192"/>
    <cellStyle name="%40 - Vurgu5 8 2 2 2 4 2 2" xfId="47308"/>
    <cellStyle name="%40 - Vurgu5 8 2 2 2 4 3" xfId="34251"/>
    <cellStyle name="%40 - Vurgu5 8 2 2 2 5" xfId="14663"/>
    <cellStyle name="%40 - Vurgu5 8 2 2 2 5 2" xfId="40779"/>
    <cellStyle name="%40 - Vurgu5 8 2 2 2 6" xfId="27722"/>
    <cellStyle name="%40 - Vurgu5 8 2 2 3" xfId="2416"/>
    <cellStyle name="%40 - Vurgu5 8 2 2 3 2" xfId="5682"/>
    <cellStyle name="%40 - Vurgu5 8 2 2 3 2 2" xfId="12213"/>
    <cellStyle name="%40 - Vurgu5 8 2 2 3 2 2 2" xfId="25272"/>
    <cellStyle name="%40 - Vurgu5 8 2 2 3 2 2 2 2" xfId="51388"/>
    <cellStyle name="%40 - Vurgu5 8 2 2 3 2 2 3" xfId="38331"/>
    <cellStyle name="%40 - Vurgu5 8 2 2 3 2 3" xfId="18743"/>
    <cellStyle name="%40 - Vurgu5 8 2 2 3 2 3 2" xfId="44859"/>
    <cellStyle name="%40 - Vurgu5 8 2 2 3 2 4" xfId="31802"/>
    <cellStyle name="%40 - Vurgu5 8 2 2 3 3" xfId="8949"/>
    <cellStyle name="%40 - Vurgu5 8 2 2 3 3 2" xfId="22008"/>
    <cellStyle name="%40 - Vurgu5 8 2 2 3 3 2 2" xfId="48124"/>
    <cellStyle name="%40 - Vurgu5 8 2 2 3 3 3" xfId="35067"/>
    <cellStyle name="%40 - Vurgu5 8 2 2 3 4" xfId="15479"/>
    <cellStyle name="%40 - Vurgu5 8 2 2 3 4 2" xfId="41595"/>
    <cellStyle name="%40 - Vurgu5 8 2 2 3 5" xfId="28538"/>
    <cellStyle name="%40 - Vurgu5 8 2 2 4" xfId="4050"/>
    <cellStyle name="%40 - Vurgu5 8 2 2 4 2" xfId="10581"/>
    <cellStyle name="%40 - Vurgu5 8 2 2 4 2 2" xfId="23640"/>
    <cellStyle name="%40 - Vurgu5 8 2 2 4 2 2 2" xfId="49756"/>
    <cellStyle name="%40 - Vurgu5 8 2 2 4 2 3" xfId="36699"/>
    <cellStyle name="%40 - Vurgu5 8 2 2 4 3" xfId="17111"/>
    <cellStyle name="%40 - Vurgu5 8 2 2 4 3 2" xfId="43227"/>
    <cellStyle name="%40 - Vurgu5 8 2 2 4 4" xfId="30170"/>
    <cellStyle name="%40 - Vurgu5 8 2 2 5" xfId="7317"/>
    <cellStyle name="%40 - Vurgu5 8 2 2 5 2" xfId="20376"/>
    <cellStyle name="%40 - Vurgu5 8 2 2 5 2 2" xfId="46492"/>
    <cellStyle name="%40 - Vurgu5 8 2 2 5 3" xfId="33435"/>
    <cellStyle name="%40 - Vurgu5 8 2 2 6" xfId="13847"/>
    <cellStyle name="%40 - Vurgu5 8 2 2 6 2" xfId="39963"/>
    <cellStyle name="%40 - Vurgu5 8 2 2 7" xfId="26906"/>
    <cellStyle name="%40 - Vurgu5 8 2 3" xfId="1190"/>
    <cellStyle name="%40 - Vurgu5 8 2 3 2" xfId="2824"/>
    <cellStyle name="%40 - Vurgu5 8 2 3 2 2" xfId="6090"/>
    <cellStyle name="%40 - Vurgu5 8 2 3 2 2 2" xfId="12621"/>
    <cellStyle name="%40 - Vurgu5 8 2 3 2 2 2 2" xfId="25680"/>
    <cellStyle name="%40 - Vurgu5 8 2 3 2 2 2 2 2" xfId="51796"/>
    <cellStyle name="%40 - Vurgu5 8 2 3 2 2 2 3" xfId="38739"/>
    <cellStyle name="%40 - Vurgu5 8 2 3 2 2 3" xfId="19151"/>
    <cellStyle name="%40 - Vurgu5 8 2 3 2 2 3 2" xfId="45267"/>
    <cellStyle name="%40 - Vurgu5 8 2 3 2 2 4" xfId="32210"/>
    <cellStyle name="%40 - Vurgu5 8 2 3 2 3" xfId="9357"/>
    <cellStyle name="%40 - Vurgu5 8 2 3 2 3 2" xfId="22416"/>
    <cellStyle name="%40 - Vurgu5 8 2 3 2 3 2 2" xfId="48532"/>
    <cellStyle name="%40 - Vurgu5 8 2 3 2 3 3" xfId="35475"/>
    <cellStyle name="%40 - Vurgu5 8 2 3 2 4" xfId="15887"/>
    <cellStyle name="%40 - Vurgu5 8 2 3 2 4 2" xfId="42003"/>
    <cellStyle name="%40 - Vurgu5 8 2 3 2 5" xfId="28946"/>
    <cellStyle name="%40 - Vurgu5 8 2 3 3" xfId="4458"/>
    <cellStyle name="%40 - Vurgu5 8 2 3 3 2" xfId="10989"/>
    <cellStyle name="%40 - Vurgu5 8 2 3 3 2 2" xfId="24048"/>
    <cellStyle name="%40 - Vurgu5 8 2 3 3 2 2 2" xfId="50164"/>
    <cellStyle name="%40 - Vurgu5 8 2 3 3 2 3" xfId="37107"/>
    <cellStyle name="%40 - Vurgu5 8 2 3 3 3" xfId="17519"/>
    <cellStyle name="%40 - Vurgu5 8 2 3 3 3 2" xfId="43635"/>
    <cellStyle name="%40 - Vurgu5 8 2 3 3 4" xfId="30578"/>
    <cellStyle name="%40 - Vurgu5 8 2 3 4" xfId="7725"/>
    <cellStyle name="%40 - Vurgu5 8 2 3 4 2" xfId="20784"/>
    <cellStyle name="%40 - Vurgu5 8 2 3 4 2 2" xfId="46900"/>
    <cellStyle name="%40 - Vurgu5 8 2 3 4 3" xfId="33843"/>
    <cellStyle name="%40 - Vurgu5 8 2 3 5" xfId="14255"/>
    <cellStyle name="%40 - Vurgu5 8 2 3 5 2" xfId="40371"/>
    <cellStyle name="%40 - Vurgu5 8 2 3 6" xfId="27314"/>
    <cellStyle name="%40 - Vurgu5 8 2 4" xfId="2008"/>
    <cellStyle name="%40 - Vurgu5 8 2 4 2" xfId="5274"/>
    <cellStyle name="%40 - Vurgu5 8 2 4 2 2" xfId="11805"/>
    <cellStyle name="%40 - Vurgu5 8 2 4 2 2 2" xfId="24864"/>
    <cellStyle name="%40 - Vurgu5 8 2 4 2 2 2 2" xfId="50980"/>
    <cellStyle name="%40 - Vurgu5 8 2 4 2 2 3" xfId="37923"/>
    <cellStyle name="%40 - Vurgu5 8 2 4 2 3" xfId="18335"/>
    <cellStyle name="%40 - Vurgu5 8 2 4 2 3 2" xfId="44451"/>
    <cellStyle name="%40 - Vurgu5 8 2 4 2 4" xfId="31394"/>
    <cellStyle name="%40 - Vurgu5 8 2 4 3" xfId="8541"/>
    <cellStyle name="%40 - Vurgu5 8 2 4 3 2" xfId="21600"/>
    <cellStyle name="%40 - Vurgu5 8 2 4 3 2 2" xfId="47716"/>
    <cellStyle name="%40 - Vurgu5 8 2 4 3 3" xfId="34659"/>
    <cellStyle name="%40 - Vurgu5 8 2 4 4" xfId="15071"/>
    <cellStyle name="%40 - Vurgu5 8 2 4 4 2" xfId="41187"/>
    <cellStyle name="%40 - Vurgu5 8 2 4 5" xfId="28130"/>
    <cellStyle name="%40 - Vurgu5 8 2 5" xfId="3642"/>
    <cellStyle name="%40 - Vurgu5 8 2 5 2" xfId="10173"/>
    <cellStyle name="%40 - Vurgu5 8 2 5 2 2" xfId="23232"/>
    <cellStyle name="%40 - Vurgu5 8 2 5 2 2 2" xfId="49348"/>
    <cellStyle name="%40 - Vurgu5 8 2 5 2 3" xfId="36291"/>
    <cellStyle name="%40 - Vurgu5 8 2 5 3" xfId="16703"/>
    <cellStyle name="%40 - Vurgu5 8 2 5 3 2" xfId="42819"/>
    <cellStyle name="%40 - Vurgu5 8 2 5 4" xfId="29762"/>
    <cellStyle name="%40 - Vurgu5 8 2 6" xfId="6909"/>
    <cellStyle name="%40 - Vurgu5 8 2 6 2" xfId="19968"/>
    <cellStyle name="%40 - Vurgu5 8 2 6 2 2" xfId="46084"/>
    <cellStyle name="%40 - Vurgu5 8 2 6 3" xfId="33027"/>
    <cellStyle name="%40 - Vurgu5 8 2 7" xfId="13439"/>
    <cellStyle name="%40 - Vurgu5 8 2 7 2" xfId="39555"/>
    <cellStyle name="%40 - Vurgu5 8 2 8" xfId="26498"/>
    <cellStyle name="%40 - Vurgu5 8 3" xfId="582"/>
    <cellStyle name="%40 - Vurgu5 8 3 2" xfId="1401"/>
    <cellStyle name="%40 - Vurgu5 8 3 2 2" xfId="3035"/>
    <cellStyle name="%40 - Vurgu5 8 3 2 2 2" xfId="6301"/>
    <cellStyle name="%40 - Vurgu5 8 3 2 2 2 2" xfId="12832"/>
    <cellStyle name="%40 - Vurgu5 8 3 2 2 2 2 2" xfId="25891"/>
    <cellStyle name="%40 - Vurgu5 8 3 2 2 2 2 2 2" xfId="52007"/>
    <cellStyle name="%40 - Vurgu5 8 3 2 2 2 2 3" xfId="38950"/>
    <cellStyle name="%40 - Vurgu5 8 3 2 2 2 3" xfId="19362"/>
    <cellStyle name="%40 - Vurgu5 8 3 2 2 2 3 2" xfId="45478"/>
    <cellStyle name="%40 - Vurgu5 8 3 2 2 2 4" xfId="32421"/>
    <cellStyle name="%40 - Vurgu5 8 3 2 2 3" xfId="9568"/>
    <cellStyle name="%40 - Vurgu5 8 3 2 2 3 2" xfId="22627"/>
    <cellStyle name="%40 - Vurgu5 8 3 2 2 3 2 2" xfId="48743"/>
    <cellStyle name="%40 - Vurgu5 8 3 2 2 3 3" xfId="35686"/>
    <cellStyle name="%40 - Vurgu5 8 3 2 2 4" xfId="16098"/>
    <cellStyle name="%40 - Vurgu5 8 3 2 2 4 2" xfId="42214"/>
    <cellStyle name="%40 - Vurgu5 8 3 2 2 5" xfId="29157"/>
    <cellStyle name="%40 - Vurgu5 8 3 2 3" xfId="4669"/>
    <cellStyle name="%40 - Vurgu5 8 3 2 3 2" xfId="11200"/>
    <cellStyle name="%40 - Vurgu5 8 3 2 3 2 2" xfId="24259"/>
    <cellStyle name="%40 - Vurgu5 8 3 2 3 2 2 2" xfId="50375"/>
    <cellStyle name="%40 - Vurgu5 8 3 2 3 2 3" xfId="37318"/>
    <cellStyle name="%40 - Vurgu5 8 3 2 3 3" xfId="17730"/>
    <cellStyle name="%40 - Vurgu5 8 3 2 3 3 2" xfId="43846"/>
    <cellStyle name="%40 - Vurgu5 8 3 2 3 4" xfId="30789"/>
    <cellStyle name="%40 - Vurgu5 8 3 2 4" xfId="7936"/>
    <cellStyle name="%40 - Vurgu5 8 3 2 4 2" xfId="20995"/>
    <cellStyle name="%40 - Vurgu5 8 3 2 4 2 2" xfId="47111"/>
    <cellStyle name="%40 - Vurgu5 8 3 2 4 3" xfId="34054"/>
    <cellStyle name="%40 - Vurgu5 8 3 2 5" xfId="14466"/>
    <cellStyle name="%40 - Vurgu5 8 3 2 5 2" xfId="40582"/>
    <cellStyle name="%40 - Vurgu5 8 3 2 6" xfId="27525"/>
    <cellStyle name="%40 - Vurgu5 8 3 3" xfId="2219"/>
    <cellStyle name="%40 - Vurgu5 8 3 3 2" xfId="5485"/>
    <cellStyle name="%40 - Vurgu5 8 3 3 2 2" xfId="12016"/>
    <cellStyle name="%40 - Vurgu5 8 3 3 2 2 2" xfId="25075"/>
    <cellStyle name="%40 - Vurgu5 8 3 3 2 2 2 2" xfId="51191"/>
    <cellStyle name="%40 - Vurgu5 8 3 3 2 2 3" xfId="38134"/>
    <cellStyle name="%40 - Vurgu5 8 3 3 2 3" xfId="18546"/>
    <cellStyle name="%40 - Vurgu5 8 3 3 2 3 2" xfId="44662"/>
    <cellStyle name="%40 - Vurgu5 8 3 3 2 4" xfId="31605"/>
    <cellStyle name="%40 - Vurgu5 8 3 3 3" xfId="8752"/>
    <cellStyle name="%40 - Vurgu5 8 3 3 3 2" xfId="21811"/>
    <cellStyle name="%40 - Vurgu5 8 3 3 3 2 2" xfId="47927"/>
    <cellStyle name="%40 - Vurgu5 8 3 3 3 3" xfId="34870"/>
    <cellStyle name="%40 - Vurgu5 8 3 3 4" xfId="15282"/>
    <cellStyle name="%40 - Vurgu5 8 3 3 4 2" xfId="41398"/>
    <cellStyle name="%40 - Vurgu5 8 3 3 5" xfId="28341"/>
    <cellStyle name="%40 - Vurgu5 8 3 4" xfId="3853"/>
    <cellStyle name="%40 - Vurgu5 8 3 4 2" xfId="10384"/>
    <cellStyle name="%40 - Vurgu5 8 3 4 2 2" xfId="23443"/>
    <cellStyle name="%40 - Vurgu5 8 3 4 2 2 2" xfId="49559"/>
    <cellStyle name="%40 - Vurgu5 8 3 4 2 3" xfId="36502"/>
    <cellStyle name="%40 - Vurgu5 8 3 4 3" xfId="16914"/>
    <cellStyle name="%40 - Vurgu5 8 3 4 3 2" xfId="43030"/>
    <cellStyle name="%40 - Vurgu5 8 3 4 4" xfId="29973"/>
    <cellStyle name="%40 - Vurgu5 8 3 5" xfId="7120"/>
    <cellStyle name="%40 - Vurgu5 8 3 5 2" xfId="20179"/>
    <cellStyle name="%40 - Vurgu5 8 3 5 2 2" xfId="46295"/>
    <cellStyle name="%40 - Vurgu5 8 3 5 3" xfId="33238"/>
    <cellStyle name="%40 - Vurgu5 8 3 6" xfId="13650"/>
    <cellStyle name="%40 - Vurgu5 8 3 6 2" xfId="39766"/>
    <cellStyle name="%40 - Vurgu5 8 3 7" xfId="26709"/>
    <cellStyle name="%40 - Vurgu5 8 4" xfId="992"/>
    <cellStyle name="%40 - Vurgu5 8 4 2" xfId="2627"/>
    <cellStyle name="%40 - Vurgu5 8 4 2 2" xfId="5893"/>
    <cellStyle name="%40 - Vurgu5 8 4 2 2 2" xfId="12424"/>
    <cellStyle name="%40 - Vurgu5 8 4 2 2 2 2" xfId="25483"/>
    <cellStyle name="%40 - Vurgu5 8 4 2 2 2 2 2" xfId="51599"/>
    <cellStyle name="%40 - Vurgu5 8 4 2 2 2 3" xfId="38542"/>
    <cellStyle name="%40 - Vurgu5 8 4 2 2 3" xfId="18954"/>
    <cellStyle name="%40 - Vurgu5 8 4 2 2 3 2" xfId="45070"/>
    <cellStyle name="%40 - Vurgu5 8 4 2 2 4" xfId="32013"/>
    <cellStyle name="%40 - Vurgu5 8 4 2 3" xfId="9160"/>
    <cellStyle name="%40 - Vurgu5 8 4 2 3 2" xfId="22219"/>
    <cellStyle name="%40 - Vurgu5 8 4 2 3 2 2" xfId="48335"/>
    <cellStyle name="%40 - Vurgu5 8 4 2 3 3" xfId="35278"/>
    <cellStyle name="%40 - Vurgu5 8 4 2 4" xfId="15690"/>
    <cellStyle name="%40 - Vurgu5 8 4 2 4 2" xfId="41806"/>
    <cellStyle name="%40 - Vurgu5 8 4 2 5" xfId="28749"/>
    <cellStyle name="%40 - Vurgu5 8 4 3" xfId="4261"/>
    <cellStyle name="%40 - Vurgu5 8 4 3 2" xfId="10792"/>
    <cellStyle name="%40 - Vurgu5 8 4 3 2 2" xfId="23851"/>
    <cellStyle name="%40 - Vurgu5 8 4 3 2 2 2" xfId="49967"/>
    <cellStyle name="%40 - Vurgu5 8 4 3 2 3" xfId="36910"/>
    <cellStyle name="%40 - Vurgu5 8 4 3 3" xfId="17322"/>
    <cellStyle name="%40 - Vurgu5 8 4 3 3 2" xfId="43438"/>
    <cellStyle name="%40 - Vurgu5 8 4 3 4" xfId="30381"/>
    <cellStyle name="%40 - Vurgu5 8 4 4" xfId="7528"/>
    <cellStyle name="%40 - Vurgu5 8 4 4 2" xfId="20587"/>
    <cellStyle name="%40 - Vurgu5 8 4 4 2 2" xfId="46703"/>
    <cellStyle name="%40 - Vurgu5 8 4 4 3" xfId="33646"/>
    <cellStyle name="%40 - Vurgu5 8 4 5" xfId="14058"/>
    <cellStyle name="%40 - Vurgu5 8 4 5 2" xfId="40174"/>
    <cellStyle name="%40 - Vurgu5 8 4 6" xfId="27117"/>
    <cellStyle name="%40 - Vurgu5 8 5" xfId="1810"/>
    <cellStyle name="%40 - Vurgu5 8 5 2" xfId="5077"/>
    <cellStyle name="%40 - Vurgu5 8 5 2 2" xfId="11608"/>
    <cellStyle name="%40 - Vurgu5 8 5 2 2 2" xfId="24667"/>
    <cellStyle name="%40 - Vurgu5 8 5 2 2 2 2" xfId="50783"/>
    <cellStyle name="%40 - Vurgu5 8 5 2 2 3" xfId="37726"/>
    <cellStyle name="%40 - Vurgu5 8 5 2 3" xfId="18138"/>
    <cellStyle name="%40 - Vurgu5 8 5 2 3 2" xfId="44254"/>
    <cellStyle name="%40 - Vurgu5 8 5 2 4" xfId="31197"/>
    <cellStyle name="%40 - Vurgu5 8 5 3" xfId="8344"/>
    <cellStyle name="%40 - Vurgu5 8 5 3 2" xfId="21403"/>
    <cellStyle name="%40 - Vurgu5 8 5 3 2 2" xfId="47519"/>
    <cellStyle name="%40 - Vurgu5 8 5 3 3" xfId="34462"/>
    <cellStyle name="%40 - Vurgu5 8 5 4" xfId="14874"/>
    <cellStyle name="%40 - Vurgu5 8 5 4 2" xfId="40990"/>
    <cellStyle name="%40 - Vurgu5 8 5 5" xfId="27933"/>
    <cellStyle name="%40 - Vurgu5 8 6" xfId="3444"/>
    <cellStyle name="%40 - Vurgu5 8 6 2" xfId="9976"/>
    <cellStyle name="%40 - Vurgu5 8 6 2 2" xfId="23035"/>
    <cellStyle name="%40 - Vurgu5 8 6 2 2 2" xfId="49151"/>
    <cellStyle name="%40 - Vurgu5 8 6 2 3" xfId="36094"/>
    <cellStyle name="%40 - Vurgu5 8 6 3" xfId="16506"/>
    <cellStyle name="%40 - Vurgu5 8 6 3 2" xfId="42622"/>
    <cellStyle name="%40 - Vurgu5 8 6 4" xfId="29565"/>
    <cellStyle name="%40 - Vurgu5 8 7" xfId="6711"/>
    <cellStyle name="%40 - Vurgu5 8 7 2" xfId="19771"/>
    <cellStyle name="%40 - Vurgu5 8 7 2 2" xfId="45887"/>
    <cellStyle name="%40 - Vurgu5 8 7 3" xfId="32830"/>
    <cellStyle name="%40 - Vurgu5 8 8" xfId="13241"/>
    <cellStyle name="%40 - Vurgu5 8 8 2" xfId="39358"/>
    <cellStyle name="%40 - Vurgu5 8 9" xfId="26300"/>
    <cellStyle name="%40 - Vurgu5 9" xfId="183"/>
    <cellStyle name="%40 - Vurgu5 9 2" xfId="383"/>
    <cellStyle name="%40 - Vurgu5 9 2 2" xfId="794"/>
    <cellStyle name="%40 - Vurgu5 9 2 2 2" xfId="1612"/>
    <cellStyle name="%40 - Vurgu5 9 2 2 2 2" xfId="3246"/>
    <cellStyle name="%40 - Vurgu5 9 2 2 2 2 2" xfId="6512"/>
    <cellStyle name="%40 - Vurgu5 9 2 2 2 2 2 2" xfId="13043"/>
    <cellStyle name="%40 - Vurgu5 9 2 2 2 2 2 2 2" xfId="26102"/>
    <cellStyle name="%40 - Vurgu5 9 2 2 2 2 2 2 2 2" xfId="52218"/>
    <cellStyle name="%40 - Vurgu5 9 2 2 2 2 2 2 3" xfId="39161"/>
    <cellStyle name="%40 - Vurgu5 9 2 2 2 2 2 3" xfId="19573"/>
    <cellStyle name="%40 - Vurgu5 9 2 2 2 2 2 3 2" xfId="45689"/>
    <cellStyle name="%40 - Vurgu5 9 2 2 2 2 2 4" xfId="32632"/>
    <cellStyle name="%40 - Vurgu5 9 2 2 2 2 3" xfId="9779"/>
    <cellStyle name="%40 - Vurgu5 9 2 2 2 2 3 2" xfId="22838"/>
    <cellStyle name="%40 - Vurgu5 9 2 2 2 2 3 2 2" xfId="48954"/>
    <cellStyle name="%40 - Vurgu5 9 2 2 2 2 3 3" xfId="35897"/>
    <cellStyle name="%40 - Vurgu5 9 2 2 2 2 4" xfId="16309"/>
    <cellStyle name="%40 - Vurgu5 9 2 2 2 2 4 2" xfId="42425"/>
    <cellStyle name="%40 - Vurgu5 9 2 2 2 2 5" xfId="29368"/>
    <cellStyle name="%40 - Vurgu5 9 2 2 2 3" xfId="4880"/>
    <cellStyle name="%40 - Vurgu5 9 2 2 2 3 2" xfId="11411"/>
    <cellStyle name="%40 - Vurgu5 9 2 2 2 3 2 2" xfId="24470"/>
    <cellStyle name="%40 - Vurgu5 9 2 2 2 3 2 2 2" xfId="50586"/>
    <cellStyle name="%40 - Vurgu5 9 2 2 2 3 2 3" xfId="37529"/>
    <cellStyle name="%40 - Vurgu5 9 2 2 2 3 3" xfId="17941"/>
    <cellStyle name="%40 - Vurgu5 9 2 2 2 3 3 2" xfId="44057"/>
    <cellStyle name="%40 - Vurgu5 9 2 2 2 3 4" xfId="31000"/>
    <cellStyle name="%40 - Vurgu5 9 2 2 2 4" xfId="8147"/>
    <cellStyle name="%40 - Vurgu5 9 2 2 2 4 2" xfId="21206"/>
    <cellStyle name="%40 - Vurgu5 9 2 2 2 4 2 2" xfId="47322"/>
    <cellStyle name="%40 - Vurgu5 9 2 2 2 4 3" xfId="34265"/>
    <cellStyle name="%40 - Vurgu5 9 2 2 2 5" xfId="14677"/>
    <cellStyle name="%40 - Vurgu5 9 2 2 2 5 2" xfId="40793"/>
    <cellStyle name="%40 - Vurgu5 9 2 2 2 6" xfId="27736"/>
    <cellStyle name="%40 - Vurgu5 9 2 2 3" xfId="2430"/>
    <cellStyle name="%40 - Vurgu5 9 2 2 3 2" xfId="5696"/>
    <cellStyle name="%40 - Vurgu5 9 2 2 3 2 2" xfId="12227"/>
    <cellStyle name="%40 - Vurgu5 9 2 2 3 2 2 2" xfId="25286"/>
    <cellStyle name="%40 - Vurgu5 9 2 2 3 2 2 2 2" xfId="51402"/>
    <cellStyle name="%40 - Vurgu5 9 2 2 3 2 2 3" xfId="38345"/>
    <cellStyle name="%40 - Vurgu5 9 2 2 3 2 3" xfId="18757"/>
    <cellStyle name="%40 - Vurgu5 9 2 2 3 2 3 2" xfId="44873"/>
    <cellStyle name="%40 - Vurgu5 9 2 2 3 2 4" xfId="31816"/>
    <cellStyle name="%40 - Vurgu5 9 2 2 3 3" xfId="8963"/>
    <cellStyle name="%40 - Vurgu5 9 2 2 3 3 2" xfId="22022"/>
    <cellStyle name="%40 - Vurgu5 9 2 2 3 3 2 2" xfId="48138"/>
    <cellStyle name="%40 - Vurgu5 9 2 2 3 3 3" xfId="35081"/>
    <cellStyle name="%40 - Vurgu5 9 2 2 3 4" xfId="15493"/>
    <cellStyle name="%40 - Vurgu5 9 2 2 3 4 2" xfId="41609"/>
    <cellStyle name="%40 - Vurgu5 9 2 2 3 5" xfId="28552"/>
    <cellStyle name="%40 - Vurgu5 9 2 2 4" xfId="4064"/>
    <cellStyle name="%40 - Vurgu5 9 2 2 4 2" xfId="10595"/>
    <cellStyle name="%40 - Vurgu5 9 2 2 4 2 2" xfId="23654"/>
    <cellStyle name="%40 - Vurgu5 9 2 2 4 2 2 2" xfId="49770"/>
    <cellStyle name="%40 - Vurgu5 9 2 2 4 2 3" xfId="36713"/>
    <cellStyle name="%40 - Vurgu5 9 2 2 4 3" xfId="17125"/>
    <cellStyle name="%40 - Vurgu5 9 2 2 4 3 2" xfId="43241"/>
    <cellStyle name="%40 - Vurgu5 9 2 2 4 4" xfId="30184"/>
    <cellStyle name="%40 - Vurgu5 9 2 2 5" xfId="7331"/>
    <cellStyle name="%40 - Vurgu5 9 2 2 5 2" xfId="20390"/>
    <cellStyle name="%40 - Vurgu5 9 2 2 5 2 2" xfId="46506"/>
    <cellStyle name="%40 - Vurgu5 9 2 2 5 3" xfId="33449"/>
    <cellStyle name="%40 - Vurgu5 9 2 2 6" xfId="13861"/>
    <cellStyle name="%40 - Vurgu5 9 2 2 6 2" xfId="39977"/>
    <cellStyle name="%40 - Vurgu5 9 2 2 7" xfId="26920"/>
    <cellStyle name="%40 - Vurgu5 9 2 3" xfId="1204"/>
    <cellStyle name="%40 - Vurgu5 9 2 3 2" xfId="2838"/>
    <cellStyle name="%40 - Vurgu5 9 2 3 2 2" xfId="6104"/>
    <cellStyle name="%40 - Vurgu5 9 2 3 2 2 2" xfId="12635"/>
    <cellStyle name="%40 - Vurgu5 9 2 3 2 2 2 2" xfId="25694"/>
    <cellStyle name="%40 - Vurgu5 9 2 3 2 2 2 2 2" xfId="51810"/>
    <cellStyle name="%40 - Vurgu5 9 2 3 2 2 2 3" xfId="38753"/>
    <cellStyle name="%40 - Vurgu5 9 2 3 2 2 3" xfId="19165"/>
    <cellStyle name="%40 - Vurgu5 9 2 3 2 2 3 2" xfId="45281"/>
    <cellStyle name="%40 - Vurgu5 9 2 3 2 2 4" xfId="32224"/>
    <cellStyle name="%40 - Vurgu5 9 2 3 2 3" xfId="9371"/>
    <cellStyle name="%40 - Vurgu5 9 2 3 2 3 2" xfId="22430"/>
    <cellStyle name="%40 - Vurgu5 9 2 3 2 3 2 2" xfId="48546"/>
    <cellStyle name="%40 - Vurgu5 9 2 3 2 3 3" xfId="35489"/>
    <cellStyle name="%40 - Vurgu5 9 2 3 2 4" xfId="15901"/>
    <cellStyle name="%40 - Vurgu5 9 2 3 2 4 2" xfId="42017"/>
    <cellStyle name="%40 - Vurgu5 9 2 3 2 5" xfId="28960"/>
    <cellStyle name="%40 - Vurgu5 9 2 3 3" xfId="4472"/>
    <cellStyle name="%40 - Vurgu5 9 2 3 3 2" xfId="11003"/>
    <cellStyle name="%40 - Vurgu5 9 2 3 3 2 2" xfId="24062"/>
    <cellStyle name="%40 - Vurgu5 9 2 3 3 2 2 2" xfId="50178"/>
    <cellStyle name="%40 - Vurgu5 9 2 3 3 2 3" xfId="37121"/>
    <cellStyle name="%40 - Vurgu5 9 2 3 3 3" xfId="17533"/>
    <cellStyle name="%40 - Vurgu5 9 2 3 3 3 2" xfId="43649"/>
    <cellStyle name="%40 - Vurgu5 9 2 3 3 4" xfId="30592"/>
    <cellStyle name="%40 - Vurgu5 9 2 3 4" xfId="7739"/>
    <cellStyle name="%40 - Vurgu5 9 2 3 4 2" xfId="20798"/>
    <cellStyle name="%40 - Vurgu5 9 2 3 4 2 2" xfId="46914"/>
    <cellStyle name="%40 - Vurgu5 9 2 3 4 3" xfId="33857"/>
    <cellStyle name="%40 - Vurgu5 9 2 3 5" xfId="14269"/>
    <cellStyle name="%40 - Vurgu5 9 2 3 5 2" xfId="40385"/>
    <cellStyle name="%40 - Vurgu5 9 2 3 6" xfId="27328"/>
    <cellStyle name="%40 - Vurgu5 9 2 4" xfId="2022"/>
    <cellStyle name="%40 - Vurgu5 9 2 4 2" xfId="5288"/>
    <cellStyle name="%40 - Vurgu5 9 2 4 2 2" xfId="11819"/>
    <cellStyle name="%40 - Vurgu5 9 2 4 2 2 2" xfId="24878"/>
    <cellStyle name="%40 - Vurgu5 9 2 4 2 2 2 2" xfId="50994"/>
    <cellStyle name="%40 - Vurgu5 9 2 4 2 2 3" xfId="37937"/>
    <cellStyle name="%40 - Vurgu5 9 2 4 2 3" xfId="18349"/>
    <cellStyle name="%40 - Vurgu5 9 2 4 2 3 2" xfId="44465"/>
    <cellStyle name="%40 - Vurgu5 9 2 4 2 4" xfId="31408"/>
    <cellStyle name="%40 - Vurgu5 9 2 4 3" xfId="8555"/>
    <cellStyle name="%40 - Vurgu5 9 2 4 3 2" xfId="21614"/>
    <cellStyle name="%40 - Vurgu5 9 2 4 3 2 2" xfId="47730"/>
    <cellStyle name="%40 - Vurgu5 9 2 4 3 3" xfId="34673"/>
    <cellStyle name="%40 - Vurgu5 9 2 4 4" xfId="15085"/>
    <cellStyle name="%40 - Vurgu5 9 2 4 4 2" xfId="41201"/>
    <cellStyle name="%40 - Vurgu5 9 2 4 5" xfId="28144"/>
    <cellStyle name="%40 - Vurgu5 9 2 5" xfId="3656"/>
    <cellStyle name="%40 - Vurgu5 9 2 5 2" xfId="10187"/>
    <cellStyle name="%40 - Vurgu5 9 2 5 2 2" xfId="23246"/>
    <cellStyle name="%40 - Vurgu5 9 2 5 2 2 2" xfId="49362"/>
    <cellStyle name="%40 - Vurgu5 9 2 5 2 3" xfId="36305"/>
    <cellStyle name="%40 - Vurgu5 9 2 5 3" xfId="16717"/>
    <cellStyle name="%40 - Vurgu5 9 2 5 3 2" xfId="42833"/>
    <cellStyle name="%40 - Vurgu5 9 2 5 4" xfId="29776"/>
    <cellStyle name="%40 - Vurgu5 9 2 6" xfId="6923"/>
    <cellStyle name="%40 - Vurgu5 9 2 6 2" xfId="19982"/>
    <cellStyle name="%40 - Vurgu5 9 2 6 2 2" xfId="46098"/>
    <cellStyle name="%40 - Vurgu5 9 2 6 3" xfId="33041"/>
    <cellStyle name="%40 - Vurgu5 9 2 7" xfId="13453"/>
    <cellStyle name="%40 - Vurgu5 9 2 7 2" xfId="39569"/>
    <cellStyle name="%40 - Vurgu5 9 2 8" xfId="26512"/>
    <cellStyle name="%40 - Vurgu5 9 3" xfId="596"/>
    <cellStyle name="%40 - Vurgu5 9 3 2" xfId="1415"/>
    <cellStyle name="%40 - Vurgu5 9 3 2 2" xfId="3049"/>
    <cellStyle name="%40 - Vurgu5 9 3 2 2 2" xfId="6315"/>
    <cellStyle name="%40 - Vurgu5 9 3 2 2 2 2" xfId="12846"/>
    <cellStyle name="%40 - Vurgu5 9 3 2 2 2 2 2" xfId="25905"/>
    <cellStyle name="%40 - Vurgu5 9 3 2 2 2 2 2 2" xfId="52021"/>
    <cellStyle name="%40 - Vurgu5 9 3 2 2 2 2 3" xfId="38964"/>
    <cellStyle name="%40 - Vurgu5 9 3 2 2 2 3" xfId="19376"/>
    <cellStyle name="%40 - Vurgu5 9 3 2 2 2 3 2" xfId="45492"/>
    <cellStyle name="%40 - Vurgu5 9 3 2 2 2 4" xfId="32435"/>
    <cellStyle name="%40 - Vurgu5 9 3 2 2 3" xfId="9582"/>
    <cellStyle name="%40 - Vurgu5 9 3 2 2 3 2" xfId="22641"/>
    <cellStyle name="%40 - Vurgu5 9 3 2 2 3 2 2" xfId="48757"/>
    <cellStyle name="%40 - Vurgu5 9 3 2 2 3 3" xfId="35700"/>
    <cellStyle name="%40 - Vurgu5 9 3 2 2 4" xfId="16112"/>
    <cellStyle name="%40 - Vurgu5 9 3 2 2 4 2" xfId="42228"/>
    <cellStyle name="%40 - Vurgu5 9 3 2 2 5" xfId="29171"/>
    <cellStyle name="%40 - Vurgu5 9 3 2 3" xfId="4683"/>
    <cellStyle name="%40 - Vurgu5 9 3 2 3 2" xfId="11214"/>
    <cellStyle name="%40 - Vurgu5 9 3 2 3 2 2" xfId="24273"/>
    <cellStyle name="%40 - Vurgu5 9 3 2 3 2 2 2" xfId="50389"/>
    <cellStyle name="%40 - Vurgu5 9 3 2 3 2 3" xfId="37332"/>
    <cellStyle name="%40 - Vurgu5 9 3 2 3 3" xfId="17744"/>
    <cellStyle name="%40 - Vurgu5 9 3 2 3 3 2" xfId="43860"/>
    <cellStyle name="%40 - Vurgu5 9 3 2 3 4" xfId="30803"/>
    <cellStyle name="%40 - Vurgu5 9 3 2 4" xfId="7950"/>
    <cellStyle name="%40 - Vurgu5 9 3 2 4 2" xfId="21009"/>
    <cellStyle name="%40 - Vurgu5 9 3 2 4 2 2" xfId="47125"/>
    <cellStyle name="%40 - Vurgu5 9 3 2 4 3" xfId="34068"/>
    <cellStyle name="%40 - Vurgu5 9 3 2 5" xfId="14480"/>
    <cellStyle name="%40 - Vurgu5 9 3 2 5 2" xfId="40596"/>
    <cellStyle name="%40 - Vurgu5 9 3 2 6" xfId="27539"/>
    <cellStyle name="%40 - Vurgu5 9 3 3" xfId="2233"/>
    <cellStyle name="%40 - Vurgu5 9 3 3 2" xfId="5499"/>
    <cellStyle name="%40 - Vurgu5 9 3 3 2 2" xfId="12030"/>
    <cellStyle name="%40 - Vurgu5 9 3 3 2 2 2" xfId="25089"/>
    <cellStyle name="%40 - Vurgu5 9 3 3 2 2 2 2" xfId="51205"/>
    <cellStyle name="%40 - Vurgu5 9 3 3 2 2 3" xfId="38148"/>
    <cellStyle name="%40 - Vurgu5 9 3 3 2 3" xfId="18560"/>
    <cellStyle name="%40 - Vurgu5 9 3 3 2 3 2" xfId="44676"/>
    <cellStyle name="%40 - Vurgu5 9 3 3 2 4" xfId="31619"/>
    <cellStyle name="%40 - Vurgu5 9 3 3 3" xfId="8766"/>
    <cellStyle name="%40 - Vurgu5 9 3 3 3 2" xfId="21825"/>
    <cellStyle name="%40 - Vurgu5 9 3 3 3 2 2" xfId="47941"/>
    <cellStyle name="%40 - Vurgu5 9 3 3 3 3" xfId="34884"/>
    <cellStyle name="%40 - Vurgu5 9 3 3 4" xfId="15296"/>
    <cellStyle name="%40 - Vurgu5 9 3 3 4 2" xfId="41412"/>
    <cellStyle name="%40 - Vurgu5 9 3 3 5" xfId="28355"/>
    <cellStyle name="%40 - Vurgu5 9 3 4" xfId="3867"/>
    <cellStyle name="%40 - Vurgu5 9 3 4 2" xfId="10398"/>
    <cellStyle name="%40 - Vurgu5 9 3 4 2 2" xfId="23457"/>
    <cellStyle name="%40 - Vurgu5 9 3 4 2 2 2" xfId="49573"/>
    <cellStyle name="%40 - Vurgu5 9 3 4 2 3" xfId="36516"/>
    <cellStyle name="%40 - Vurgu5 9 3 4 3" xfId="16928"/>
    <cellStyle name="%40 - Vurgu5 9 3 4 3 2" xfId="43044"/>
    <cellStyle name="%40 - Vurgu5 9 3 4 4" xfId="29987"/>
    <cellStyle name="%40 - Vurgu5 9 3 5" xfId="7134"/>
    <cellStyle name="%40 - Vurgu5 9 3 5 2" xfId="20193"/>
    <cellStyle name="%40 - Vurgu5 9 3 5 2 2" xfId="46309"/>
    <cellStyle name="%40 - Vurgu5 9 3 5 3" xfId="33252"/>
    <cellStyle name="%40 - Vurgu5 9 3 6" xfId="13664"/>
    <cellStyle name="%40 - Vurgu5 9 3 6 2" xfId="39780"/>
    <cellStyle name="%40 - Vurgu5 9 3 7" xfId="26723"/>
    <cellStyle name="%40 - Vurgu5 9 4" xfId="1006"/>
    <cellStyle name="%40 - Vurgu5 9 4 2" xfId="2641"/>
    <cellStyle name="%40 - Vurgu5 9 4 2 2" xfId="5907"/>
    <cellStyle name="%40 - Vurgu5 9 4 2 2 2" xfId="12438"/>
    <cellStyle name="%40 - Vurgu5 9 4 2 2 2 2" xfId="25497"/>
    <cellStyle name="%40 - Vurgu5 9 4 2 2 2 2 2" xfId="51613"/>
    <cellStyle name="%40 - Vurgu5 9 4 2 2 2 3" xfId="38556"/>
    <cellStyle name="%40 - Vurgu5 9 4 2 2 3" xfId="18968"/>
    <cellStyle name="%40 - Vurgu5 9 4 2 2 3 2" xfId="45084"/>
    <cellStyle name="%40 - Vurgu5 9 4 2 2 4" xfId="32027"/>
    <cellStyle name="%40 - Vurgu5 9 4 2 3" xfId="9174"/>
    <cellStyle name="%40 - Vurgu5 9 4 2 3 2" xfId="22233"/>
    <cellStyle name="%40 - Vurgu5 9 4 2 3 2 2" xfId="48349"/>
    <cellStyle name="%40 - Vurgu5 9 4 2 3 3" xfId="35292"/>
    <cellStyle name="%40 - Vurgu5 9 4 2 4" xfId="15704"/>
    <cellStyle name="%40 - Vurgu5 9 4 2 4 2" xfId="41820"/>
    <cellStyle name="%40 - Vurgu5 9 4 2 5" xfId="28763"/>
    <cellStyle name="%40 - Vurgu5 9 4 3" xfId="4275"/>
    <cellStyle name="%40 - Vurgu5 9 4 3 2" xfId="10806"/>
    <cellStyle name="%40 - Vurgu5 9 4 3 2 2" xfId="23865"/>
    <cellStyle name="%40 - Vurgu5 9 4 3 2 2 2" xfId="49981"/>
    <cellStyle name="%40 - Vurgu5 9 4 3 2 3" xfId="36924"/>
    <cellStyle name="%40 - Vurgu5 9 4 3 3" xfId="17336"/>
    <cellStyle name="%40 - Vurgu5 9 4 3 3 2" xfId="43452"/>
    <cellStyle name="%40 - Vurgu5 9 4 3 4" xfId="30395"/>
    <cellStyle name="%40 - Vurgu5 9 4 4" xfId="7542"/>
    <cellStyle name="%40 - Vurgu5 9 4 4 2" xfId="20601"/>
    <cellStyle name="%40 - Vurgu5 9 4 4 2 2" xfId="46717"/>
    <cellStyle name="%40 - Vurgu5 9 4 4 3" xfId="33660"/>
    <cellStyle name="%40 - Vurgu5 9 4 5" xfId="14072"/>
    <cellStyle name="%40 - Vurgu5 9 4 5 2" xfId="40188"/>
    <cellStyle name="%40 - Vurgu5 9 4 6" xfId="27131"/>
    <cellStyle name="%40 - Vurgu5 9 5" xfId="1824"/>
    <cellStyle name="%40 - Vurgu5 9 5 2" xfId="5091"/>
    <cellStyle name="%40 - Vurgu5 9 5 2 2" xfId="11622"/>
    <cellStyle name="%40 - Vurgu5 9 5 2 2 2" xfId="24681"/>
    <cellStyle name="%40 - Vurgu5 9 5 2 2 2 2" xfId="50797"/>
    <cellStyle name="%40 - Vurgu5 9 5 2 2 3" xfId="37740"/>
    <cellStyle name="%40 - Vurgu5 9 5 2 3" xfId="18152"/>
    <cellStyle name="%40 - Vurgu5 9 5 2 3 2" xfId="44268"/>
    <cellStyle name="%40 - Vurgu5 9 5 2 4" xfId="31211"/>
    <cellStyle name="%40 - Vurgu5 9 5 3" xfId="8358"/>
    <cellStyle name="%40 - Vurgu5 9 5 3 2" xfId="21417"/>
    <cellStyle name="%40 - Vurgu5 9 5 3 2 2" xfId="47533"/>
    <cellStyle name="%40 - Vurgu5 9 5 3 3" xfId="34476"/>
    <cellStyle name="%40 - Vurgu5 9 5 4" xfId="14888"/>
    <cellStyle name="%40 - Vurgu5 9 5 4 2" xfId="41004"/>
    <cellStyle name="%40 - Vurgu5 9 5 5" xfId="27947"/>
    <cellStyle name="%40 - Vurgu5 9 6" xfId="3458"/>
    <cellStyle name="%40 - Vurgu5 9 6 2" xfId="9990"/>
    <cellStyle name="%40 - Vurgu5 9 6 2 2" xfId="23049"/>
    <cellStyle name="%40 - Vurgu5 9 6 2 2 2" xfId="49165"/>
    <cellStyle name="%40 - Vurgu5 9 6 2 3" xfId="36108"/>
    <cellStyle name="%40 - Vurgu5 9 6 3" xfId="16520"/>
    <cellStyle name="%40 - Vurgu5 9 6 3 2" xfId="42636"/>
    <cellStyle name="%40 - Vurgu5 9 6 4" xfId="29579"/>
    <cellStyle name="%40 - Vurgu5 9 7" xfId="6725"/>
    <cellStyle name="%40 - Vurgu5 9 7 2" xfId="19785"/>
    <cellStyle name="%40 - Vurgu5 9 7 2 2" xfId="45901"/>
    <cellStyle name="%40 - Vurgu5 9 7 3" xfId="32844"/>
    <cellStyle name="%40 - Vurgu5 9 8" xfId="13255"/>
    <cellStyle name="%40 - Vurgu5 9 8 2" xfId="39372"/>
    <cellStyle name="%40 - Vurgu5 9 9" xfId="26314"/>
    <cellStyle name="%40 - Vurgu6" xfId="84" builtinId="51" customBuiltin="1"/>
    <cellStyle name="%40 - Vurgu6 10" xfId="199"/>
    <cellStyle name="%40 - Vurgu6 10 2" xfId="399"/>
    <cellStyle name="%40 - Vurgu6 10 2 2" xfId="810"/>
    <cellStyle name="%40 - Vurgu6 10 2 2 2" xfId="1628"/>
    <cellStyle name="%40 - Vurgu6 10 2 2 2 2" xfId="3262"/>
    <cellStyle name="%40 - Vurgu6 10 2 2 2 2 2" xfId="6528"/>
    <cellStyle name="%40 - Vurgu6 10 2 2 2 2 2 2" xfId="13059"/>
    <cellStyle name="%40 - Vurgu6 10 2 2 2 2 2 2 2" xfId="26118"/>
    <cellStyle name="%40 - Vurgu6 10 2 2 2 2 2 2 2 2" xfId="52234"/>
    <cellStyle name="%40 - Vurgu6 10 2 2 2 2 2 2 3" xfId="39177"/>
    <cellStyle name="%40 - Vurgu6 10 2 2 2 2 2 3" xfId="19589"/>
    <cellStyle name="%40 - Vurgu6 10 2 2 2 2 2 3 2" xfId="45705"/>
    <cellStyle name="%40 - Vurgu6 10 2 2 2 2 2 4" xfId="32648"/>
    <cellStyle name="%40 - Vurgu6 10 2 2 2 2 3" xfId="9795"/>
    <cellStyle name="%40 - Vurgu6 10 2 2 2 2 3 2" xfId="22854"/>
    <cellStyle name="%40 - Vurgu6 10 2 2 2 2 3 2 2" xfId="48970"/>
    <cellStyle name="%40 - Vurgu6 10 2 2 2 2 3 3" xfId="35913"/>
    <cellStyle name="%40 - Vurgu6 10 2 2 2 2 4" xfId="16325"/>
    <cellStyle name="%40 - Vurgu6 10 2 2 2 2 4 2" xfId="42441"/>
    <cellStyle name="%40 - Vurgu6 10 2 2 2 2 5" xfId="29384"/>
    <cellStyle name="%40 - Vurgu6 10 2 2 2 3" xfId="4896"/>
    <cellStyle name="%40 - Vurgu6 10 2 2 2 3 2" xfId="11427"/>
    <cellStyle name="%40 - Vurgu6 10 2 2 2 3 2 2" xfId="24486"/>
    <cellStyle name="%40 - Vurgu6 10 2 2 2 3 2 2 2" xfId="50602"/>
    <cellStyle name="%40 - Vurgu6 10 2 2 2 3 2 3" xfId="37545"/>
    <cellStyle name="%40 - Vurgu6 10 2 2 2 3 3" xfId="17957"/>
    <cellStyle name="%40 - Vurgu6 10 2 2 2 3 3 2" xfId="44073"/>
    <cellStyle name="%40 - Vurgu6 10 2 2 2 3 4" xfId="31016"/>
    <cellStyle name="%40 - Vurgu6 10 2 2 2 4" xfId="8163"/>
    <cellStyle name="%40 - Vurgu6 10 2 2 2 4 2" xfId="21222"/>
    <cellStyle name="%40 - Vurgu6 10 2 2 2 4 2 2" xfId="47338"/>
    <cellStyle name="%40 - Vurgu6 10 2 2 2 4 3" xfId="34281"/>
    <cellStyle name="%40 - Vurgu6 10 2 2 2 5" xfId="14693"/>
    <cellStyle name="%40 - Vurgu6 10 2 2 2 5 2" xfId="40809"/>
    <cellStyle name="%40 - Vurgu6 10 2 2 2 6" xfId="27752"/>
    <cellStyle name="%40 - Vurgu6 10 2 2 3" xfId="2446"/>
    <cellStyle name="%40 - Vurgu6 10 2 2 3 2" xfId="5712"/>
    <cellStyle name="%40 - Vurgu6 10 2 2 3 2 2" xfId="12243"/>
    <cellStyle name="%40 - Vurgu6 10 2 2 3 2 2 2" xfId="25302"/>
    <cellStyle name="%40 - Vurgu6 10 2 2 3 2 2 2 2" xfId="51418"/>
    <cellStyle name="%40 - Vurgu6 10 2 2 3 2 2 3" xfId="38361"/>
    <cellStyle name="%40 - Vurgu6 10 2 2 3 2 3" xfId="18773"/>
    <cellStyle name="%40 - Vurgu6 10 2 2 3 2 3 2" xfId="44889"/>
    <cellStyle name="%40 - Vurgu6 10 2 2 3 2 4" xfId="31832"/>
    <cellStyle name="%40 - Vurgu6 10 2 2 3 3" xfId="8979"/>
    <cellStyle name="%40 - Vurgu6 10 2 2 3 3 2" xfId="22038"/>
    <cellStyle name="%40 - Vurgu6 10 2 2 3 3 2 2" xfId="48154"/>
    <cellStyle name="%40 - Vurgu6 10 2 2 3 3 3" xfId="35097"/>
    <cellStyle name="%40 - Vurgu6 10 2 2 3 4" xfId="15509"/>
    <cellStyle name="%40 - Vurgu6 10 2 2 3 4 2" xfId="41625"/>
    <cellStyle name="%40 - Vurgu6 10 2 2 3 5" xfId="28568"/>
    <cellStyle name="%40 - Vurgu6 10 2 2 4" xfId="4080"/>
    <cellStyle name="%40 - Vurgu6 10 2 2 4 2" xfId="10611"/>
    <cellStyle name="%40 - Vurgu6 10 2 2 4 2 2" xfId="23670"/>
    <cellStyle name="%40 - Vurgu6 10 2 2 4 2 2 2" xfId="49786"/>
    <cellStyle name="%40 - Vurgu6 10 2 2 4 2 3" xfId="36729"/>
    <cellStyle name="%40 - Vurgu6 10 2 2 4 3" xfId="17141"/>
    <cellStyle name="%40 - Vurgu6 10 2 2 4 3 2" xfId="43257"/>
    <cellStyle name="%40 - Vurgu6 10 2 2 4 4" xfId="30200"/>
    <cellStyle name="%40 - Vurgu6 10 2 2 5" xfId="7347"/>
    <cellStyle name="%40 - Vurgu6 10 2 2 5 2" xfId="20406"/>
    <cellStyle name="%40 - Vurgu6 10 2 2 5 2 2" xfId="46522"/>
    <cellStyle name="%40 - Vurgu6 10 2 2 5 3" xfId="33465"/>
    <cellStyle name="%40 - Vurgu6 10 2 2 6" xfId="13877"/>
    <cellStyle name="%40 - Vurgu6 10 2 2 6 2" xfId="39993"/>
    <cellStyle name="%40 - Vurgu6 10 2 2 7" xfId="26936"/>
    <cellStyle name="%40 - Vurgu6 10 2 3" xfId="1220"/>
    <cellStyle name="%40 - Vurgu6 10 2 3 2" xfId="2854"/>
    <cellStyle name="%40 - Vurgu6 10 2 3 2 2" xfId="6120"/>
    <cellStyle name="%40 - Vurgu6 10 2 3 2 2 2" xfId="12651"/>
    <cellStyle name="%40 - Vurgu6 10 2 3 2 2 2 2" xfId="25710"/>
    <cellStyle name="%40 - Vurgu6 10 2 3 2 2 2 2 2" xfId="51826"/>
    <cellStyle name="%40 - Vurgu6 10 2 3 2 2 2 3" xfId="38769"/>
    <cellStyle name="%40 - Vurgu6 10 2 3 2 2 3" xfId="19181"/>
    <cellStyle name="%40 - Vurgu6 10 2 3 2 2 3 2" xfId="45297"/>
    <cellStyle name="%40 - Vurgu6 10 2 3 2 2 4" xfId="32240"/>
    <cellStyle name="%40 - Vurgu6 10 2 3 2 3" xfId="9387"/>
    <cellStyle name="%40 - Vurgu6 10 2 3 2 3 2" xfId="22446"/>
    <cellStyle name="%40 - Vurgu6 10 2 3 2 3 2 2" xfId="48562"/>
    <cellStyle name="%40 - Vurgu6 10 2 3 2 3 3" xfId="35505"/>
    <cellStyle name="%40 - Vurgu6 10 2 3 2 4" xfId="15917"/>
    <cellStyle name="%40 - Vurgu6 10 2 3 2 4 2" xfId="42033"/>
    <cellStyle name="%40 - Vurgu6 10 2 3 2 5" xfId="28976"/>
    <cellStyle name="%40 - Vurgu6 10 2 3 3" xfId="4488"/>
    <cellStyle name="%40 - Vurgu6 10 2 3 3 2" xfId="11019"/>
    <cellStyle name="%40 - Vurgu6 10 2 3 3 2 2" xfId="24078"/>
    <cellStyle name="%40 - Vurgu6 10 2 3 3 2 2 2" xfId="50194"/>
    <cellStyle name="%40 - Vurgu6 10 2 3 3 2 3" xfId="37137"/>
    <cellStyle name="%40 - Vurgu6 10 2 3 3 3" xfId="17549"/>
    <cellStyle name="%40 - Vurgu6 10 2 3 3 3 2" xfId="43665"/>
    <cellStyle name="%40 - Vurgu6 10 2 3 3 4" xfId="30608"/>
    <cellStyle name="%40 - Vurgu6 10 2 3 4" xfId="7755"/>
    <cellStyle name="%40 - Vurgu6 10 2 3 4 2" xfId="20814"/>
    <cellStyle name="%40 - Vurgu6 10 2 3 4 2 2" xfId="46930"/>
    <cellStyle name="%40 - Vurgu6 10 2 3 4 3" xfId="33873"/>
    <cellStyle name="%40 - Vurgu6 10 2 3 5" xfId="14285"/>
    <cellStyle name="%40 - Vurgu6 10 2 3 5 2" xfId="40401"/>
    <cellStyle name="%40 - Vurgu6 10 2 3 6" xfId="27344"/>
    <cellStyle name="%40 - Vurgu6 10 2 4" xfId="2038"/>
    <cellStyle name="%40 - Vurgu6 10 2 4 2" xfId="5304"/>
    <cellStyle name="%40 - Vurgu6 10 2 4 2 2" xfId="11835"/>
    <cellStyle name="%40 - Vurgu6 10 2 4 2 2 2" xfId="24894"/>
    <cellStyle name="%40 - Vurgu6 10 2 4 2 2 2 2" xfId="51010"/>
    <cellStyle name="%40 - Vurgu6 10 2 4 2 2 3" xfId="37953"/>
    <cellStyle name="%40 - Vurgu6 10 2 4 2 3" xfId="18365"/>
    <cellStyle name="%40 - Vurgu6 10 2 4 2 3 2" xfId="44481"/>
    <cellStyle name="%40 - Vurgu6 10 2 4 2 4" xfId="31424"/>
    <cellStyle name="%40 - Vurgu6 10 2 4 3" xfId="8571"/>
    <cellStyle name="%40 - Vurgu6 10 2 4 3 2" xfId="21630"/>
    <cellStyle name="%40 - Vurgu6 10 2 4 3 2 2" xfId="47746"/>
    <cellStyle name="%40 - Vurgu6 10 2 4 3 3" xfId="34689"/>
    <cellStyle name="%40 - Vurgu6 10 2 4 4" xfId="15101"/>
    <cellStyle name="%40 - Vurgu6 10 2 4 4 2" xfId="41217"/>
    <cellStyle name="%40 - Vurgu6 10 2 4 5" xfId="28160"/>
    <cellStyle name="%40 - Vurgu6 10 2 5" xfId="3672"/>
    <cellStyle name="%40 - Vurgu6 10 2 5 2" xfId="10203"/>
    <cellStyle name="%40 - Vurgu6 10 2 5 2 2" xfId="23262"/>
    <cellStyle name="%40 - Vurgu6 10 2 5 2 2 2" xfId="49378"/>
    <cellStyle name="%40 - Vurgu6 10 2 5 2 3" xfId="36321"/>
    <cellStyle name="%40 - Vurgu6 10 2 5 3" xfId="16733"/>
    <cellStyle name="%40 - Vurgu6 10 2 5 3 2" xfId="42849"/>
    <cellStyle name="%40 - Vurgu6 10 2 5 4" xfId="29792"/>
    <cellStyle name="%40 - Vurgu6 10 2 6" xfId="6939"/>
    <cellStyle name="%40 - Vurgu6 10 2 6 2" xfId="19998"/>
    <cellStyle name="%40 - Vurgu6 10 2 6 2 2" xfId="46114"/>
    <cellStyle name="%40 - Vurgu6 10 2 6 3" xfId="33057"/>
    <cellStyle name="%40 - Vurgu6 10 2 7" xfId="13469"/>
    <cellStyle name="%40 - Vurgu6 10 2 7 2" xfId="39585"/>
    <cellStyle name="%40 - Vurgu6 10 2 8" xfId="26528"/>
    <cellStyle name="%40 - Vurgu6 10 3" xfId="612"/>
    <cellStyle name="%40 - Vurgu6 10 3 2" xfId="1431"/>
    <cellStyle name="%40 - Vurgu6 10 3 2 2" xfId="3065"/>
    <cellStyle name="%40 - Vurgu6 10 3 2 2 2" xfId="6331"/>
    <cellStyle name="%40 - Vurgu6 10 3 2 2 2 2" xfId="12862"/>
    <cellStyle name="%40 - Vurgu6 10 3 2 2 2 2 2" xfId="25921"/>
    <cellStyle name="%40 - Vurgu6 10 3 2 2 2 2 2 2" xfId="52037"/>
    <cellStyle name="%40 - Vurgu6 10 3 2 2 2 2 3" xfId="38980"/>
    <cellStyle name="%40 - Vurgu6 10 3 2 2 2 3" xfId="19392"/>
    <cellStyle name="%40 - Vurgu6 10 3 2 2 2 3 2" xfId="45508"/>
    <cellStyle name="%40 - Vurgu6 10 3 2 2 2 4" xfId="32451"/>
    <cellStyle name="%40 - Vurgu6 10 3 2 2 3" xfId="9598"/>
    <cellStyle name="%40 - Vurgu6 10 3 2 2 3 2" xfId="22657"/>
    <cellStyle name="%40 - Vurgu6 10 3 2 2 3 2 2" xfId="48773"/>
    <cellStyle name="%40 - Vurgu6 10 3 2 2 3 3" xfId="35716"/>
    <cellStyle name="%40 - Vurgu6 10 3 2 2 4" xfId="16128"/>
    <cellStyle name="%40 - Vurgu6 10 3 2 2 4 2" xfId="42244"/>
    <cellStyle name="%40 - Vurgu6 10 3 2 2 5" xfId="29187"/>
    <cellStyle name="%40 - Vurgu6 10 3 2 3" xfId="4699"/>
    <cellStyle name="%40 - Vurgu6 10 3 2 3 2" xfId="11230"/>
    <cellStyle name="%40 - Vurgu6 10 3 2 3 2 2" xfId="24289"/>
    <cellStyle name="%40 - Vurgu6 10 3 2 3 2 2 2" xfId="50405"/>
    <cellStyle name="%40 - Vurgu6 10 3 2 3 2 3" xfId="37348"/>
    <cellStyle name="%40 - Vurgu6 10 3 2 3 3" xfId="17760"/>
    <cellStyle name="%40 - Vurgu6 10 3 2 3 3 2" xfId="43876"/>
    <cellStyle name="%40 - Vurgu6 10 3 2 3 4" xfId="30819"/>
    <cellStyle name="%40 - Vurgu6 10 3 2 4" xfId="7966"/>
    <cellStyle name="%40 - Vurgu6 10 3 2 4 2" xfId="21025"/>
    <cellStyle name="%40 - Vurgu6 10 3 2 4 2 2" xfId="47141"/>
    <cellStyle name="%40 - Vurgu6 10 3 2 4 3" xfId="34084"/>
    <cellStyle name="%40 - Vurgu6 10 3 2 5" xfId="14496"/>
    <cellStyle name="%40 - Vurgu6 10 3 2 5 2" xfId="40612"/>
    <cellStyle name="%40 - Vurgu6 10 3 2 6" xfId="27555"/>
    <cellStyle name="%40 - Vurgu6 10 3 3" xfId="2249"/>
    <cellStyle name="%40 - Vurgu6 10 3 3 2" xfId="5515"/>
    <cellStyle name="%40 - Vurgu6 10 3 3 2 2" xfId="12046"/>
    <cellStyle name="%40 - Vurgu6 10 3 3 2 2 2" xfId="25105"/>
    <cellStyle name="%40 - Vurgu6 10 3 3 2 2 2 2" xfId="51221"/>
    <cellStyle name="%40 - Vurgu6 10 3 3 2 2 3" xfId="38164"/>
    <cellStyle name="%40 - Vurgu6 10 3 3 2 3" xfId="18576"/>
    <cellStyle name="%40 - Vurgu6 10 3 3 2 3 2" xfId="44692"/>
    <cellStyle name="%40 - Vurgu6 10 3 3 2 4" xfId="31635"/>
    <cellStyle name="%40 - Vurgu6 10 3 3 3" xfId="8782"/>
    <cellStyle name="%40 - Vurgu6 10 3 3 3 2" xfId="21841"/>
    <cellStyle name="%40 - Vurgu6 10 3 3 3 2 2" xfId="47957"/>
    <cellStyle name="%40 - Vurgu6 10 3 3 3 3" xfId="34900"/>
    <cellStyle name="%40 - Vurgu6 10 3 3 4" xfId="15312"/>
    <cellStyle name="%40 - Vurgu6 10 3 3 4 2" xfId="41428"/>
    <cellStyle name="%40 - Vurgu6 10 3 3 5" xfId="28371"/>
    <cellStyle name="%40 - Vurgu6 10 3 4" xfId="3883"/>
    <cellStyle name="%40 - Vurgu6 10 3 4 2" xfId="10414"/>
    <cellStyle name="%40 - Vurgu6 10 3 4 2 2" xfId="23473"/>
    <cellStyle name="%40 - Vurgu6 10 3 4 2 2 2" xfId="49589"/>
    <cellStyle name="%40 - Vurgu6 10 3 4 2 3" xfId="36532"/>
    <cellStyle name="%40 - Vurgu6 10 3 4 3" xfId="16944"/>
    <cellStyle name="%40 - Vurgu6 10 3 4 3 2" xfId="43060"/>
    <cellStyle name="%40 - Vurgu6 10 3 4 4" xfId="30003"/>
    <cellStyle name="%40 - Vurgu6 10 3 5" xfId="7150"/>
    <cellStyle name="%40 - Vurgu6 10 3 5 2" xfId="20209"/>
    <cellStyle name="%40 - Vurgu6 10 3 5 2 2" xfId="46325"/>
    <cellStyle name="%40 - Vurgu6 10 3 5 3" xfId="33268"/>
    <cellStyle name="%40 - Vurgu6 10 3 6" xfId="13680"/>
    <cellStyle name="%40 - Vurgu6 10 3 6 2" xfId="39796"/>
    <cellStyle name="%40 - Vurgu6 10 3 7" xfId="26739"/>
    <cellStyle name="%40 - Vurgu6 10 4" xfId="1022"/>
    <cellStyle name="%40 - Vurgu6 10 4 2" xfId="2657"/>
    <cellStyle name="%40 - Vurgu6 10 4 2 2" xfId="5923"/>
    <cellStyle name="%40 - Vurgu6 10 4 2 2 2" xfId="12454"/>
    <cellStyle name="%40 - Vurgu6 10 4 2 2 2 2" xfId="25513"/>
    <cellStyle name="%40 - Vurgu6 10 4 2 2 2 2 2" xfId="51629"/>
    <cellStyle name="%40 - Vurgu6 10 4 2 2 2 3" xfId="38572"/>
    <cellStyle name="%40 - Vurgu6 10 4 2 2 3" xfId="18984"/>
    <cellStyle name="%40 - Vurgu6 10 4 2 2 3 2" xfId="45100"/>
    <cellStyle name="%40 - Vurgu6 10 4 2 2 4" xfId="32043"/>
    <cellStyle name="%40 - Vurgu6 10 4 2 3" xfId="9190"/>
    <cellStyle name="%40 - Vurgu6 10 4 2 3 2" xfId="22249"/>
    <cellStyle name="%40 - Vurgu6 10 4 2 3 2 2" xfId="48365"/>
    <cellStyle name="%40 - Vurgu6 10 4 2 3 3" xfId="35308"/>
    <cellStyle name="%40 - Vurgu6 10 4 2 4" xfId="15720"/>
    <cellStyle name="%40 - Vurgu6 10 4 2 4 2" xfId="41836"/>
    <cellStyle name="%40 - Vurgu6 10 4 2 5" xfId="28779"/>
    <cellStyle name="%40 - Vurgu6 10 4 3" xfId="4291"/>
    <cellStyle name="%40 - Vurgu6 10 4 3 2" xfId="10822"/>
    <cellStyle name="%40 - Vurgu6 10 4 3 2 2" xfId="23881"/>
    <cellStyle name="%40 - Vurgu6 10 4 3 2 2 2" xfId="49997"/>
    <cellStyle name="%40 - Vurgu6 10 4 3 2 3" xfId="36940"/>
    <cellStyle name="%40 - Vurgu6 10 4 3 3" xfId="17352"/>
    <cellStyle name="%40 - Vurgu6 10 4 3 3 2" xfId="43468"/>
    <cellStyle name="%40 - Vurgu6 10 4 3 4" xfId="30411"/>
    <cellStyle name="%40 - Vurgu6 10 4 4" xfId="7558"/>
    <cellStyle name="%40 - Vurgu6 10 4 4 2" xfId="20617"/>
    <cellStyle name="%40 - Vurgu6 10 4 4 2 2" xfId="46733"/>
    <cellStyle name="%40 - Vurgu6 10 4 4 3" xfId="33676"/>
    <cellStyle name="%40 - Vurgu6 10 4 5" xfId="14088"/>
    <cellStyle name="%40 - Vurgu6 10 4 5 2" xfId="40204"/>
    <cellStyle name="%40 - Vurgu6 10 4 6" xfId="27147"/>
    <cellStyle name="%40 - Vurgu6 10 5" xfId="1840"/>
    <cellStyle name="%40 - Vurgu6 10 5 2" xfId="5107"/>
    <cellStyle name="%40 - Vurgu6 10 5 2 2" xfId="11638"/>
    <cellStyle name="%40 - Vurgu6 10 5 2 2 2" xfId="24697"/>
    <cellStyle name="%40 - Vurgu6 10 5 2 2 2 2" xfId="50813"/>
    <cellStyle name="%40 - Vurgu6 10 5 2 2 3" xfId="37756"/>
    <cellStyle name="%40 - Vurgu6 10 5 2 3" xfId="18168"/>
    <cellStyle name="%40 - Vurgu6 10 5 2 3 2" xfId="44284"/>
    <cellStyle name="%40 - Vurgu6 10 5 2 4" xfId="31227"/>
    <cellStyle name="%40 - Vurgu6 10 5 3" xfId="8374"/>
    <cellStyle name="%40 - Vurgu6 10 5 3 2" xfId="21433"/>
    <cellStyle name="%40 - Vurgu6 10 5 3 2 2" xfId="47549"/>
    <cellStyle name="%40 - Vurgu6 10 5 3 3" xfId="34492"/>
    <cellStyle name="%40 - Vurgu6 10 5 4" xfId="14904"/>
    <cellStyle name="%40 - Vurgu6 10 5 4 2" xfId="41020"/>
    <cellStyle name="%40 - Vurgu6 10 5 5" xfId="27963"/>
    <cellStyle name="%40 - Vurgu6 10 6" xfId="3474"/>
    <cellStyle name="%40 - Vurgu6 10 6 2" xfId="10006"/>
    <cellStyle name="%40 - Vurgu6 10 6 2 2" xfId="23065"/>
    <cellStyle name="%40 - Vurgu6 10 6 2 2 2" xfId="49181"/>
    <cellStyle name="%40 - Vurgu6 10 6 2 3" xfId="36124"/>
    <cellStyle name="%40 - Vurgu6 10 6 3" xfId="16536"/>
    <cellStyle name="%40 - Vurgu6 10 6 3 2" xfId="42652"/>
    <cellStyle name="%40 - Vurgu6 10 6 4" xfId="29595"/>
    <cellStyle name="%40 - Vurgu6 10 7" xfId="6741"/>
    <cellStyle name="%40 - Vurgu6 10 7 2" xfId="19801"/>
    <cellStyle name="%40 - Vurgu6 10 7 2 2" xfId="45917"/>
    <cellStyle name="%40 - Vurgu6 10 7 3" xfId="32860"/>
    <cellStyle name="%40 - Vurgu6 10 8" xfId="13271"/>
    <cellStyle name="%40 - Vurgu6 10 8 2" xfId="39388"/>
    <cellStyle name="%40 - Vurgu6 10 9" xfId="26330"/>
    <cellStyle name="%40 - Vurgu6 11" xfId="213"/>
    <cellStyle name="%40 - Vurgu6 11 2" xfId="413"/>
    <cellStyle name="%40 - Vurgu6 11 2 2" xfId="824"/>
    <cellStyle name="%40 - Vurgu6 11 2 2 2" xfId="1642"/>
    <cellStyle name="%40 - Vurgu6 11 2 2 2 2" xfId="3276"/>
    <cellStyle name="%40 - Vurgu6 11 2 2 2 2 2" xfId="6542"/>
    <cellStyle name="%40 - Vurgu6 11 2 2 2 2 2 2" xfId="13073"/>
    <cellStyle name="%40 - Vurgu6 11 2 2 2 2 2 2 2" xfId="26132"/>
    <cellStyle name="%40 - Vurgu6 11 2 2 2 2 2 2 2 2" xfId="52248"/>
    <cellStyle name="%40 - Vurgu6 11 2 2 2 2 2 2 3" xfId="39191"/>
    <cellStyle name="%40 - Vurgu6 11 2 2 2 2 2 3" xfId="19603"/>
    <cellStyle name="%40 - Vurgu6 11 2 2 2 2 2 3 2" xfId="45719"/>
    <cellStyle name="%40 - Vurgu6 11 2 2 2 2 2 4" xfId="32662"/>
    <cellStyle name="%40 - Vurgu6 11 2 2 2 2 3" xfId="9809"/>
    <cellStyle name="%40 - Vurgu6 11 2 2 2 2 3 2" xfId="22868"/>
    <cellStyle name="%40 - Vurgu6 11 2 2 2 2 3 2 2" xfId="48984"/>
    <cellStyle name="%40 - Vurgu6 11 2 2 2 2 3 3" xfId="35927"/>
    <cellStyle name="%40 - Vurgu6 11 2 2 2 2 4" xfId="16339"/>
    <cellStyle name="%40 - Vurgu6 11 2 2 2 2 4 2" xfId="42455"/>
    <cellStyle name="%40 - Vurgu6 11 2 2 2 2 5" xfId="29398"/>
    <cellStyle name="%40 - Vurgu6 11 2 2 2 3" xfId="4910"/>
    <cellStyle name="%40 - Vurgu6 11 2 2 2 3 2" xfId="11441"/>
    <cellStyle name="%40 - Vurgu6 11 2 2 2 3 2 2" xfId="24500"/>
    <cellStyle name="%40 - Vurgu6 11 2 2 2 3 2 2 2" xfId="50616"/>
    <cellStyle name="%40 - Vurgu6 11 2 2 2 3 2 3" xfId="37559"/>
    <cellStyle name="%40 - Vurgu6 11 2 2 2 3 3" xfId="17971"/>
    <cellStyle name="%40 - Vurgu6 11 2 2 2 3 3 2" xfId="44087"/>
    <cellStyle name="%40 - Vurgu6 11 2 2 2 3 4" xfId="31030"/>
    <cellStyle name="%40 - Vurgu6 11 2 2 2 4" xfId="8177"/>
    <cellStyle name="%40 - Vurgu6 11 2 2 2 4 2" xfId="21236"/>
    <cellStyle name="%40 - Vurgu6 11 2 2 2 4 2 2" xfId="47352"/>
    <cellStyle name="%40 - Vurgu6 11 2 2 2 4 3" xfId="34295"/>
    <cellStyle name="%40 - Vurgu6 11 2 2 2 5" xfId="14707"/>
    <cellStyle name="%40 - Vurgu6 11 2 2 2 5 2" xfId="40823"/>
    <cellStyle name="%40 - Vurgu6 11 2 2 2 6" xfId="27766"/>
    <cellStyle name="%40 - Vurgu6 11 2 2 3" xfId="2460"/>
    <cellStyle name="%40 - Vurgu6 11 2 2 3 2" xfId="5726"/>
    <cellStyle name="%40 - Vurgu6 11 2 2 3 2 2" xfId="12257"/>
    <cellStyle name="%40 - Vurgu6 11 2 2 3 2 2 2" xfId="25316"/>
    <cellStyle name="%40 - Vurgu6 11 2 2 3 2 2 2 2" xfId="51432"/>
    <cellStyle name="%40 - Vurgu6 11 2 2 3 2 2 3" xfId="38375"/>
    <cellStyle name="%40 - Vurgu6 11 2 2 3 2 3" xfId="18787"/>
    <cellStyle name="%40 - Vurgu6 11 2 2 3 2 3 2" xfId="44903"/>
    <cellStyle name="%40 - Vurgu6 11 2 2 3 2 4" xfId="31846"/>
    <cellStyle name="%40 - Vurgu6 11 2 2 3 3" xfId="8993"/>
    <cellStyle name="%40 - Vurgu6 11 2 2 3 3 2" xfId="22052"/>
    <cellStyle name="%40 - Vurgu6 11 2 2 3 3 2 2" xfId="48168"/>
    <cellStyle name="%40 - Vurgu6 11 2 2 3 3 3" xfId="35111"/>
    <cellStyle name="%40 - Vurgu6 11 2 2 3 4" xfId="15523"/>
    <cellStyle name="%40 - Vurgu6 11 2 2 3 4 2" xfId="41639"/>
    <cellStyle name="%40 - Vurgu6 11 2 2 3 5" xfId="28582"/>
    <cellStyle name="%40 - Vurgu6 11 2 2 4" xfId="4094"/>
    <cellStyle name="%40 - Vurgu6 11 2 2 4 2" xfId="10625"/>
    <cellStyle name="%40 - Vurgu6 11 2 2 4 2 2" xfId="23684"/>
    <cellStyle name="%40 - Vurgu6 11 2 2 4 2 2 2" xfId="49800"/>
    <cellStyle name="%40 - Vurgu6 11 2 2 4 2 3" xfId="36743"/>
    <cellStyle name="%40 - Vurgu6 11 2 2 4 3" xfId="17155"/>
    <cellStyle name="%40 - Vurgu6 11 2 2 4 3 2" xfId="43271"/>
    <cellStyle name="%40 - Vurgu6 11 2 2 4 4" xfId="30214"/>
    <cellStyle name="%40 - Vurgu6 11 2 2 5" xfId="7361"/>
    <cellStyle name="%40 - Vurgu6 11 2 2 5 2" xfId="20420"/>
    <cellStyle name="%40 - Vurgu6 11 2 2 5 2 2" xfId="46536"/>
    <cellStyle name="%40 - Vurgu6 11 2 2 5 3" xfId="33479"/>
    <cellStyle name="%40 - Vurgu6 11 2 2 6" xfId="13891"/>
    <cellStyle name="%40 - Vurgu6 11 2 2 6 2" xfId="40007"/>
    <cellStyle name="%40 - Vurgu6 11 2 2 7" xfId="26950"/>
    <cellStyle name="%40 - Vurgu6 11 2 3" xfId="1234"/>
    <cellStyle name="%40 - Vurgu6 11 2 3 2" xfId="2868"/>
    <cellStyle name="%40 - Vurgu6 11 2 3 2 2" xfId="6134"/>
    <cellStyle name="%40 - Vurgu6 11 2 3 2 2 2" xfId="12665"/>
    <cellStyle name="%40 - Vurgu6 11 2 3 2 2 2 2" xfId="25724"/>
    <cellStyle name="%40 - Vurgu6 11 2 3 2 2 2 2 2" xfId="51840"/>
    <cellStyle name="%40 - Vurgu6 11 2 3 2 2 2 3" xfId="38783"/>
    <cellStyle name="%40 - Vurgu6 11 2 3 2 2 3" xfId="19195"/>
    <cellStyle name="%40 - Vurgu6 11 2 3 2 2 3 2" xfId="45311"/>
    <cellStyle name="%40 - Vurgu6 11 2 3 2 2 4" xfId="32254"/>
    <cellStyle name="%40 - Vurgu6 11 2 3 2 3" xfId="9401"/>
    <cellStyle name="%40 - Vurgu6 11 2 3 2 3 2" xfId="22460"/>
    <cellStyle name="%40 - Vurgu6 11 2 3 2 3 2 2" xfId="48576"/>
    <cellStyle name="%40 - Vurgu6 11 2 3 2 3 3" xfId="35519"/>
    <cellStyle name="%40 - Vurgu6 11 2 3 2 4" xfId="15931"/>
    <cellStyle name="%40 - Vurgu6 11 2 3 2 4 2" xfId="42047"/>
    <cellStyle name="%40 - Vurgu6 11 2 3 2 5" xfId="28990"/>
    <cellStyle name="%40 - Vurgu6 11 2 3 3" xfId="4502"/>
    <cellStyle name="%40 - Vurgu6 11 2 3 3 2" xfId="11033"/>
    <cellStyle name="%40 - Vurgu6 11 2 3 3 2 2" xfId="24092"/>
    <cellStyle name="%40 - Vurgu6 11 2 3 3 2 2 2" xfId="50208"/>
    <cellStyle name="%40 - Vurgu6 11 2 3 3 2 3" xfId="37151"/>
    <cellStyle name="%40 - Vurgu6 11 2 3 3 3" xfId="17563"/>
    <cellStyle name="%40 - Vurgu6 11 2 3 3 3 2" xfId="43679"/>
    <cellStyle name="%40 - Vurgu6 11 2 3 3 4" xfId="30622"/>
    <cellStyle name="%40 - Vurgu6 11 2 3 4" xfId="7769"/>
    <cellStyle name="%40 - Vurgu6 11 2 3 4 2" xfId="20828"/>
    <cellStyle name="%40 - Vurgu6 11 2 3 4 2 2" xfId="46944"/>
    <cellStyle name="%40 - Vurgu6 11 2 3 4 3" xfId="33887"/>
    <cellStyle name="%40 - Vurgu6 11 2 3 5" xfId="14299"/>
    <cellStyle name="%40 - Vurgu6 11 2 3 5 2" xfId="40415"/>
    <cellStyle name="%40 - Vurgu6 11 2 3 6" xfId="27358"/>
    <cellStyle name="%40 - Vurgu6 11 2 4" xfId="2052"/>
    <cellStyle name="%40 - Vurgu6 11 2 4 2" xfId="5318"/>
    <cellStyle name="%40 - Vurgu6 11 2 4 2 2" xfId="11849"/>
    <cellStyle name="%40 - Vurgu6 11 2 4 2 2 2" xfId="24908"/>
    <cellStyle name="%40 - Vurgu6 11 2 4 2 2 2 2" xfId="51024"/>
    <cellStyle name="%40 - Vurgu6 11 2 4 2 2 3" xfId="37967"/>
    <cellStyle name="%40 - Vurgu6 11 2 4 2 3" xfId="18379"/>
    <cellStyle name="%40 - Vurgu6 11 2 4 2 3 2" xfId="44495"/>
    <cellStyle name="%40 - Vurgu6 11 2 4 2 4" xfId="31438"/>
    <cellStyle name="%40 - Vurgu6 11 2 4 3" xfId="8585"/>
    <cellStyle name="%40 - Vurgu6 11 2 4 3 2" xfId="21644"/>
    <cellStyle name="%40 - Vurgu6 11 2 4 3 2 2" xfId="47760"/>
    <cellStyle name="%40 - Vurgu6 11 2 4 3 3" xfId="34703"/>
    <cellStyle name="%40 - Vurgu6 11 2 4 4" xfId="15115"/>
    <cellStyle name="%40 - Vurgu6 11 2 4 4 2" xfId="41231"/>
    <cellStyle name="%40 - Vurgu6 11 2 4 5" xfId="28174"/>
    <cellStyle name="%40 - Vurgu6 11 2 5" xfId="3686"/>
    <cellStyle name="%40 - Vurgu6 11 2 5 2" xfId="10217"/>
    <cellStyle name="%40 - Vurgu6 11 2 5 2 2" xfId="23276"/>
    <cellStyle name="%40 - Vurgu6 11 2 5 2 2 2" xfId="49392"/>
    <cellStyle name="%40 - Vurgu6 11 2 5 2 3" xfId="36335"/>
    <cellStyle name="%40 - Vurgu6 11 2 5 3" xfId="16747"/>
    <cellStyle name="%40 - Vurgu6 11 2 5 3 2" xfId="42863"/>
    <cellStyle name="%40 - Vurgu6 11 2 5 4" xfId="29806"/>
    <cellStyle name="%40 - Vurgu6 11 2 6" xfId="6953"/>
    <cellStyle name="%40 - Vurgu6 11 2 6 2" xfId="20012"/>
    <cellStyle name="%40 - Vurgu6 11 2 6 2 2" xfId="46128"/>
    <cellStyle name="%40 - Vurgu6 11 2 6 3" xfId="33071"/>
    <cellStyle name="%40 - Vurgu6 11 2 7" xfId="13483"/>
    <cellStyle name="%40 - Vurgu6 11 2 7 2" xfId="39599"/>
    <cellStyle name="%40 - Vurgu6 11 2 8" xfId="26542"/>
    <cellStyle name="%40 - Vurgu6 11 3" xfId="626"/>
    <cellStyle name="%40 - Vurgu6 11 3 2" xfId="1445"/>
    <cellStyle name="%40 - Vurgu6 11 3 2 2" xfId="3079"/>
    <cellStyle name="%40 - Vurgu6 11 3 2 2 2" xfId="6345"/>
    <cellStyle name="%40 - Vurgu6 11 3 2 2 2 2" xfId="12876"/>
    <cellStyle name="%40 - Vurgu6 11 3 2 2 2 2 2" xfId="25935"/>
    <cellStyle name="%40 - Vurgu6 11 3 2 2 2 2 2 2" xfId="52051"/>
    <cellStyle name="%40 - Vurgu6 11 3 2 2 2 2 3" xfId="38994"/>
    <cellStyle name="%40 - Vurgu6 11 3 2 2 2 3" xfId="19406"/>
    <cellStyle name="%40 - Vurgu6 11 3 2 2 2 3 2" xfId="45522"/>
    <cellStyle name="%40 - Vurgu6 11 3 2 2 2 4" xfId="32465"/>
    <cellStyle name="%40 - Vurgu6 11 3 2 2 3" xfId="9612"/>
    <cellStyle name="%40 - Vurgu6 11 3 2 2 3 2" xfId="22671"/>
    <cellStyle name="%40 - Vurgu6 11 3 2 2 3 2 2" xfId="48787"/>
    <cellStyle name="%40 - Vurgu6 11 3 2 2 3 3" xfId="35730"/>
    <cellStyle name="%40 - Vurgu6 11 3 2 2 4" xfId="16142"/>
    <cellStyle name="%40 - Vurgu6 11 3 2 2 4 2" xfId="42258"/>
    <cellStyle name="%40 - Vurgu6 11 3 2 2 5" xfId="29201"/>
    <cellStyle name="%40 - Vurgu6 11 3 2 3" xfId="4713"/>
    <cellStyle name="%40 - Vurgu6 11 3 2 3 2" xfId="11244"/>
    <cellStyle name="%40 - Vurgu6 11 3 2 3 2 2" xfId="24303"/>
    <cellStyle name="%40 - Vurgu6 11 3 2 3 2 2 2" xfId="50419"/>
    <cellStyle name="%40 - Vurgu6 11 3 2 3 2 3" xfId="37362"/>
    <cellStyle name="%40 - Vurgu6 11 3 2 3 3" xfId="17774"/>
    <cellStyle name="%40 - Vurgu6 11 3 2 3 3 2" xfId="43890"/>
    <cellStyle name="%40 - Vurgu6 11 3 2 3 4" xfId="30833"/>
    <cellStyle name="%40 - Vurgu6 11 3 2 4" xfId="7980"/>
    <cellStyle name="%40 - Vurgu6 11 3 2 4 2" xfId="21039"/>
    <cellStyle name="%40 - Vurgu6 11 3 2 4 2 2" xfId="47155"/>
    <cellStyle name="%40 - Vurgu6 11 3 2 4 3" xfId="34098"/>
    <cellStyle name="%40 - Vurgu6 11 3 2 5" xfId="14510"/>
    <cellStyle name="%40 - Vurgu6 11 3 2 5 2" xfId="40626"/>
    <cellStyle name="%40 - Vurgu6 11 3 2 6" xfId="27569"/>
    <cellStyle name="%40 - Vurgu6 11 3 3" xfId="2263"/>
    <cellStyle name="%40 - Vurgu6 11 3 3 2" xfId="5529"/>
    <cellStyle name="%40 - Vurgu6 11 3 3 2 2" xfId="12060"/>
    <cellStyle name="%40 - Vurgu6 11 3 3 2 2 2" xfId="25119"/>
    <cellStyle name="%40 - Vurgu6 11 3 3 2 2 2 2" xfId="51235"/>
    <cellStyle name="%40 - Vurgu6 11 3 3 2 2 3" xfId="38178"/>
    <cellStyle name="%40 - Vurgu6 11 3 3 2 3" xfId="18590"/>
    <cellStyle name="%40 - Vurgu6 11 3 3 2 3 2" xfId="44706"/>
    <cellStyle name="%40 - Vurgu6 11 3 3 2 4" xfId="31649"/>
    <cellStyle name="%40 - Vurgu6 11 3 3 3" xfId="8796"/>
    <cellStyle name="%40 - Vurgu6 11 3 3 3 2" xfId="21855"/>
    <cellStyle name="%40 - Vurgu6 11 3 3 3 2 2" xfId="47971"/>
    <cellStyle name="%40 - Vurgu6 11 3 3 3 3" xfId="34914"/>
    <cellStyle name="%40 - Vurgu6 11 3 3 4" xfId="15326"/>
    <cellStyle name="%40 - Vurgu6 11 3 3 4 2" xfId="41442"/>
    <cellStyle name="%40 - Vurgu6 11 3 3 5" xfId="28385"/>
    <cellStyle name="%40 - Vurgu6 11 3 4" xfId="3897"/>
    <cellStyle name="%40 - Vurgu6 11 3 4 2" xfId="10428"/>
    <cellStyle name="%40 - Vurgu6 11 3 4 2 2" xfId="23487"/>
    <cellStyle name="%40 - Vurgu6 11 3 4 2 2 2" xfId="49603"/>
    <cellStyle name="%40 - Vurgu6 11 3 4 2 3" xfId="36546"/>
    <cellStyle name="%40 - Vurgu6 11 3 4 3" xfId="16958"/>
    <cellStyle name="%40 - Vurgu6 11 3 4 3 2" xfId="43074"/>
    <cellStyle name="%40 - Vurgu6 11 3 4 4" xfId="30017"/>
    <cellStyle name="%40 - Vurgu6 11 3 5" xfId="7164"/>
    <cellStyle name="%40 - Vurgu6 11 3 5 2" xfId="20223"/>
    <cellStyle name="%40 - Vurgu6 11 3 5 2 2" xfId="46339"/>
    <cellStyle name="%40 - Vurgu6 11 3 5 3" xfId="33282"/>
    <cellStyle name="%40 - Vurgu6 11 3 6" xfId="13694"/>
    <cellStyle name="%40 - Vurgu6 11 3 6 2" xfId="39810"/>
    <cellStyle name="%40 - Vurgu6 11 3 7" xfId="26753"/>
    <cellStyle name="%40 - Vurgu6 11 4" xfId="1036"/>
    <cellStyle name="%40 - Vurgu6 11 4 2" xfId="2671"/>
    <cellStyle name="%40 - Vurgu6 11 4 2 2" xfId="5937"/>
    <cellStyle name="%40 - Vurgu6 11 4 2 2 2" xfId="12468"/>
    <cellStyle name="%40 - Vurgu6 11 4 2 2 2 2" xfId="25527"/>
    <cellStyle name="%40 - Vurgu6 11 4 2 2 2 2 2" xfId="51643"/>
    <cellStyle name="%40 - Vurgu6 11 4 2 2 2 3" xfId="38586"/>
    <cellStyle name="%40 - Vurgu6 11 4 2 2 3" xfId="18998"/>
    <cellStyle name="%40 - Vurgu6 11 4 2 2 3 2" xfId="45114"/>
    <cellStyle name="%40 - Vurgu6 11 4 2 2 4" xfId="32057"/>
    <cellStyle name="%40 - Vurgu6 11 4 2 3" xfId="9204"/>
    <cellStyle name="%40 - Vurgu6 11 4 2 3 2" xfId="22263"/>
    <cellStyle name="%40 - Vurgu6 11 4 2 3 2 2" xfId="48379"/>
    <cellStyle name="%40 - Vurgu6 11 4 2 3 3" xfId="35322"/>
    <cellStyle name="%40 - Vurgu6 11 4 2 4" xfId="15734"/>
    <cellStyle name="%40 - Vurgu6 11 4 2 4 2" xfId="41850"/>
    <cellStyle name="%40 - Vurgu6 11 4 2 5" xfId="28793"/>
    <cellStyle name="%40 - Vurgu6 11 4 3" xfId="4305"/>
    <cellStyle name="%40 - Vurgu6 11 4 3 2" xfId="10836"/>
    <cellStyle name="%40 - Vurgu6 11 4 3 2 2" xfId="23895"/>
    <cellStyle name="%40 - Vurgu6 11 4 3 2 2 2" xfId="50011"/>
    <cellStyle name="%40 - Vurgu6 11 4 3 2 3" xfId="36954"/>
    <cellStyle name="%40 - Vurgu6 11 4 3 3" xfId="17366"/>
    <cellStyle name="%40 - Vurgu6 11 4 3 3 2" xfId="43482"/>
    <cellStyle name="%40 - Vurgu6 11 4 3 4" xfId="30425"/>
    <cellStyle name="%40 - Vurgu6 11 4 4" xfId="7572"/>
    <cellStyle name="%40 - Vurgu6 11 4 4 2" xfId="20631"/>
    <cellStyle name="%40 - Vurgu6 11 4 4 2 2" xfId="46747"/>
    <cellStyle name="%40 - Vurgu6 11 4 4 3" xfId="33690"/>
    <cellStyle name="%40 - Vurgu6 11 4 5" xfId="14102"/>
    <cellStyle name="%40 - Vurgu6 11 4 5 2" xfId="40218"/>
    <cellStyle name="%40 - Vurgu6 11 4 6" xfId="27161"/>
    <cellStyle name="%40 - Vurgu6 11 5" xfId="1854"/>
    <cellStyle name="%40 - Vurgu6 11 5 2" xfId="5121"/>
    <cellStyle name="%40 - Vurgu6 11 5 2 2" xfId="11652"/>
    <cellStyle name="%40 - Vurgu6 11 5 2 2 2" xfId="24711"/>
    <cellStyle name="%40 - Vurgu6 11 5 2 2 2 2" xfId="50827"/>
    <cellStyle name="%40 - Vurgu6 11 5 2 2 3" xfId="37770"/>
    <cellStyle name="%40 - Vurgu6 11 5 2 3" xfId="18182"/>
    <cellStyle name="%40 - Vurgu6 11 5 2 3 2" xfId="44298"/>
    <cellStyle name="%40 - Vurgu6 11 5 2 4" xfId="31241"/>
    <cellStyle name="%40 - Vurgu6 11 5 3" xfId="8388"/>
    <cellStyle name="%40 - Vurgu6 11 5 3 2" xfId="21447"/>
    <cellStyle name="%40 - Vurgu6 11 5 3 2 2" xfId="47563"/>
    <cellStyle name="%40 - Vurgu6 11 5 3 3" xfId="34506"/>
    <cellStyle name="%40 - Vurgu6 11 5 4" xfId="14918"/>
    <cellStyle name="%40 - Vurgu6 11 5 4 2" xfId="41034"/>
    <cellStyle name="%40 - Vurgu6 11 5 5" xfId="27977"/>
    <cellStyle name="%40 - Vurgu6 11 6" xfId="3488"/>
    <cellStyle name="%40 - Vurgu6 11 6 2" xfId="10020"/>
    <cellStyle name="%40 - Vurgu6 11 6 2 2" xfId="23079"/>
    <cellStyle name="%40 - Vurgu6 11 6 2 2 2" xfId="49195"/>
    <cellStyle name="%40 - Vurgu6 11 6 2 3" xfId="36138"/>
    <cellStyle name="%40 - Vurgu6 11 6 3" xfId="16550"/>
    <cellStyle name="%40 - Vurgu6 11 6 3 2" xfId="42666"/>
    <cellStyle name="%40 - Vurgu6 11 6 4" xfId="29609"/>
    <cellStyle name="%40 - Vurgu6 11 7" xfId="6755"/>
    <cellStyle name="%40 - Vurgu6 11 7 2" xfId="19815"/>
    <cellStyle name="%40 - Vurgu6 11 7 2 2" xfId="45931"/>
    <cellStyle name="%40 - Vurgu6 11 7 3" xfId="32874"/>
    <cellStyle name="%40 - Vurgu6 11 8" xfId="13285"/>
    <cellStyle name="%40 - Vurgu6 11 8 2" xfId="39402"/>
    <cellStyle name="%40 - Vurgu6 11 9" xfId="26344"/>
    <cellStyle name="%40 - Vurgu6 12" xfId="227"/>
    <cellStyle name="%40 - Vurgu6 12 2" xfId="427"/>
    <cellStyle name="%40 - Vurgu6 12 2 2" xfId="838"/>
    <cellStyle name="%40 - Vurgu6 12 2 2 2" xfId="1656"/>
    <cellStyle name="%40 - Vurgu6 12 2 2 2 2" xfId="3290"/>
    <cellStyle name="%40 - Vurgu6 12 2 2 2 2 2" xfId="6556"/>
    <cellStyle name="%40 - Vurgu6 12 2 2 2 2 2 2" xfId="13087"/>
    <cellStyle name="%40 - Vurgu6 12 2 2 2 2 2 2 2" xfId="26146"/>
    <cellStyle name="%40 - Vurgu6 12 2 2 2 2 2 2 2 2" xfId="52262"/>
    <cellStyle name="%40 - Vurgu6 12 2 2 2 2 2 2 3" xfId="39205"/>
    <cellStyle name="%40 - Vurgu6 12 2 2 2 2 2 3" xfId="19617"/>
    <cellStyle name="%40 - Vurgu6 12 2 2 2 2 2 3 2" xfId="45733"/>
    <cellStyle name="%40 - Vurgu6 12 2 2 2 2 2 4" xfId="32676"/>
    <cellStyle name="%40 - Vurgu6 12 2 2 2 2 3" xfId="9823"/>
    <cellStyle name="%40 - Vurgu6 12 2 2 2 2 3 2" xfId="22882"/>
    <cellStyle name="%40 - Vurgu6 12 2 2 2 2 3 2 2" xfId="48998"/>
    <cellStyle name="%40 - Vurgu6 12 2 2 2 2 3 3" xfId="35941"/>
    <cellStyle name="%40 - Vurgu6 12 2 2 2 2 4" xfId="16353"/>
    <cellStyle name="%40 - Vurgu6 12 2 2 2 2 4 2" xfId="42469"/>
    <cellStyle name="%40 - Vurgu6 12 2 2 2 2 5" xfId="29412"/>
    <cellStyle name="%40 - Vurgu6 12 2 2 2 3" xfId="4924"/>
    <cellStyle name="%40 - Vurgu6 12 2 2 2 3 2" xfId="11455"/>
    <cellStyle name="%40 - Vurgu6 12 2 2 2 3 2 2" xfId="24514"/>
    <cellStyle name="%40 - Vurgu6 12 2 2 2 3 2 2 2" xfId="50630"/>
    <cellStyle name="%40 - Vurgu6 12 2 2 2 3 2 3" xfId="37573"/>
    <cellStyle name="%40 - Vurgu6 12 2 2 2 3 3" xfId="17985"/>
    <cellStyle name="%40 - Vurgu6 12 2 2 2 3 3 2" xfId="44101"/>
    <cellStyle name="%40 - Vurgu6 12 2 2 2 3 4" xfId="31044"/>
    <cellStyle name="%40 - Vurgu6 12 2 2 2 4" xfId="8191"/>
    <cellStyle name="%40 - Vurgu6 12 2 2 2 4 2" xfId="21250"/>
    <cellStyle name="%40 - Vurgu6 12 2 2 2 4 2 2" xfId="47366"/>
    <cellStyle name="%40 - Vurgu6 12 2 2 2 4 3" xfId="34309"/>
    <cellStyle name="%40 - Vurgu6 12 2 2 2 5" xfId="14721"/>
    <cellStyle name="%40 - Vurgu6 12 2 2 2 5 2" xfId="40837"/>
    <cellStyle name="%40 - Vurgu6 12 2 2 2 6" xfId="27780"/>
    <cellStyle name="%40 - Vurgu6 12 2 2 3" xfId="2474"/>
    <cellStyle name="%40 - Vurgu6 12 2 2 3 2" xfId="5740"/>
    <cellStyle name="%40 - Vurgu6 12 2 2 3 2 2" xfId="12271"/>
    <cellStyle name="%40 - Vurgu6 12 2 2 3 2 2 2" xfId="25330"/>
    <cellStyle name="%40 - Vurgu6 12 2 2 3 2 2 2 2" xfId="51446"/>
    <cellStyle name="%40 - Vurgu6 12 2 2 3 2 2 3" xfId="38389"/>
    <cellStyle name="%40 - Vurgu6 12 2 2 3 2 3" xfId="18801"/>
    <cellStyle name="%40 - Vurgu6 12 2 2 3 2 3 2" xfId="44917"/>
    <cellStyle name="%40 - Vurgu6 12 2 2 3 2 4" xfId="31860"/>
    <cellStyle name="%40 - Vurgu6 12 2 2 3 3" xfId="9007"/>
    <cellStyle name="%40 - Vurgu6 12 2 2 3 3 2" xfId="22066"/>
    <cellStyle name="%40 - Vurgu6 12 2 2 3 3 2 2" xfId="48182"/>
    <cellStyle name="%40 - Vurgu6 12 2 2 3 3 3" xfId="35125"/>
    <cellStyle name="%40 - Vurgu6 12 2 2 3 4" xfId="15537"/>
    <cellStyle name="%40 - Vurgu6 12 2 2 3 4 2" xfId="41653"/>
    <cellStyle name="%40 - Vurgu6 12 2 2 3 5" xfId="28596"/>
    <cellStyle name="%40 - Vurgu6 12 2 2 4" xfId="4108"/>
    <cellStyle name="%40 - Vurgu6 12 2 2 4 2" xfId="10639"/>
    <cellStyle name="%40 - Vurgu6 12 2 2 4 2 2" xfId="23698"/>
    <cellStyle name="%40 - Vurgu6 12 2 2 4 2 2 2" xfId="49814"/>
    <cellStyle name="%40 - Vurgu6 12 2 2 4 2 3" xfId="36757"/>
    <cellStyle name="%40 - Vurgu6 12 2 2 4 3" xfId="17169"/>
    <cellStyle name="%40 - Vurgu6 12 2 2 4 3 2" xfId="43285"/>
    <cellStyle name="%40 - Vurgu6 12 2 2 4 4" xfId="30228"/>
    <cellStyle name="%40 - Vurgu6 12 2 2 5" xfId="7375"/>
    <cellStyle name="%40 - Vurgu6 12 2 2 5 2" xfId="20434"/>
    <cellStyle name="%40 - Vurgu6 12 2 2 5 2 2" xfId="46550"/>
    <cellStyle name="%40 - Vurgu6 12 2 2 5 3" xfId="33493"/>
    <cellStyle name="%40 - Vurgu6 12 2 2 6" xfId="13905"/>
    <cellStyle name="%40 - Vurgu6 12 2 2 6 2" xfId="40021"/>
    <cellStyle name="%40 - Vurgu6 12 2 2 7" xfId="26964"/>
    <cellStyle name="%40 - Vurgu6 12 2 3" xfId="1248"/>
    <cellStyle name="%40 - Vurgu6 12 2 3 2" xfId="2882"/>
    <cellStyle name="%40 - Vurgu6 12 2 3 2 2" xfId="6148"/>
    <cellStyle name="%40 - Vurgu6 12 2 3 2 2 2" xfId="12679"/>
    <cellStyle name="%40 - Vurgu6 12 2 3 2 2 2 2" xfId="25738"/>
    <cellStyle name="%40 - Vurgu6 12 2 3 2 2 2 2 2" xfId="51854"/>
    <cellStyle name="%40 - Vurgu6 12 2 3 2 2 2 3" xfId="38797"/>
    <cellStyle name="%40 - Vurgu6 12 2 3 2 2 3" xfId="19209"/>
    <cellStyle name="%40 - Vurgu6 12 2 3 2 2 3 2" xfId="45325"/>
    <cellStyle name="%40 - Vurgu6 12 2 3 2 2 4" xfId="32268"/>
    <cellStyle name="%40 - Vurgu6 12 2 3 2 3" xfId="9415"/>
    <cellStyle name="%40 - Vurgu6 12 2 3 2 3 2" xfId="22474"/>
    <cellStyle name="%40 - Vurgu6 12 2 3 2 3 2 2" xfId="48590"/>
    <cellStyle name="%40 - Vurgu6 12 2 3 2 3 3" xfId="35533"/>
    <cellStyle name="%40 - Vurgu6 12 2 3 2 4" xfId="15945"/>
    <cellStyle name="%40 - Vurgu6 12 2 3 2 4 2" xfId="42061"/>
    <cellStyle name="%40 - Vurgu6 12 2 3 2 5" xfId="29004"/>
    <cellStyle name="%40 - Vurgu6 12 2 3 3" xfId="4516"/>
    <cellStyle name="%40 - Vurgu6 12 2 3 3 2" xfId="11047"/>
    <cellStyle name="%40 - Vurgu6 12 2 3 3 2 2" xfId="24106"/>
    <cellStyle name="%40 - Vurgu6 12 2 3 3 2 2 2" xfId="50222"/>
    <cellStyle name="%40 - Vurgu6 12 2 3 3 2 3" xfId="37165"/>
    <cellStyle name="%40 - Vurgu6 12 2 3 3 3" xfId="17577"/>
    <cellStyle name="%40 - Vurgu6 12 2 3 3 3 2" xfId="43693"/>
    <cellStyle name="%40 - Vurgu6 12 2 3 3 4" xfId="30636"/>
    <cellStyle name="%40 - Vurgu6 12 2 3 4" xfId="7783"/>
    <cellStyle name="%40 - Vurgu6 12 2 3 4 2" xfId="20842"/>
    <cellStyle name="%40 - Vurgu6 12 2 3 4 2 2" xfId="46958"/>
    <cellStyle name="%40 - Vurgu6 12 2 3 4 3" xfId="33901"/>
    <cellStyle name="%40 - Vurgu6 12 2 3 5" xfId="14313"/>
    <cellStyle name="%40 - Vurgu6 12 2 3 5 2" xfId="40429"/>
    <cellStyle name="%40 - Vurgu6 12 2 3 6" xfId="27372"/>
    <cellStyle name="%40 - Vurgu6 12 2 4" xfId="2066"/>
    <cellStyle name="%40 - Vurgu6 12 2 4 2" xfId="5332"/>
    <cellStyle name="%40 - Vurgu6 12 2 4 2 2" xfId="11863"/>
    <cellStyle name="%40 - Vurgu6 12 2 4 2 2 2" xfId="24922"/>
    <cellStyle name="%40 - Vurgu6 12 2 4 2 2 2 2" xfId="51038"/>
    <cellStyle name="%40 - Vurgu6 12 2 4 2 2 3" xfId="37981"/>
    <cellStyle name="%40 - Vurgu6 12 2 4 2 3" xfId="18393"/>
    <cellStyle name="%40 - Vurgu6 12 2 4 2 3 2" xfId="44509"/>
    <cellStyle name="%40 - Vurgu6 12 2 4 2 4" xfId="31452"/>
    <cellStyle name="%40 - Vurgu6 12 2 4 3" xfId="8599"/>
    <cellStyle name="%40 - Vurgu6 12 2 4 3 2" xfId="21658"/>
    <cellStyle name="%40 - Vurgu6 12 2 4 3 2 2" xfId="47774"/>
    <cellStyle name="%40 - Vurgu6 12 2 4 3 3" xfId="34717"/>
    <cellStyle name="%40 - Vurgu6 12 2 4 4" xfId="15129"/>
    <cellStyle name="%40 - Vurgu6 12 2 4 4 2" xfId="41245"/>
    <cellStyle name="%40 - Vurgu6 12 2 4 5" xfId="28188"/>
    <cellStyle name="%40 - Vurgu6 12 2 5" xfId="3700"/>
    <cellStyle name="%40 - Vurgu6 12 2 5 2" xfId="10231"/>
    <cellStyle name="%40 - Vurgu6 12 2 5 2 2" xfId="23290"/>
    <cellStyle name="%40 - Vurgu6 12 2 5 2 2 2" xfId="49406"/>
    <cellStyle name="%40 - Vurgu6 12 2 5 2 3" xfId="36349"/>
    <cellStyle name="%40 - Vurgu6 12 2 5 3" xfId="16761"/>
    <cellStyle name="%40 - Vurgu6 12 2 5 3 2" xfId="42877"/>
    <cellStyle name="%40 - Vurgu6 12 2 5 4" xfId="29820"/>
    <cellStyle name="%40 - Vurgu6 12 2 6" xfId="6967"/>
    <cellStyle name="%40 - Vurgu6 12 2 6 2" xfId="20026"/>
    <cellStyle name="%40 - Vurgu6 12 2 6 2 2" xfId="46142"/>
    <cellStyle name="%40 - Vurgu6 12 2 6 3" xfId="33085"/>
    <cellStyle name="%40 - Vurgu6 12 2 7" xfId="13497"/>
    <cellStyle name="%40 - Vurgu6 12 2 7 2" xfId="39613"/>
    <cellStyle name="%40 - Vurgu6 12 2 8" xfId="26556"/>
    <cellStyle name="%40 - Vurgu6 12 3" xfId="640"/>
    <cellStyle name="%40 - Vurgu6 12 3 2" xfId="1459"/>
    <cellStyle name="%40 - Vurgu6 12 3 2 2" xfId="3093"/>
    <cellStyle name="%40 - Vurgu6 12 3 2 2 2" xfId="6359"/>
    <cellStyle name="%40 - Vurgu6 12 3 2 2 2 2" xfId="12890"/>
    <cellStyle name="%40 - Vurgu6 12 3 2 2 2 2 2" xfId="25949"/>
    <cellStyle name="%40 - Vurgu6 12 3 2 2 2 2 2 2" xfId="52065"/>
    <cellStyle name="%40 - Vurgu6 12 3 2 2 2 2 3" xfId="39008"/>
    <cellStyle name="%40 - Vurgu6 12 3 2 2 2 3" xfId="19420"/>
    <cellStyle name="%40 - Vurgu6 12 3 2 2 2 3 2" xfId="45536"/>
    <cellStyle name="%40 - Vurgu6 12 3 2 2 2 4" xfId="32479"/>
    <cellStyle name="%40 - Vurgu6 12 3 2 2 3" xfId="9626"/>
    <cellStyle name="%40 - Vurgu6 12 3 2 2 3 2" xfId="22685"/>
    <cellStyle name="%40 - Vurgu6 12 3 2 2 3 2 2" xfId="48801"/>
    <cellStyle name="%40 - Vurgu6 12 3 2 2 3 3" xfId="35744"/>
    <cellStyle name="%40 - Vurgu6 12 3 2 2 4" xfId="16156"/>
    <cellStyle name="%40 - Vurgu6 12 3 2 2 4 2" xfId="42272"/>
    <cellStyle name="%40 - Vurgu6 12 3 2 2 5" xfId="29215"/>
    <cellStyle name="%40 - Vurgu6 12 3 2 3" xfId="4727"/>
    <cellStyle name="%40 - Vurgu6 12 3 2 3 2" xfId="11258"/>
    <cellStyle name="%40 - Vurgu6 12 3 2 3 2 2" xfId="24317"/>
    <cellStyle name="%40 - Vurgu6 12 3 2 3 2 2 2" xfId="50433"/>
    <cellStyle name="%40 - Vurgu6 12 3 2 3 2 3" xfId="37376"/>
    <cellStyle name="%40 - Vurgu6 12 3 2 3 3" xfId="17788"/>
    <cellStyle name="%40 - Vurgu6 12 3 2 3 3 2" xfId="43904"/>
    <cellStyle name="%40 - Vurgu6 12 3 2 3 4" xfId="30847"/>
    <cellStyle name="%40 - Vurgu6 12 3 2 4" xfId="7994"/>
    <cellStyle name="%40 - Vurgu6 12 3 2 4 2" xfId="21053"/>
    <cellStyle name="%40 - Vurgu6 12 3 2 4 2 2" xfId="47169"/>
    <cellStyle name="%40 - Vurgu6 12 3 2 4 3" xfId="34112"/>
    <cellStyle name="%40 - Vurgu6 12 3 2 5" xfId="14524"/>
    <cellStyle name="%40 - Vurgu6 12 3 2 5 2" xfId="40640"/>
    <cellStyle name="%40 - Vurgu6 12 3 2 6" xfId="27583"/>
    <cellStyle name="%40 - Vurgu6 12 3 3" xfId="2277"/>
    <cellStyle name="%40 - Vurgu6 12 3 3 2" xfId="5543"/>
    <cellStyle name="%40 - Vurgu6 12 3 3 2 2" xfId="12074"/>
    <cellStyle name="%40 - Vurgu6 12 3 3 2 2 2" xfId="25133"/>
    <cellStyle name="%40 - Vurgu6 12 3 3 2 2 2 2" xfId="51249"/>
    <cellStyle name="%40 - Vurgu6 12 3 3 2 2 3" xfId="38192"/>
    <cellStyle name="%40 - Vurgu6 12 3 3 2 3" xfId="18604"/>
    <cellStyle name="%40 - Vurgu6 12 3 3 2 3 2" xfId="44720"/>
    <cellStyle name="%40 - Vurgu6 12 3 3 2 4" xfId="31663"/>
    <cellStyle name="%40 - Vurgu6 12 3 3 3" xfId="8810"/>
    <cellStyle name="%40 - Vurgu6 12 3 3 3 2" xfId="21869"/>
    <cellStyle name="%40 - Vurgu6 12 3 3 3 2 2" xfId="47985"/>
    <cellStyle name="%40 - Vurgu6 12 3 3 3 3" xfId="34928"/>
    <cellStyle name="%40 - Vurgu6 12 3 3 4" xfId="15340"/>
    <cellStyle name="%40 - Vurgu6 12 3 3 4 2" xfId="41456"/>
    <cellStyle name="%40 - Vurgu6 12 3 3 5" xfId="28399"/>
    <cellStyle name="%40 - Vurgu6 12 3 4" xfId="3911"/>
    <cellStyle name="%40 - Vurgu6 12 3 4 2" xfId="10442"/>
    <cellStyle name="%40 - Vurgu6 12 3 4 2 2" xfId="23501"/>
    <cellStyle name="%40 - Vurgu6 12 3 4 2 2 2" xfId="49617"/>
    <cellStyle name="%40 - Vurgu6 12 3 4 2 3" xfId="36560"/>
    <cellStyle name="%40 - Vurgu6 12 3 4 3" xfId="16972"/>
    <cellStyle name="%40 - Vurgu6 12 3 4 3 2" xfId="43088"/>
    <cellStyle name="%40 - Vurgu6 12 3 4 4" xfId="30031"/>
    <cellStyle name="%40 - Vurgu6 12 3 5" xfId="7178"/>
    <cellStyle name="%40 - Vurgu6 12 3 5 2" xfId="20237"/>
    <cellStyle name="%40 - Vurgu6 12 3 5 2 2" xfId="46353"/>
    <cellStyle name="%40 - Vurgu6 12 3 5 3" xfId="33296"/>
    <cellStyle name="%40 - Vurgu6 12 3 6" xfId="13708"/>
    <cellStyle name="%40 - Vurgu6 12 3 6 2" xfId="39824"/>
    <cellStyle name="%40 - Vurgu6 12 3 7" xfId="26767"/>
    <cellStyle name="%40 - Vurgu6 12 4" xfId="1050"/>
    <cellStyle name="%40 - Vurgu6 12 4 2" xfId="2685"/>
    <cellStyle name="%40 - Vurgu6 12 4 2 2" xfId="5951"/>
    <cellStyle name="%40 - Vurgu6 12 4 2 2 2" xfId="12482"/>
    <cellStyle name="%40 - Vurgu6 12 4 2 2 2 2" xfId="25541"/>
    <cellStyle name="%40 - Vurgu6 12 4 2 2 2 2 2" xfId="51657"/>
    <cellStyle name="%40 - Vurgu6 12 4 2 2 2 3" xfId="38600"/>
    <cellStyle name="%40 - Vurgu6 12 4 2 2 3" xfId="19012"/>
    <cellStyle name="%40 - Vurgu6 12 4 2 2 3 2" xfId="45128"/>
    <cellStyle name="%40 - Vurgu6 12 4 2 2 4" xfId="32071"/>
    <cellStyle name="%40 - Vurgu6 12 4 2 3" xfId="9218"/>
    <cellStyle name="%40 - Vurgu6 12 4 2 3 2" xfId="22277"/>
    <cellStyle name="%40 - Vurgu6 12 4 2 3 2 2" xfId="48393"/>
    <cellStyle name="%40 - Vurgu6 12 4 2 3 3" xfId="35336"/>
    <cellStyle name="%40 - Vurgu6 12 4 2 4" xfId="15748"/>
    <cellStyle name="%40 - Vurgu6 12 4 2 4 2" xfId="41864"/>
    <cellStyle name="%40 - Vurgu6 12 4 2 5" xfId="28807"/>
    <cellStyle name="%40 - Vurgu6 12 4 3" xfId="4319"/>
    <cellStyle name="%40 - Vurgu6 12 4 3 2" xfId="10850"/>
    <cellStyle name="%40 - Vurgu6 12 4 3 2 2" xfId="23909"/>
    <cellStyle name="%40 - Vurgu6 12 4 3 2 2 2" xfId="50025"/>
    <cellStyle name="%40 - Vurgu6 12 4 3 2 3" xfId="36968"/>
    <cellStyle name="%40 - Vurgu6 12 4 3 3" xfId="17380"/>
    <cellStyle name="%40 - Vurgu6 12 4 3 3 2" xfId="43496"/>
    <cellStyle name="%40 - Vurgu6 12 4 3 4" xfId="30439"/>
    <cellStyle name="%40 - Vurgu6 12 4 4" xfId="7586"/>
    <cellStyle name="%40 - Vurgu6 12 4 4 2" xfId="20645"/>
    <cellStyle name="%40 - Vurgu6 12 4 4 2 2" xfId="46761"/>
    <cellStyle name="%40 - Vurgu6 12 4 4 3" xfId="33704"/>
    <cellStyle name="%40 - Vurgu6 12 4 5" xfId="14116"/>
    <cellStyle name="%40 - Vurgu6 12 4 5 2" xfId="40232"/>
    <cellStyle name="%40 - Vurgu6 12 4 6" xfId="27175"/>
    <cellStyle name="%40 - Vurgu6 12 5" xfId="1868"/>
    <cellStyle name="%40 - Vurgu6 12 5 2" xfId="5135"/>
    <cellStyle name="%40 - Vurgu6 12 5 2 2" xfId="11666"/>
    <cellStyle name="%40 - Vurgu6 12 5 2 2 2" xfId="24725"/>
    <cellStyle name="%40 - Vurgu6 12 5 2 2 2 2" xfId="50841"/>
    <cellStyle name="%40 - Vurgu6 12 5 2 2 3" xfId="37784"/>
    <cellStyle name="%40 - Vurgu6 12 5 2 3" xfId="18196"/>
    <cellStyle name="%40 - Vurgu6 12 5 2 3 2" xfId="44312"/>
    <cellStyle name="%40 - Vurgu6 12 5 2 4" xfId="31255"/>
    <cellStyle name="%40 - Vurgu6 12 5 3" xfId="8402"/>
    <cellStyle name="%40 - Vurgu6 12 5 3 2" xfId="21461"/>
    <cellStyle name="%40 - Vurgu6 12 5 3 2 2" xfId="47577"/>
    <cellStyle name="%40 - Vurgu6 12 5 3 3" xfId="34520"/>
    <cellStyle name="%40 - Vurgu6 12 5 4" xfId="14932"/>
    <cellStyle name="%40 - Vurgu6 12 5 4 2" xfId="41048"/>
    <cellStyle name="%40 - Vurgu6 12 5 5" xfId="27991"/>
    <cellStyle name="%40 - Vurgu6 12 6" xfId="3502"/>
    <cellStyle name="%40 - Vurgu6 12 6 2" xfId="10034"/>
    <cellStyle name="%40 - Vurgu6 12 6 2 2" xfId="23093"/>
    <cellStyle name="%40 - Vurgu6 12 6 2 2 2" xfId="49209"/>
    <cellStyle name="%40 - Vurgu6 12 6 2 3" xfId="36152"/>
    <cellStyle name="%40 - Vurgu6 12 6 3" xfId="16564"/>
    <cellStyle name="%40 - Vurgu6 12 6 3 2" xfId="42680"/>
    <cellStyle name="%40 - Vurgu6 12 6 4" xfId="29623"/>
    <cellStyle name="%40 - Vurgu6 12 7" xfId="6769"/>
    <cellStyle name="%40 - Vurgu6 12 7 2" xfId="19829"/>
    <cellStyle name="%40 - Vurgu6 12 7 2 2" xfId="45945"/>
    <cellStyle name="%40 - Vurgu6 12 7 3" xfId="32888"/>
    <cellStyle name="%40 - Vurgu6 12 8" xfId="13299"/>
    <cellStyle name="%40 - Vurgu6 12 8 2" xfId="39416"/>
    <cellStyle name="%40 - Vurgu6 12 9" xfId="26358"/>
    <cellStyle name="%40 - Vurgu6 13" xfId="241"/>
    <cellStyle name="%40 - Vurgu6 13 2" xfId="441"/>
    <cellStyle name="%40 - Vurgu6 13 2 2" xfId="852"/>
    <cellStyle name="%40 - Vurgu6 13 2 2 2" xfId="1670"/>
    <cellStyle name="%40 - Vurgu6 13 2 2 2 2" xfId="3304"/>
    <cellStyle name="%40 - Vurgu6 13 2 2 2 2 2" xfId="6570"/>
    <cellStyle name="%40 - Vurgu6 13 2 2 2 2 2 2" xfId="13101"/>
    <cellStyle name="%40 - Vurgu6 13 2 2 2 2 2 2 2" xfId="26160"/>
    <cellStyle name="%40 - Vurgu6 13 2 2 2 2 2 2 2 2" xfId="52276"/>
    <cellStyle name="%40 - Vurgu6 13 2 2 2 2 2 2 3" xfId="39219"/>
    <cellStyle name="%40 - Vurgu6 13 2 2 2 2 2 3" xfId="19631"/>
    <cellStyle name="%40 - Vurgu6 13 2 2 2 2 2 3 2" xfId="45747"/>
    <cellStyle name="%40 - Vurgu6 13 2 2 2 2 2 4" xfId="32690"/>
    <cellStyle name="%40 - Vurgu6 13 2 2 2 2 3" xfId="9837"/>
    <cellStyle name="%40 - Vurgu6 13 2 2 2 2 3 2" xfId="22896"/>
    <cellStyle name="%40 - Vurgu6 13 2 2 2 2 3 2 2" xfId="49012"/>
    <cellStyle name="%40 - Vurgu6 13 2 2 2 2 3 3" xfId="35955"/>
    <cellStyle name="%40 - Vurgu6 13 2 2 2 2 4" xfId="16367"/>
    <cellStyle name="%40 - Vurgu6 13 2 2 2 2 4 2" xfId="42483"/>
    <cellStyle name="%40 - Vurgu6 13 2 2 2 2 5" xfId="29426"/>
    <cellStyle name="%40 - Vurgu6 13 2 2 2 3" xfId="4938"/>
    <cellStyle name="%40 - Vurgu6 13 2 2 2 3 2" xfId="11469"/>
    <cellStyle name="%40 - Vurgu6 13 2 2 2 3 2 2" xfId="24528"/>
    <cellStyle name="%40 - Vurgu6 13 2 2 2 3 2 2 2" xfId="50644"/>
    <cellStyle name="%40 - Vurgu6 13 2 2 2 3 2 3" xfId="37587"/>
    <cellStyle name="%40 - Vurgu6 13 2 2 2 3 3" xfId="17999"/>
    <cellStyle name="%40 - Vurgu6 13 2 2 2 3 3 2" xfId="44115"/>
    <cellStyle name="%40 - Vurgu6 13 2 2 2 3 4" xfId="31058"/>
    <cellStyle name="%40 - Vurgu6 13 2 2 2 4" xfId="8205"/>
    <cellStyle name="%40 - Vurgu6 13 2 2 2 4 2" xfId="21264"/>
    <cellStyle name="%40 - Vurgu6 13 2 2 2 4 2 2" xfId="47380"/>
    <cellStyle name="%40 - Vurgu6 13 2 2 2 4 3" xfId="34323"/>
    <cellStyle name="%40 - Vurgu6 13 2 2 2 5" xfId="14735"/>
    <cellStyle name="%40 - Vurgu6 13 2 2 2 5 2" xfId="40851"/>
    <cellStyle name="%40 - Vurgu6 13 2 2 2 6" xfId="27794"/>
    <cellStyle name="%40 - Vurgu6 13 2 2 3" xfId="2488"/>
    <cellStyle name="%40 - Vurgu6 13 2 2 3 2" xfId="5754"/>
    <cellStyle name="%40 - Vurgu6 13 2 2 3 2 2" xfId="12285"/>
    <cellStyle name="%40 - Vurgu6 13 2 2 3 2 2 2" xfId="25344"/>
    <cellStyle name="%40 - Vurgu6 13 2 2 3 2 2 2 2" xfId="51460"/>
    <cellStyle name="%40 - Vurgu6 13 2 2 3 2 2 3" xfId="38403"/>
    <cellStyle name="%40 - Vurgu6 13 2 2 3 2 3" xfId="18815"/>
    <cellStyle name="%40 - Vurgu6 13 2 2 3 2 3 2" xfId="44931"/>
    <cellStyle name="%40 - Vurgu6 13 2 2 3 2 4" xfId="31874"/>
    <cellStyle name="%40 - Vurgu6 13 2 2 3 3" xfId="9021"/>
    <cellStyle name="%40 - Vurgu6 13 2 2 3 3 2" xfId="22080"/>
    <cellStyle name="%40 - Vurgu6 13 2 2 3 3 2 2" xfId="48196"/>
    <cellStyle name="%40 - Vurgu6 13 2 2 3 3 3" xfId="35139"/>
    <cellStyle name="%40 - Vurgu6 13 2 2 3 4" xfId="15551"/>
    <cellStyle name="%40 - Vurgu6 13 2 2 3 4 2" xfId="41667"/>
    <cellStyle name="%40 - Vurgu6 13 2 2 3 5" xfId="28610"/>
    <cellStyle name="%40 - Vurgu6 13 2 2 4" xfId="4122"/>
    <cellStyle name="%40 - Vurgu6 13 2 2 4 2" xfId="10653"/>
    <cellStyle name="%40 - Vurgu6 13 2 2 4 2 2" xfId="23712"/>
    <cellStyle name="%40 - Vurgu6 13 2 2 4 2 2 2" xfId="49828"/>
    <cellStyle name="%40 - Vurgu6 13 2 2 4 2 3" xfId="36771"/>
    <cellStyle name="%40 - Vurgu6 13 2 2 4 3" xfId="17183"/>
    <cellStyle name="%40 - Vurgu6 13 2 2 4 3 2" xfId="43299"/>
    <cellStyle name="%40 - Vurgu6 13 2 2 4 4" xfId="30242"/>
    <cellStyle name="%40 - Vurgu6 13 2 2 5" xfId="7389"/>
    <cellStyle name="%40 - Vurgu6 13 2 2 5 2" xfId="20448"/>
    <cellStyle name="%40 - Vurgu6 13 2 2 5 2 2" xfId="46564"/>
    <cellStyle name="%40 - Vurgu6 13 2 2 5 3" xfId="33507"/>
    <cellStyle name="%40 - Vurgu6 13 2 2 6" xfId="13919"/>
    <cellStyle name="%40 - Vurgu6 13 2 2 6 2" xfId="40035"/>
    <cellStyle name="%40 - Vurgu6 13 2 2 7" xfId="26978"/>
    <cellStyle name="%40 - Vurgu6 13 2 3" xfId="1262"/>
    <cellStyle name="%40 - Vurgu6 13 2 3 2" xfId="2896"/>
    <cellStyle name="%40 - Vurgu6 13 2 3 2 2" xfId="6162"/>
    <cellStyle name="%40 - Vurgu6 13 2 3 2 2 2" xfId="12693"/>
    <cellStyle name="%40 - Vurgu6 13 2 3 2 2 2 2" xfId="25752"/>
    <cellStyle name="%40 - Vurgu6 13 2 3 2 2 2 2 2" xfId="51868"/>
    <cellStyle name="%40 - Vurgu6 13 2 3 2 2 2 3" xfId="38811"/>
    <cellStyle name="%40 - Vurgu6 13 2 3 2 2 3" xfId="19223"/>
    <cellStyle name="%40 - Vurgu6 13 2 3 2 2 3 2" xfId="45339"/>
    <cellStyle name="%40 - Vurgu6 13 2 3 2 2 4" xfId="32282"/>
    <cellStyle name="%40 - Vurgu6 13 2 3 2 3" xfId="9429"/>
    <cellStyle name="%40 - Vurgu6 13 2 3 2 3 2" xfId="22488"/>
    <cellStyle name="%40 - Vurgu6 13 2 3 2 3 2 2" xfId="48604"/>
    <cellStyle name="%40 - Vurgu6 13 2 3 2 3 3" xfId="35547"/>
    <cellStyle name="%40 - Vurgu6 13 2 3 2 4" xfId="15959"/>
    <cellStyle name="%40 - Vurgu6 13 2 3 2 4 2" xfId="42075"/>
    <cellStyle name="%40 - Vurgu6 13 2 3 2 5" xfId="29018"/>
    <cellStyle name="%40 - Vurgu6 13 2 3 3" xfId="4530"/>
    <cellStyle name="%40 - Vurgu6 13 2 3 3 2" xfId="11061"/>
    <cellStyle name="%40 - Vurgu6 13 2 3 3 2 2" xfId="24120"/>
    <cellStyle name="%40 - Vurgu6 13 2 3 3 2 2 2" xfId="50236"/>
    <cellStyle name="%40 - Vurgu6 13 2 3 3 2 3" xfId="37179"/>
    <cellStyle name="%40 - Vurgu6 13 2 3 3 3" xfId="17591"/>
    <cellStyle name="%40 - Vurgu6 13 2 3 3 3 2" xfId="43707"/>
    <cellStyle name="%40 - Vurgu6 13 2 3 3 4" xfId="30650"/>
    <cellStyle name="%40 - Vurgu6 13 2 3 4" xfId="7797"/>
    <cellStyle name="%40 - Vurgu6 13 2 3 4 2" xfId="20856"/>
    <cellStyle name="%40 - Vurgu6 13 2 3 4 2 2" xfId="46972"/>
    <cellStyle name="%40 - Vurgu6 13 2 3 4 3" xfId="33915"/>
    <cellStyle name="%40 - Vurgu6 13 2 3 5" xfId="14327"/>
    <cellStyle name="%40 - Vurgu6 13 2 3 5 2" xfId="40443"/>
    <cellStyle name="%40 - Vurgu6 13 2 3 6" xfId="27386"/>
    <cellStyle name="%40 - Vurgu6 13 2 4" xfId="2080"/>
    <cellStyle name="%40 - Vurgu6 13 2 4 2" xfId="5346"/>
    <cellStyle name="%40 - Vurgu6 13 2 4 2 2" xfId="11877"/>
    <cellStyle name="%40 - Vurgu6 13 2 4 2 2 2" xfId="24936"/>
    <cellStyle name="%40 - Vurgu6 13 2 4 2 2 2 2" xfId="51052"/>
    <cellStyle name="%40 - Vurgu6 13 2 4 2 2 3" xfId="37995"/>
    <cellStyle name="%40 - Vurgu6 13 2 4 2 3" xfId="18407"/>
    <cellStyle name="%40 - Vurgu6 13 2 4 2 3 2" xfId="44523"/>
    <cellStyle name="%40 - Vurgu6 13 2 4 2 4" xfId="31466"/>
    <cellStyle name="%40 - Vurgu6 13 2 4 3" xfId="8613"/>
    <cellStyle name="%40 - Vurgu6 13 2 4 3 2" xfId="21672"/>
    <cellStyle name="%40 - Vurgu6 13 2 4 3 2 2" xfId="47788"/>
    <cellStyle name="%40 - Vurgu6 13 2 4 3 3" xfId="34731"/>
    <cellStyle name="%40 - Vurgu6 13 2 4 4" xfId="15143"/>
    <cellStyle name="%40 - Vurgu6 13 2 4 4 2" xfId="41259"/>
    <cellStyle name="%40 - Vurgu6 13 2 4 5" xfId="28202"/>
    <cellStyle name="%40 - Vurgu6 13 2 5" xfId="3714"/>
    <cellStyle name="%40 - Vurgu6 13 2 5 2" xfId="10245"/>
    <cellStyle name="%40 - Vurgu6 13 2 5 2 2" xfId="23304"/>
    <cellStyle name="%40 - Vurgu6 13 2 5 2 2 2" xfId="49420"/>
    <cellStyle name="%40 - Vurgu6 13 2 5 2 3" xfId="36363"/>
    <cellStyle name="%40 - Vurgu6 13 2 5 3" xfId="16775"/>
    <cellStyle name="%40 - Vurgu6 13 2 5 3 2" xfId="42891"/>
    <cellStyle name="%40 - Vurgu6 13 2 5 4" xfId="29834"/>
    <cellStyle name="%40 - Vurgu6 13 2 6" xfId="6981"/>
    <cellStyle name="%40 - Vurgu6 13 2 6 2" xfId="20040"/>
    <cellStyle name="%40 - Vurgu6 13 2 6 2 2" xfId="46156"/>
    <cellStyle name="%40 - Vurgu6 13 2 6 3" xfId="33099"/>
    <cellStyle name="%40 - Vurgu6 13 2 7" xfId="13511"/>
    <cellStyle name="%40 - Vurgu6 13 2 7 2" xfId="39627"/>
    <cellStyle name="%40 - Vurgu6 13 2 8" xfId="26570"/>
    <cellStyle name="%40 - Vurgu6 13 3" xfId="654"/>
    <cellStyle name="%40 - Vurgu6 13 3 2" xfId="1473"/>
    <cellStyle name="%40 - Vurgu6 13 3 2 2" xfId="3107"/>
    <cellStyle name="%40 - Vurgu6 13 3 2 2 2" xfId="6373"/>
    <cellStyle name="%40 - Vurgu6 13 3 2 2 2 2" xfId="12904"/>
    <cellStyle name="%40 - Vurgu6 13 3 2 2 2 2 2" xfId="25963"/>
    <cellStyle name="%40 - Vurgu6 13 3 2 2 2 2 2 2" xfId="52079"/>
    <cellStyle name="%40 - Vurgu6 13 3 2 2 2 2 3" xfId="39022"/>
    <cellStyle name="%40 - Vurgu6 13 3 2 2 2 3" xfId="19434"/>
    <cellStyle name="%40 - Vurgu6 13 3 2 2 2 3 2" xfId="45550"/>
    <cellStyle name="%40 - Vurgu6 13 3 2 2 2 4" xfId="32493"/>
    <cellStyle name="%40 - Vurgu6 13 3 2 2 3" xfId="9640"/>
    <cellStyle name="%40 - Vurgu6 13 3 2 2 3 2" xfId="22699"/>
    <cellStyle name="%40 - Vurgu6 13 3 2 2 3 2 2" xfId="48815"/>
    <cellStyle name="%40 - Vurgu6 13 3 2 2 3 3" xfId="35758"/>
    <cellStyle name="%40 - Vurgu6 13 3 2 2 4" xfId="16170"/>
    <cellStyle name="%40 - Vurgu6 13 3 2 2 4 2" xfId="42286"/>
    <cellStyle name="%40 - Vurgu6 13 3 2 2 5" xfId="29229"/>
    <cellStyle name="%40 - Vurgu6 13 3 2 3" xfId="4741"/>
    <cellStyle name="%40 - Vurgu6 13 3 2 3 2" xfId="11272"/>
    <cellStyle name="%40 - Vurgu6 13 3 2 3 2 2" xfId="24331"/>
    <cellStyle name="%40 - Vurgu6 13 3 2 3 2 2 2" xfId="50447"/>
    <cellStyle name="%40 - Vurgu6 13 3 2 3 2 3" xfId="37390"/>
    <cellStyle name="%40 - Vurgu6 13 3 2 3 3" xfId="17802"/>
    <cellStyle name="%40 - Vurgu6 13 3 2 3 3 2" xfId="43918"/>
    <cellStyle name="%40 - Vurgu6 13 3 2 3 4" xfId="30861"/>
    <cellStyle name="%40 - Vurgu6 13 3 2 4" xfId="8008"/>
    <cellStyle name="%40 - Vurgu6 13 3 2 4 2" xfId="21067"/>
    <cellStyle name="%40 - Vurgu6 13 3 2 4 2 2" xfId="47183"/>
    <cellStyle name="%40 - Vurgu6 13 3 2 4 3" xfId="34126"/>
    <cellStyle name="%40 - Vurgu6 13 3 2 5" xfId="14538"/>
    <cellStyle name="%40 - Vurgu6 13 3 2 5 2" xfId="40654"/>
    <cellStyle name="%40 - Vurgu6 13 3 2 6" xfId="27597"/>
    <cellStyle name="%40 - Vurgu6 13 3 3" xfId="2291"/>
    <cellStyle name="%40 - Vurgu6 13 3 3 2" xfId="5557"/>
    <cellStyle name="%40 - Vurgu6 13 3 3 2 2" xfId="12088"/>
    <cellStyle name="%40 - Vurgu6 13 3 3 2 2 2" xfId="25147"/>
    <cellStyle name="%40 - Vurgu6 13 3 3 2 2 2 2" xfId="51263"/>
    <cellStyle name="%40 - Vurgu6 13 3 3 2 2 3" xfId="38206"/>
    <cellStyle name="%40 - Vurgu6 13 3 3 2 3" xfId="18618"/>
    <cellStyle name="%40 - Vurgu6 13 3 3 2 3 2" xfId="44734"/>
    <cellStyle name="%40 - Vurgu6 13 3 3 2 4" xfId="31677"/>
    <cellStyle name="%40 - Vurgu6 13 3 3 3" xfId="8824"/>
    <cellStyle name="%40 - Vurgu6 13 3 3 3 2" xfId="21883"/>
    <cellStyle name="%40 - Vurgu6 13 3 3 3 2 2" xfId="47999"/>
    <cellStyle name="%40 - Vurgu6 13 3 3 3 3" xfId="34942"/>
    <cellStyle name="%40 - Vurgu6 13 3 3 4" xfId="15354"/>
    <cellStyle name="%40 - Vurgu6 13 3 3 4 2" xfId="41470"/>
    <cellStyle name="%40 - Vurgu6 13 3 3 5" xfId="28413"/>
    <cellStyle name="%40 - Vurgu6 13 3 4" xfId="3925"/>
    <cellStyle name="%40 - Vurgu6 13 3 4 2" xfId="10456"/>
    <cellStyle name="%40 - Vurgu6 13 3 4 2 2" xfId="23515"/>
    <cellStyle name="%40 - Vurgu6 13 3 4 2 2 2" xfId="49631"/>
    <cellStyle name="%40 - Vurgu6 13 3 4 2 3" xfId="36574"/>
    <cellStyle name="%40 - Vurgu6 13 3 4 3" xfId="16986"/>
    <cellStyle name="%40 - Vurgu6 13 3 4 3 2" xfId="43102"/>
    <cellStyle name="%40 - Vurgu6 13 3 4 4" xfId="30045"/>
    <cellStyle name="%40 - Vurgu6 13 3 5" xfId="7192"/>
    <cellStyle name="%40 - Vurgu6 13 3 5 2" xfId="20251"/>
    <cellStyle name="%40 - Vurgu6 13 3 5 2 2" xfId="46367"/>
    <cellStyle name="%40 - Vurgu6 13 3 5 3" xfId="33310"/>
    <cellStyle name="%40 - Vurgu6 13 3 6" xfId="13722"/>
    <cellStyle name="%40 - Vurgu6 13 3 6 2" xfId="39838"/>
    <cellStyle name="%40 - Vurgu6 13 3 7" xfId="26781"/>
    <cellStyle name="%40 - Vurgu6 13 4" xfId="1064"/>
    <cellStyle name="%40 - Vurgu6 13 4 2" xfId="2699"/>
    <cellStyle name="%40 - Vurgu6 13 4 2 2" xfId="5965"/>
    <cellStyle name="%40 - Vurgu6 13 4 2 2 2" xfId="12496"/>
    <cellStyle name="%40 - Vurgu6 13 4 2 2 2 2" xfId="25555"/>
    <cellStyle name="%40 - Vurgu6 13 4 2 2 2 2 2" xfId="51671"/>
    <cellStyle name="%40 - Vurgu6 13 4 2 2 2 3" xfId="38614"/>
    <cellStyle name="%40 - Vurgu6 13 4 2 2 3" xfId="19026"/>
    <cellStyle name="%40 - Vurgu6 13 4 2 2 3 2" xfId="45142"/>
    <cellStyle name="%40 - Vurgu6 13 4 2 2 4" xfId="32085"/>
    <cellStyle name="%40 - Vurgu6 13 4 2 3" xfId="9232"/>
    <cellStyle name="%40 - Vurgu6 13 4 2 3 2" xfId="22291"/>
    <cellStyle name="%40 - Vurgu6 13 4 2 3 2 2" xfId="48407"/>
    <cellStyle name="%40 - Vurgu6 13 4 2 3 3" xfId="35350"/>
    <cellStyle name="%40 - Vurgu6 13 4 2 4" xfId="15762"/>
    <cellStyle name="%40 - Vurgu6 13 4 2 4 2" xfId="41878"/>
    <cellStyle name="%40 - Vurgu6 13 4 2 5" xfId="28821"/>
    <cellStyle name="%40 - Vurgu6 13 4 3" xfId="4333"/>
    <cellStyle name="%40 - Vurgu6 13 4 3 2" xfId="10864"/>
    <cellStyle name="%40 - Vurgu6 13 4 3 2 2" xfId="23923"/>
    <cellStyle name="%40 - Vurgu6 13 4 3 2 2 2" xfId="50039"/>
    <cellStyle name="%40 - Vurgu6 13 4 3 2 3" xfId="36982"/>
    <cellStyle name="%40 - Vurgu6 13 4 3 3" xfId="17394"/>
    <cellStyle name="%40 - Vurgu6 13 4 3 3 2" xfId="43510"/>
    <cellStyle name="%40 - Vurgu6 13 4 3 4" xfId="30453"/>
    <cellStyle name="%40 - Vurgu6 13 4 4" xfId="7600"/>
    <cellStyle name="%40 - Vurgu6 13 4 4 2" xfId="20659"/>
    <cellStyle name="%40 - Vurgu6 13 4 4 2 2" xfId="46775"/>
    <cellStyle name="%40 - Vurgu6 13 4 4 3" xfId="33718"/>
    <cellStyle name="%40 - Vurgu6 13 4 5" xfId="14130"/>
    <cellStyle name="%40 - Vurgu6 13 4 5 2" xfId="40246"/>
    <cellStyle name="%40 - Vurgu6 13 4 6" xfId="27189"/>
    <cellStyle name="%40 - Vurgu6 13 5" xfId="1882"/>
    <cellStyle name="%40 - Vurgu6 13 5 2" xfId="5149"/>
    <cellStyle name="%40 - Vurgu6 13 5 2 2" xfId="11680"/>
    <cellStyle name="%40 - Vurgu6 13 5 2 2 2" xfId="24739"/>
    <cellStyle name="%40 - Vurgu6 13 5 2 2 2 2" xfId="50855"/>
    <cellStyle name="%40 - Vurgu6 13 5 2 2 3" xfId="37798"/>
    <cellStyle name="%40 - Vurgu6 13 5 2 3" xfId="18210"/>
    <cellStyle name="%40 - Vurgu6 13 5 2 3 2" xfId="44326"/>
    <cellStyle name="%40 - Vurgu6 13 5 2 4" xfId="31269"/>
    <cellStyle name="%40 - Vurgu6 13 5 3" xfId="8416"/>
    <cellStyle name="%40 - Vurgu6 13 5 3 2" xfId="21475"/>
    <cellStyle name="%40 - Vurgu6 13 5 3 2 2" xfId="47591"/>
    <cellStyle name="%40 - Vurgu6 13 5 3 3" xfId="34534"/>
    <cellStyle name="%40 - Vurgu6 13 5 4" xfId="14946"/>
    <cellStyle name="%40 - Vurgu6 13 5 4 2" xfId="41062"/>
    <cellStyle name="%40 - Vurgu6 13 5 5" xfId="28005"/>
    <cellStyle name="%40 - Vurgu6 13 6" xfId="3516"/>
    <cellStyle name="%40 - Vurgu6 13 6 2" xfId="10048"/>
    <cellStyle name="%40 - Vurgu6 13 6 2 2" xfId="23107"/>
    <cellStyle name="%40 - Vurgu6 13 6 2 2 2" xfId="49223"/>
    <cellStyle name="%40 - Vurgu6 13 6 2 3" xfId="36166"/>
    <cellStyle name="%40 - Vurgu6 13 6 3" xfId="16578"/>
    <cellStyle name="%40 - Vurgu6 13 6 3 2" xfId="42694"/>
    <cellStyle name="%40 - Vurgu6 13 6 4" xfId="29637"/>
    <cellStyle name="%40 - Vurgu6 13 7" xfId="6783"/>
    <cellStyle name="%40 - Vurgu6 13 7 2" xfId="19843"/>
    <cellStyle name="%40 - Vurgu6 13 7 2 2" xfId="45959"/>
    <cellStyle name="%40 - Vurgu6 13 7 3" xfId="32902"/>
    <cellStyle name="%40 - Vurgu6 13 8" xfId="13313"/>
    <cellStyle name="%40 - Vurgu6 13 8 2" xfId="39430"/>
    <cellStyle name="%40 - Vurgu6 13 9" xfId="26372"/>
    <cellStyle name="%40 - Vurgu6 14" xfId="256"/>
    <cellStyle name="%40 - Vurgu6 14 2" xfId="456"/>
    <cellStyle name="%40 - Vurgu6 14 2 2" xfId="866"/>
    <cellStyle name="%40 - Vurgu6 14 2 2 2" xfId="1684"/>
    <cellStyle name="%40 - Vurgu6 14 2 2 2 2" xfId="3318"/>
    <cellStyle name="%40 - Vurgu6 14 2 2 2 2 2" xfId="6584"/>
    <cellStyle name="%40 - Vurgu6 14 2 2 2 2 2 2" xfId="13115"/>
    <cellStyle name="%40 - Vurgu6 14 2 2 2 2 2 2 2" xfId="26174"/>
    <cellStyle name="%40 - Vurgu6 14 2 2 2 2 2 2 2 2" xfId="52290"/>
    <cellStyle name="%40 - Vurgu6 14 2 2 2 2 2 2 3" xfId="39233"/>
    <cellStyle name="%40 - Vurgu6 14 2 2 2 2 2 3" xfId="19645"/>
    <cellStyle name="%40 - Vurgu6 14 2 2 2 2 2 3 2" xfId="45761"/>
    <cellStyle name="%40 - Vurgu6 14 2 2 2 2 2 4" xfId="32704"/>
    <cellStyle name="%40 - Vurgu6 14 2 2 2 2 3" xfId="9851"/>
    <cellStyle name="%40 - Vurgu6 14 2 2 2 2 3 2" xfId="22910"/>
    <cellStyle name="%40 - Vurgu6 14 2 2 2 2 3 2 2" xfId="49026"/>
    <cellStyle name="%40 - Vurgu6 14 2 2 2 2 3 3" xfId="35969"/>
    <cellStyle name="%40 - Vurgu6 14 2 2 2 2 4" xfId="16381"/>
    <cellStyle name="%40 - Vurgu6 14 2 2 2 2 4 2" xfId="42497"/>
    <cellStyle name="%40 - Vurgu6 14 2 2 2 2 5" xfId="29440"/>
    <cellStyle name="%40 - Vurgu6 14 2 2 2 3" xfId="4952"/>
    <cellStyle name="%40 - Vurgu6 14 2 2 2 3 2" xfId="11483"/>
    <cellStyle name="%40 - Vurgu6 14 2 2 2 3 2 2" xfId="24542"/>
    <cellStyle name="%40 - Vurgu6 14 2 2 2 3 2 2 2" xfId="50658"/>
    <cellStyle name="%40 - Vurgu6 14 2 2 2 3 2 3" xfId="37601"/>
    <cellStyle name="%40 - Vurgu6 14 2 2 2 3 3" xfId="18013"/>
    <cellStyle name="%40 - Vurgu6 14 2 2 2 3 3 2" xfId="44129"/>
    <cellStyle name="%40 - Vurgu6 14 2 2 2 3 4" xfId="31072"/>
    <cellStyle name="%40 - Vurgu6 14 2 2 2 4" xfId="8219"/>
    <cellStyle name="%40 - Vurgu6 14 2 2 2 4 2" xfId="21278"/>
    <cellStyle name="%40 - Vurgu6 14 2 2 2 4 2 2" xfId="47394"/>
    <cellStyle name="%40 - Vurgu6 14 2 2 2 4 3" xfId="34337"/>
    <cellStyle name="%40 - Vurgu6 14 2 2 2 5" xfId="14749"/>
    <cellStyle name="%40 - Vurgu6 14 2 2 2 5 2" xfId="40865"/>
    <cellStyle name="%40 - Vurgu6 14 2 2 2 6" xfId="27808"/>
    <cellStyle name="%40 - Vurgu6 14 2 2 3" xfId="2502"/>
    <cellStyle name="%40 - Vurgu6 14 2 2 3 2" xfId="5768"/>
    <cellStyle name="%40 - Vurgu6 14 2 2 3 2 2" xfId="12299"/>
    <cellStyle name="%40 - Vurgu6 14 2 2 3 2 2 2" xfId="25358"/>
    <cellStyle name="%40 - Vurgu6 14 2 2 3 2 2 2 2" xfId="51474"/>
    <cellStyle name="%40 - Vurgu6 14 2 2 3 2 2 3" xfId="38417"/>
    <cellStyle name="%40 - Vurgu6 14 2 2 3 2 3" xfId="18829"/>
    <cellStyle name="%40 - Vurgu6 14 2 2 3 2 3 2" xfId="44945"/>
    <cellStyle name="%40 - Vurgu6 14 2 2 3 2 4" xfId="31888"/>
    <cellStyle name="%40 - Vurgu6 14 2 2 3 3" xfId="9035"/>
    <cellStyle name="%40 - Vurgu6 14 2 2 3 3 2" xfId="22094"/>
    <cellStyle name="%40 - Vurgu6 14 2 2 3 3 2 2" xfId="48210"/>
    <cellStyle name="%40 - Vurgu6 14 2 2 3 3 3" xfId="35153"/>
    <cellStyle name="%40 - Vurgu6 14 2 2 3 4" xfId="15565"/>
    <cellStyle name="%40 - Vurgu6 14 2 2 3 4 2" xfId="41681"/>
    <cellStyle name="%40 - Vurgu6 14 2 2 3 5" xfId="28624"/>
    <cellStyle name="%40 - Vurgu6 14 2 2 4" xfId="4136"/>
    <cellStyle name="%40 - Vurgu6 14 2 2 4 2" xfId="10667"/>
    <cellStyle name="%40 - Vurgu6 14 2 2 4 2 2" xfId="23726"/>
    <cellStyle name="%40 - Vurgu6 14 2 2 4 2 2 2" xfId="49842"/>
    <cellStyle name="%40 - Vurgu6 14 2 2 4 2 3" xfId="36785"/>
    <cellStyle name="%40 - Vurgu6 14 2 2 4 3" xfId="17197"/>
    <cellStyle name="%40 - Vurgu6 14 2 2 4 3 2" xfId="43313"/>
    <cellStyle name="%40 - Vurgu6 14 2 2 4 4" xfId="30256"/>
    <cellStyle name="%40 - Vurgu6 14 2 2 5" xfId="7403"/>
    <cellStyle name="%40 - Vurgu6 14 2 2 5 2" xfId="20462"/>
    <cellStyle name="%40 - Vurgu6 14 2 2 5 2 2" xfId="46578"/>
    <cellStyle name="%40 - Vurgu6 14 2 2 5 3" xfId="33521"/>
    <cellStyle name="%40 - Vurgu6 14 2 2 6" xfId="13933"/>
    <cellStyle name="%40 - Vurgu6 14 2 2 6 2" xfId="40049"/>
    <cellStyle name="%40 - Vurgu6 14 2 2 7" xfId="26992"/>
    <cellStyle name="%40 - Vurgu6 14 2 3" xfId="1276"/>
    <cellStyle name="%40 - Vurgu6 14 2 3 2" xfId="2910"/>
    <cellStyle name="%40 - Vurgu6 14 2 3 2 2" xfId="6176"/>
    <cellStyle name="%40 - Vurgu6 14 2 3 2 2 2" xfId="12707"/>
    <cellStyle name="%40 - Vurgu6 14 2 3 2 2 2 2" xfId="25766"/>
    <cellStyle name="%40 - Vurgu6 14 2 3 2 2 2 2 2" xfId="51882"/>
    <cellStyle name="%40 - Vurgu6 14 2 3 2 2 2 3" xfId="38825"/>
    <cellStyle name="%40 - Vurgu6 14 2 3 2 2 3" xfId="19237"/>
    <cellStyle name="%40 - Vurgu6 14 2 3 2 2 3 2" xfId="45353"/>
    <cellStyle name="%40 - Vurgu6 14 2 3 2 2 4" xfId="32296"/>
    <cellStyle name="%40 - Vurgu6 14 2 3 2 3" xfId="9443"/>
    <cellStyle name="%40 - Vurgu6 14 2 3 2 3 2" xfId="22502"/>
    <cellStyle name="%40 - Vurgu6 14 2 3 2 3 2 2" xfId="48618"/>
    <cellStyle name="%40 - Vurgu6 14 2 3 2 3 3" xfId="35561"/>
    <cellStyle name="%40 - Vurgu6 14 2 3 2 4" xfId="15973"/>
    <cellStyle name="%40 - Vurgu6 14 2 3 2 4 2" xfId="42089"/>
    <cellStyle name="%40 - Vurgu6 14 2 3 2 5" xfId="29032"/>
    <cellStyle name="%40 - Vurgu6 14 2 3 3" xfId="4544"/>
    <cellStyle name="%40 - Vurgu6 14 2 3 3 2" xfId="11075"/>
    <cellStyle name="%40 - Vurgu6 14 2 3 3 2 2" xfId="24134"/>
    <cellStyle name="%40 - Vurgu6 14 2 3 3 2 2 2" xfId="50250"/>
    <cellStyle name="%40 - Vurgu6 14 2 3 3 2 3" xfId="37193"/>
    <cellStyle name="%40 - Vurgu6 14 2 3 3 3" xfId="17605"/>
    <cellStyle name="%40 - Vurgu6 14 2 3 3 3 2" xfId="43721"/>
    <cellStyle name="%40 - Vurgu6 14 2 3 3 4" xfId="30664"/>
    <cellStyle name="%40 - Vurgu6 14 2 3 4" xfId="7811"/>
    <cellStyle name="%40 - Vurgu6 14 2 3 4 2" xfId="20870"/>
    <cellStyle name="%40 - Vurgu6 14 2 3 4 2 2" xfId="46986"/>
    <cellStyle name="%40 - Vurgu6 14 2 3 4 3" xfId="33929"/>
    <cellStyle name="%40 - Vurgu6 14 2 3 5" xfId="14341"/>
    <cellStyle name="%40 - Vurgu6 14 2 3 5 2" xfId="40457"/>
    <cellStyle name="%40 - Vurgu6 14 2 3 6" xfId="27400"/>
    <cellStyle name="%40 - Vurgu6 14 2 4" xfId="2094"/>
    <cellStyle name="%40 - Vurgu6 14 2 4 2" xfId="5360"/>
    <cellStyle name="%40 - Vurgu6 14 2 4 2 2" xfId="11891"/>
    <cellStyle name="%40 - Vurgu6 14 2 4 2 2 2" xfId="24950"/>
    <cellStyle name="%40 - Vurgu6 14 2 4 2 2 2 2" xfId="51066"/>
    <cellStyle name="%40 - Vurgu6 14 2 4 2 2 3" xfId="38009"/>
    <cellStyle name="%40 - Vurgu6 14 2 4 2 3" xfId="18421"/>
    <cellStyle name="%40 - Vurgu6 14 2 4 2 3 2" xfId="44537"/>
    <cellStyle name="%40 - Vurgu6 14 2 4 2 4" xfId="31480"/>
    <cellStyle name="%40 - Vurgu6 14 2 4 3" xfId="8627"/>
    <cellStyle name="%40 - Vurgu6 14 2 4 3 2" xfId="21686"/>
    <cellStyle name="%40 - Vurgu6 14 2 4 3 2 2" xfId="47802"/>
    <cellStyle name="%40 - Vurgu6 14 2 4 3 3" xfId="34745"/>
    <cellStyle name="%40 - Vurgu6 14 2 4 4" xfId="15157"/>
    <cellStyle name="%40 - Vurgu6 14 2 4 4 2" xfId="41273"/>
    <cellStyle name="%40 - Vurgu6 14 2 4 5" xfId="28216"/>
    <cellStyle name="%40 - Vurgu6 14 2 5" xfId="3728"/>
    <cellStyle name="%40 - Vurgu6 14 2 5 2" xfId="10259"/>
    <cellStyle name="%40 - Vurgu6 14 2 5 2 2" xfId="23318"/>
    <cellStyle name="%40 - Vurgu6 14 2 5 2 2 2" xfId="49434"/>
    <cellStyle name="%40 - Vurgu6 14 2 5 2 3" xfId="36377"/>
    <cellStyle name="%40 - Vurgu6 14 2 5 3" xfId="16789"/>
    <cellStyle name="%40 - Vurgu6 14 2 5 3 2" xfId="42905"/>
    <cellStyle name="%40 - Vurgu6 14 2 5 4" xfId="29848"/>
    <cellStyle name="%40 - Vurgu6 14 2 6" xfId="6995"/>
    <cellStyle name="%40 - Vurgu6 14 2 6 2" xfId="20054"/>
    <cellStyle name="%40 - Vurgu6 14 2 6 2 2" xfId="46170"/>
    <cellStyle name="%40 - Vurgu6 14 2 6 3" xfId="33113"/>
    <cellStyle name="%40 - Vurgu6 14 2 7" xfId="13525"/>
    <cellStyle name="%40 - Vurgu6 14 2 7 2" xfId="39641"/>
    <cellStyle name="%40 - Vurgu6 14 2 8" xfId="26584"/>
    <cellStyle name="%40 - Vurgu6 14 3" xfId="669"/>
    <cellStyle name="%40 - Vurgu6 14 3 2" xfId="1487"/>
    <cellStyle name="%40 - Vurgu6 14 3 2 2" xfId="3121"/>
    <cellStyle name="%40 - Vurgu6 14 3 2 2 2" xfId="6387"/>
    <cellStyle name="%40 - Vurgu6 14 3 2 2 2 2" xfId="12918"/>
    <cellStyle name="%40 - Vurgu6 14 3 2 2 2 2 2" xfId="25977"/>
    <cellStyle name="%40 - Vurgu6 14 3 2 2 2 2 2 2" xfId="52093"/>
    <cellStyle name="%40 - Vurgu6 14 3 2 2 2 2 3" xfId="39036"/>
    <cellStyle name="%40 - Vurgu6 14 3 2 2 2 3" xfId="19448"/>
    <cellStyle name="%40 - Vurgu6 14 3 2 2 2 3 2" xfId="45564"/>
    <cellStyle name="%40 - Vurgu6 14 3 2 2 2 4" xfId="32507"/>
    <cellStyle name="%40 - Vurgu6 14 3 2 2 3" xfId="9654"/>
    <cellStyle name="%40 - Vurgu6 14 3 2 2 3 2" xfId="22713"/>
    <cellStyle name="%40 - Vurgu6 14 3 2 2 3 2 2" xfId="48829"/>
    <cellStyle name="%40 - Vurgu6 14 3 2 2 3 3" xfId="35772"/>
    <cellStyle name="%40 - Vurgu6 14 3 2 2 4" xfId="16184"/>
    <cellStyle name="%40 - Vurgu6 14 3 2 2 4 2" xfId="42300"/>
    <cellStyle name="%40 - Vurgu6 14 3 2 2 5" xfId="29243"/>
    <cellStyle name="%40 - Vurgu6 14 3 2 3" xfId="4755"/>
    <cellStyle name="%40 - Vurgu6 14 3 2 3 2" xfId="11286"/>
    <cellStyle name="%40 - Vurgu6 14 3 2 3 2 2" xfId="24345"/>
    <cellStyle name="%40 - Vurgu6 14 3 2 3 2 2 2" xfId="50461"/>
    <cellStyle name="%40 - Vurgu6 14 3 2 3 2 3" xfId="37404"/>
    <cellStyle name="%40 - Vurgu6 14 3 2 3 3" xfId="17816"/>
    <cellStyle name="%40 - Vurgu6 14 3 2 3 3 2" xfId="43932"/>
    <cellStyle name="%40 - Vurgu6 14 3 2 3 4" xfId="30875"/>
    <cellStyle name="%40 - Vurgu6 14 3 2 4" xfId="8022"/>
    <cellStyle name="%40 - Vurgu6 14 3 2 4 2" xfId="21081"/>
    <cellStyle name="%40 - Vurgu6 14 3 2 4 2 2" xfId="47197"/>
    <cellStyle name="%40 - Vurgu6 14 3 2 4 3" xfId="34140"/>
    <cellStyle name="%40 - Vurgu6 14 3 2 5" xfId="14552"/>
    <cellStyle name="%40 - Vurgu6 14 3 2 5 2" xfId="40668"/>
    <cellStyle name="%40 - Vurgu6 14 3 2 6" xfId="27611"/>
    <cellStyle name="%40 - Vurgu6 14 3 3" xfId="2305"/>
    <cellStyle name="%40 - Vurgu6 14 3 3 2" xfId="5571"/>
    <cellStyle name="%40 - Vurgu6 14 3 3 2 2" xfId="12102"/>
    <cellStyle name="%40 - Vurgu6 14 3 3 2 2 2" xfId="25161"/>
    <cellStyle name="%40 - Vurgu6 14 3 3 2 2 2 2" xfId="51277"/>
    <cellStyle name="%40 - Vurgu6 14 3 3 2 2 3" xfId="38220"/>
    <cellStyle name="%40 - Vurgu6 14 3 3 2 3" xfId="18632"/>
    <cellStyle name="%40 - Vurgu6 14 3 3 2 3 2" xfId="44748"/>
    <cellStyle name="%40 - Vurgu6 14 3 3 2 4" xfId="31691"/>
    <cellStyle name="%40 - Vurgu6 14 3 3 3" xfId="8838"/>
    <cellStyle name="%40 - Vurgu6 14 3 3 3 2" xfId="21897"/>
    <cellStyle name="%40 - Vurgu6 14 3 3 3 2 2" xfId="48013"/>
    <cellStyle name="%40 - Vurgu6 14 3 3 3 3" xfId="34956"/>
    <cellStyle name="%40 - Vurgu6 14 3 3 4" xfId="15368"/>
    <cellStyle name="%40 - Vurgu6 14 3 3 4 2" xfId="41484"/>
    <cellStyle name="%40 - Vurgu6 14 3 3 5" xfId="28427"/>
    <cellStyle name="%40 - Vurgu6 14 3 4" xfId="3939"/>
    <cellStyle name="%40 - Vurgu6 14 3 4 2" xfId="10470"/>
    <cellStyle name="%40 - Vurgu6 14 3 4 2 2" xfId="23529"/>
    <cellStyle name="%40 - Vurgu6 14 3 4 2 2 2" xfId="49645"/>
    <cellStyle name="%40 - Vurgu6 14 3 4 2 3" xfId="36588"/>
    <cellStyle name="%40 - Vurgu6 14 3 4 3" xfId="17000"/>
    <cellStyle name="%40 - Vurgu6 14 3 4 3 2" xfId="43116"/>
    <cellStyle name="%40 - Vurgu6 14 3 4 4" xfId="30059"/>
    <cellStyle name="%40 - Vurgu6 14 3 5" xfId="7206"/>
    <cellStyle name="%40 - Vurgu6 14 3 5 2" xfId="20265"/>
    <cellStyle name="%40 - Vurgu6 14 3 5 2 2" xfId="46381"/>
    <cellStyle name="%40 - Vurgu6 14 3 5 3" xfId="33324"/>
    <cellStyle name="%40 - Vurgu6 14 3 6" xfId="13736"/>
    <cellStyle name="%40 - Vurgu6 14 3 6 2" xfId="39852"/>
    <cellStyle name="%40 - Vurgu6 14 3 7" xfId="26795"/>
    <cellStyle name="%40 - Vurgu6 14 4" xfId="1079"/>
    <cellStyle name="%40 - Vurgu6 14 4 2" xfId="2713"/>
    <cellStyle name="%40 - Vurgu6 14 4 2 2" xfId="5979"/>
    <cellStyle name="%40 - Vurgu6 14 4 2 2 2" xfId="12510"/>
    <cellStyle name="%40 - Vurgu6 14 4 2 2 2 2" xfId="25569"/>
    <cellStyle name="%40 - Vurgu6 14 4 2 2 2 2 2" xfId="51685"/>
    <cellStyle name="%40 - Vurgu6 14 4 2 2 2 3" xfId="38628"/>
    <cellStyle name="%40 - Vurgu6 14 4 2 2 3" xfId="19040"/>
    <cellStyle name="%40 - Vurgu6 14 4 2 2 3 2" xfId="45156"/>
    <cellStyle name="%40 - Vurgu6 14 4 2 2 4" xfId="32099"/>
    <cellStyle name="%40 - Vurgu6 14 4 2 3" xfId="9246"/>
    <cellStyle name="%40 - Vurgu6 14 4 2 3 2" xfId="22305"/>
    <cellStyle name="%40 - Vurgu6 14 4 2 3 2 2" xfId="48421"/>
    <cellStyle name="%40 - Vurgu6 14 4 2 3 3" xfId="35364"/>
    <cellStyle name="%40 - Vurgu6 14 4 2 4" xfId="15776"/>
    <cellStyle name="%40 - Vurgu6 14 4 2 4 2" xfId="41892"/>
    <cellStyle name="%40 - Vurgu6 14 4 2 5" xfId="28835"/>
    <cellStyle name="%40 - Vurgu6 14 4 3" xfId="4347"/>
    <cellStyle name="%40 - Vurgu6 14 4 3 2" xfId="10878"/>
    <cellStyle name="%40 - Vurgu6 14 4 3 2 2" xfId="23937"/>
    <cellStyle name="%40 - Vurgu6 14 4 3 2 2 2" xfId="50053"/>
    <cellStyle name="%40 - Vurgu6 14 4 3 2 3" xfId="36996"/>
    <cellStyle name="%40 - Vurgu6 14 4 3 3" xfId="17408"/>
    <cellStyle name="%40 - Vurgu6 14 4 3 3 2" xfId="43524"/>
    <cellStyle name="%40 - Vurgu6 14 4 3 4" xfId="30467"/>
    <cellStyle name="%40 - Vurgu6 14 4 4" xfId="7614"/>
    <cellStyle name="%40 - Vurgu6 14 4 4 2" xfId="20673"/>
    <cellStyle name="%40 - Vurgu6 14 4 4 2 2" xfId="46789"/>
    <cellStyle name="%40 - Vurgu6 14 4 4 3" xfId="33732"/>
    <cellStyle name="%40 - Vurgu6 14 4 5" xfId="14144"/>
    <cellStyle name="%40 - Vurgu6 14 4 5 2" xfId="40260"/>
    <cellStyle name="%40 - Vurgu6 14 4 6" xfId="27203"/>
    <cellStyle name="%40 - Vurgu6 14 5" xfId="1897"/>
    <cellStyle name="%40 - Vurgu6 14 5 2" xfId="5163"/>
    <cellStyle name="%40 - Vurgu6 14 5 2 2" xfId="11694"/>
    <cellStyle name="%40 - Vurgu6 14 5 2 2 2" xfId="24753"/>
    <cellStyle name="%40 - Vurgu6 14 5 2 2 2 2" xfId="50869"/>
    <cellStyle name="%40 - Vurgu6 14 5 2 2 3" xfId="37812"/>
    <cellStyle name="%40 - Vurgu6 14 5 2 3" xfId="18224"/>
    <cellStyle name="%40 - Vurgu6 14 5 2 3 2" xfId="44340"/>
    <cellStyle name="%40 - Vurgu6 14 5 2 4" xfId="31283"/>
    <cellStyle name="%40 - Vurgu6 14 5 3" xfId="8430"/>
    <cellStyle name="%40 - Vurgu6 14 5 3 2" xfId="21489"/>
    <cellStyle name="%40 - Vurgu6 14 5 3 2 2" xfId="47605"/>
    <cellStyle name="%40 - Vurgu6 14 5 3 3" xfId="34548"/>
    <cellStyle name="%40 - Vurgu6 14 5 4" xfId="14960"/>
    <cellStyle name="%40 - Vurgu6 14 5 4 2" xfId="41076"/>
    <cellStyle name="%40 - Vurgu6 14 5 5" xfId="28019"/>
    <cellStyle name="%40 - Vurgu6 14 6" xfId="3531"/>
    <cellStyle name="%40 - Vurgu6 14 6 2" xfId="10062"/>
    <cellStyle name="%40 - Vurgu6 14 6 2 2" xfId="23121"/>
    <cellStyle name="%40 - Vurgu6 14 6 2 2 2" xfId="49237"/>
    <cellStyle name="%40 - Vurgu6 14 6 2 3" xfId="36180"/>
    <cellStyle name="%40 - Vurgu6 14 6 3" xfId="16592"/>
    <cellStyle name="%40 - Vurgu6 14 6 3 2" xfId="42708"/>
    <cellStyle name="%40 - Vurgu6 14 6 4" xfId="29651"/>
    <cellStyle name="%40 - Vurgu6 14 7" xfId="6798"/>
    <cellStyle name="%40 - Vurgu6 14 7 2" xfId="19857"/>
    <cellStyle name="%40 - Vurgu6 14 7 2 2" xfId="45973"/>
    <cellStyle name="%40 - Vurgu6 14 7 3" xfId="32916"/>
    <cellStyle name="%40 - Vurgu6 14 8" xfId="13328"/>
    <cellStyle name="%40 - Vurgu6 14 8 2" xfId="39444"/>
    <cellStyle name="%40 - Vurgu6 14 9" xfId="26387"/>
    <cellStyle name="%40 - Vurgu6 15" xfId="270"/>
    <cellStyle name="%40 - Vurgu6 15 2" xfId="682"/>
    <cellStyle name="%40 - Vurgu6 15 2 2" xfId="1500"/>
    <cellStyle name="%40 - Vurgu6 15 2 2 2" xfId="3134"/>
    <cellStyle name="%40 - Vurgu6 15 2 2 2 2" xfId="6400"/>
    <cellStyle name="%40 - Vurgu6 15 2 2 2 2 2" xfId="12931"/>
    <cellStyle name="%40 - Vurgu6 15 2 2 2 2 2 2" xfId="25990"/>
    <cellStyle name="%40 - Vurgu6 15 2 2 2 2 2 2 2" xfId="52106"/>
    <cellStyle name="%40 - Vurgu6 15 2 2 2 2 2 3" xfId="39049"/>
    <cellStyle name="%40 - Vurgu6 15 2 2 2 2 3" xfId="19461"/>
    <cellStyle name="%40 - Vurgu6 15 2 2 2 2 3 2" xfId="45577"/>
    <cellStyle name="%40 - Vurgu6 15 2 2 2 2 4" xfId="32520"/>
    <cellStyle name="%40 - Vurgu6 15 2 2 2 3" xfId="9667"/>
    <cellStyle name="%40 - Vurgu6 15 2 2 2 3 2" xfId="22726"/>
    <cellStyle name="%40 - Vurgu6 15 2 2 2 3 2 2" xfId="48842"/>
    <cellStyle name="%40 - Vurgu6 15 2 2 2 3 3" xfId="35785"/>
    <cellStyle name="%40 - Vurgu6 15 2 2 2 4" xfId="16197"/>
    <cellStyle name="%40 - Vurgu6 15 2 2 2 4 2" xfId="42313"/>
    <cellStyle name="%40 - Vurgu6 15 2 2 2 5" xfId="29256"/>
    <cellStyle name="%40 - Vurgu6 15 2 2 3" xfId="4768"/>
    <cellStyle name="%40 - Vurgu6 15 2 2 3 2" xfId="11299"/>
    <cellStyle name="%40 - Vurgu6 15 2 2 3 2 2" xfId="24358"/>
    <cellStyle name="%40 - Vurgu6 15 2 2 3 2 2 2" xfId="50474"/>
    <cellStyle name="%40 - Vurgu6 15 2 2 3 2 3" xfId="37417"/>
    <cellStyle name="%40 - Vurgu6 15 2 2 3 3" xfId="17829"/>
    <cellStyle name="%40 - Vurgu6 15 2 2 3 3 2" xfId="43945"/>
    <cellStyle name="%40 - Vurgu6 15 2 2 3 4" xfId="30888"/>
    <cellStyle name="%40 - Vurgu6 15 2 2 4" xfId="8035"/>
    <cellStyle name="%40 - Vurgu6 15 2 2 4 2" xfId="21094"/>
    <cellStyle name="%40 - Vurgu6 15 2 2 4 2 2" xfId="47210"/>
    <cellStyle name="%40 - Vurgu6 15 2 2 4 3" xfId="34153"/>
    <cellStyle name="%40 - Vurgu6 15 2 2 5" xfId="14565"/>
    <cellStyle name="%40 - Vurgu6 15 2 2 5 2" xfId="40681"/>
    <cellStyle name="%40 - Vurgu6 15 2 2 6" xfId="27624"/>
    <cellStyle name="%40 - Vurgu6 15 2 3" xfId="2318"/>
    <cellStyle name="%40 - Vurgu6 15 2 3 2" xfId="5584"/>
    <cellStyle name="%40 - Vurgu6 15 2 3 2 2" xfId="12115"/>
    <cellStyle name="%40 - Vurgu6 15 2 3 2 2 2" xfId="25174"/>
    <cellStyle name="%40 - Vurgu6 15 2 3 2 2 2 2" xfId="51290"/>
    <cellStyle name="%40 - Vurgu6 15 2 3 2 2 3" xfId="38233"/>
    <cellStyle name="%40 - Vurgu6 15 2 3 2 3" xfId="18645"/>
    <cellStyle name="%40 - Vurgu6 15 2 3 2 3 2" xfId="44761"/>
    <cellStyle name="%40 - Vurgu6 15 2 3 2 4" xfId="31704"/>
    <cellStyle name="%40 - Vurgu6 15 2 3 3" xfId="8851"/>
    <cellStyle name="%40 - Vurgu6 15 2 3 3 2" xfId="21910"/>
    <cellStyle name="%40 - Vurgu6 15 2 3 3 2 2" xfId="48026"/>
    <cellStyle name="%40 - Vurgu6 15 2 3 3 3" xfId="34969"/>
    <cellStyle name="%40 - Vurgu6 15 2 3 4" xfId="15381"/>
    <cellStyle name="%40 - Vurgu6 15 2 3 4 2" xfId="41497"/>
    <cellStyle name="%40 - Vurgu6 15 2 3 5" xfId="28440"/>
    <cellStyle name="%40 - Vurgu6 15 2 4" xfId="3952"/>
    <cellStyle name="%40 - Vurgu6 15 2 4 2" xfId="10483"/>
    <cellStyle name="%40 - Vurgu6 15 2 4 2 2" xfId="23542"/>
    <cellStyle name="%40 - Vurgu6 15 2 4 2 2 2" xfId="49658"/>
    <cellStyle name="%40 - Vurgu6 15 2 4 2 3" xfId="36601"/>
    <cellStyle name="%40 - Vurgu6 15 2 4 3" xfId="17013"/>
    <cellStyle name="%40 - Vurgu6 15 2 4 3 2" xfId="43129"/>
    <cellStyle name="%40 - Vurgu6 15 2 4 4" xfId="30072"/>
    <cellStyle name="%40 - Vurgu6 15 2 5" xfId="7219"/>
    <cellStyle name="%40 - Vurgu6 15 2 5 2" xfId="20278"/>
    <cellStyle name="%40 - Vurgu6 15 2 5 2 2" xfId="46394"/>
    <cellStyle name="%40 - Vurgu6 15 2 5 3" xfId="33337"/>
    <cellStyle name="%40 - Vurgu6 15 2 6" xfId="13749"/>
    <cellStyle name="%40 - Vurgu6 15 2 6 2" xfId="39865"/>
    <cellStyle name="%40 - Vurgu6 15 2 7" xfId="26808"/>
    <cellStyle name="%40 - Vurgu6 15 3" xfId="1092"/>
    <cellStyle name="%40 - Vurgu6 15 3 2" xfId="2726"/>
    <cellStyle name="%40 - Vurgu6 15 3 2 2" xfId="5992"/>
    <cellStyle name="%40 - Vurgu6 15 3 2 2 2" xfId="12523"/>
    <cellStyle name="%40 - Vurgu6 15 3 2 2 2 2" xfId="25582"/>
    <cellStyle name="%40 - Vurgu6 15 3 2 2 2 2 2" xfId="51698"/>
    <cellStyle name="%40 - Vurgu6 15 3 2 2 2 3" xfId="38641"/>
    <cellStyle name="%40 - Vurgu6 15 3 2 2 3" xfId="19053"/>
    <cellStyle name="%40 - Vurgu6 15 3 2 2 3 2" xfId="45169"/>
    <cellStyle name="%40 - Vurgu6 15 3 2 2 4" xfId="32112"/>
    <cellStyle name="%40 - Vurgu6 15 3 2 3" xfId="9259"/>
    <cellStyle name="%40 - Vurgu6 15 3 2 3 2" xfId="22318"/>
    <cellStyle name="%40 - Vurgu6 15 3 2 3 2 2" xfId="48434"/>
    <cellStyle name="%40 - Vurgu6 15 3 2 3 3" xfId="35377"/>
    <cellStyle name="%40 - Vurgu6 15 3 2 4" xfId="15789"/>
    <cellStyle name="%40 - Vurgu6 15 3 2 4 2" xfId="41905"/>
    <cellStyle name="%40 - Vurgu6 15 3 2 5" xfId="28848"/>
    <cellStyle name="%40 - Vurgu6 15 3 3" xfId="4360"/>
    <cellStyle name="%40 - Vurgu6 15 3 3 2" xfId="10891"/>
    <cellStyle name="%40 - Vurgu6 15 3 3 2 2" xfId="23950"/>
    <cellStyle name="%40 - Vurgu6 15 3 3 2 2 2" xfId="50066"/>
    <cellStyle name="%40 - Vurgu6 15 3 3 2 3" xfId="37009"/>
    <cellStyle name="%40 - Vurgu6 15 3 3 3" xfId="17421"/>
    <cellStyle name="%40 - Vurgu6 15 3 3 3 2" xfId="43537"/>
    <cellStyle name="%40 - Vurgu6 15 3 3 4" xfId="30480"/>
    <cellStyle name="%40 - Vurgu6 15 3 4" xfId="7627"/>
    <cellStyle name="%40 - Vurgu6 15 3 4 2" xfId="20686"/>
    <cellStyle name="%40 - Vurgu6 15 3 4 2 2" xfId="46802"/>
    <cellStyle name="%40 - Vurgu6 15 3 4 3" xfId="33745"/>
    <cellStyle name="%40 - Vurgu6 15 3 5" xfId="14157"/>
    <cellStyle name="%40 - Vurgu6 15 3 5 2" xfId="40273"/>
    <cellStyle name="%40 - Vurgu6 15 3 6" xfId="27216"/>
    <cellStyle name="%40 - Vurgu6 15 4" xfId="1910"/>
    <cellStyle name="%40 - Vurgu6 15 4 2" xfId="5176"/>
    <cellStyle name="%40 - Vurgu6 15 4 2 2" xfId="11707"/>
    <cellStyle name="%40 - Vurgu6 15 4 2 2 2" xfId="24766"/>
    <cellStyle name="%40 - Vurgu6 15 4 2 2 2 2" xfId="50882"/>
    <cellStyle name="%40 - Vurgu6 15 4 2 2 3" xfId="37825"/>
    <cellStyle name="%40 - Vurgu6 15 4 2 3" xfId="18237"/>
    <cellStyle name="%40 - Vurgu6 15 4 2 3 2" xfId="44353"/>
    <cellStyle name="%40 - Vurgu6 15 4 2 4" xfId="31296"/>
    <cellStyle name="%40 - Vurgu6 15 4 3" xfId="8443"/>
    <cellStyle name="%40 - Vurgu6 15 4 3 2" xfId="21502"/>
    <cellStyle name="%40 - Vurgu6 15 4 3 2 2" xfId="47618"/>
    <cellStyle name="%40 - Vurgu6 15 4 3 3" xfId="34561"/>
    <cellStyle name="%40 - Vurgu6 15 4 4" xfId="14973"/>
    <cellStyle name="%40 - Vurgu6 15 4 4 2" xfId="41089"/>
    <cellStyle name="%40 - Vurgu6 15 4 5" xfId="28032"/>
    <cellStyle name="%40 - Vurgu6 15 5" xfId="3544"/>
    <cellStyle name="%40 - Vurgu6 15 5 2" xfId="10075"/>
    <cellStyle name="%40 - Vurgu6 15 5 2 2" xfId="23134"/>
    <cellStyle name="%40 - Vurgu6 15 5 2 2 2" xfId="49250"/>
    <cellStyle name="%40 - Vurgu6 15 5 2 3" xfId="36193"/>
    <cellStyle name="%40 - Vurgu6 15 5 3" xfId="16605"/>
    <cellStyle name="%40 - Vurgu6 15 5 3 2" xfId="42721"/>
    <cellStyle name="%40 - Vurgu6 15 5 4" xfId="29664"/>
    <cellStyle name="%40 - Vurgu6 15 6" xfId="6811"/>
    <cellStyle name="%40 - Vurgu6 15 6 2" xfId="19870"/>
    <cellStyle name="%40 - Vurgu6 15 6 2 2" xfId="45986"/>
    <cellStyle name="%40 - Vurgu6 15 6 3" xfId="32929"/>
    <cellStyle name="%40 - Vurgu6 15 7" xfId="13341"/>
    <cellStyle name="%40 - Vurgu6 15 7 2" xfId="39457"/>
    <cellStyle name="%40 - Vurgu6 15 8" xfId="26400"/>
    <cellStyle name="%40 - Vurgu6 16" xfId="470"/>
    <cellStyle name="%40 - Vurgu6 16 2" xfId="880"/>
    <cellStyle name="%40 - Vurgu6 16 2 2" xfId="1698"/>
    <cellStyle name="%40 - Vurgu6 16 2 2 2" xfId="3332"/>
    <cellStyle name="%40 - Vurgu6 16 2 2 2 2" xfId="6598"/>
    <cellStyle name="%40 - Vurgu6 16 2 2 2 2 2" xfId="13129"/>
    <cellStyle name="%40 - Vurgu6 16 2 2 2 2 2 2" xfId="26188"/>
    <cellStyle name="%40 - Vurgu6 16 2 2 2 2 2 2 2" xfId="52304"/>
    <cellStyle name="%40 - Vurgu6 16 2 2 2 2 2 3" xfId="39247"/>
    <cellStyle name="%40 - Vurgu6 16 2 2 2 2 3" xfId="19659"/>
    <cellStyle name="%40 - Vurgu6 16 2 2 2 2 3 2" xfId="45775"/>
    <cellStyle name="%40 - Vurgu6 16 2 2 2 2 4" xfId="32718"/>
    <cellStyle name="%40 - Vurgu6 16 2 2 2 3" xfId="9865"/>
    <cellStyle name="%40 - Vurgu6 16 2 2 2 3 2" xfId="22924"/>
    <cellStyle name="%40 - Vurgu6 16 2 2 2 3 2 2" xfId="49040"/>
    <cellStyle name="%40 - Vurgu6 16 2 2 2 3 3" xfId="35983"/>
    <cellStyle name="%40 - Vurgu6 16 2 2 2 4" xfId="16395"/>
    <cellStyle name="%40 - Vurgu6 16 2 2 2 4 2" xfId="42511"/>
    <cellStyle name="%40 - Vurgu6 16 2 2 2 5" xfId="29454"/>
    <cellStyle name="%40 - Vurgu6 16 2 2 3" xfId="4966"/>
    <cellStyle name="%40 - Vurgu6 16 2 2 3 2" xfId="11497"/>
    <cellStyle name="%40 - Vurgu6 16 2 2 3 2 2" xfId="24556"/>
    <cellStyle name="%40 - Vurgu6 16 2 2 3 2 2 2" xfId="50672"/>
    <cellStyle name="%40 - Vurgu6 16 2 2 3 2 3" xfId="37615"/>
    <cellStyle name="%40 - Vurgu6 16 2 2 3 3" xfId="18027"/>
    <cellStyle name="%40 - Vurgu6 16 2 2 3 3 2" xfId="44143"/>
    <cellStyle name="%40 - Vurgu6 16 2 2 3 4" xfId="31086"/>
    <cellStyle name="%40 - Vurgu6 16 2 2 4" xfId="8233"/>
    <cellStyle name="%40 - Vurgu6 16 2 2 4 2" xfId="21292"/>
    <cellStyle name="%40 - Vurgu6 16 2 2 4 2 2" xfId="47408"/>
    <cellStyle name="%40 - Vurgu6 16 2 2 4 3" xfId="34351"/>
    <cellStyle name="%40 - Vurgu6 16 2 2 5" xfId="14763"/>
    <cellStyle name="%40 - Vurgu6 16 2 2 5 2" xfId="40879"/>
    <cellStyle name="%40 - Vurgu6 16 2 2 6" xfId="27822"/>
    <cellStyle name="%40 - Vurgu6 16 2 3" xfId="2516"/>
    <cellStyle name="%40 - Vurgu6 16 2 3 2" xfId="5782"/>
    <cellStyle name="%40 - Vurgu6 16 2 3 2 2" xfId="12313"/>
    <cellStyle name="%40 - Vurgu6 16 2 3 2 2 2" xfId="25372"/>
    <cellStyle name="%40 - Vurgu6 16 2 3 2 2 2 2" xfId="51488"/>
    <cellStyle name="%40 - Vurgu6 16 2 3 2 2 3" xfId="38431"/>
    <cellStyle name="%40 - Vurgu6 16 2 3 2 3" xfId="18843"/>
    <cellStyle name="%40 - Vurgu6 16 2 3 2 3 2" xfId="44959"/>
    <cellStyle name="%40 - Vurgu6 16 2 3 2 4" xfId="31902"/>
    <cellStyle name="%40 - Vurgu6 16 2 3 3" xfId="9049"/>
    <cellStyle name="%40 - Vurgu6 16 2 3 3 2" xfId="22108"/>
    <cellStyle name="%40 - Vurgu6 16 2 3 3 2 2" xfId="48224"/>
    <cellStyle name="%40 - Vurgu6 16 2 3 3 3" xfId="35167"/>
    <cellStyle name="%40 - Vurgu6 16 2 3 4" xfId="15579"/>
    <cellStyle name="%40 - Vurgu6 16 2 3 4 2" xfId="41695"/>
    <cellStyle name="%40 - Vurgu6 16 2 3 5" xfId="28638"/>
    <cellStyle name="%40 - Vurgu6 16 2 4" xfId="4150"/>
    <cellStyle name="%40 - Vurgu6 16 2 4 2" xfId="10681"/>
    <cellStyle name="%40 - Vurgu6 16 2 4 2 2" xfId="23740"/>
    <cellStyle name="%40 - Vurgu6 16 2 4 2 2 2" xfId="49856"/>
    <cellStyle name="%40 - Vurgu6 16 2 4 2 3" xfId="36799"/>
    <cellStyle name="%40 - Vurgu6 16 2 4 3" xfId="17211"/>
    <cellStyle name="%40 - Vurgu6 16 2 4 3 2" xfId="43327"/>
    <cellStyle name="%40 - Vurgu6 16 2 4 4" xfId="30270"/>
    <cellStyle name="%40 - Vurgu6 16 2 5" xfId="7417"/>
    <cellStyle name="%40 - Vurgu6 16 2 5 2" xfId="20476"/>
    <cellStyle name="%40 - Vurgu6 16 2 5 2 2" xfId="46592"/>
    <cellStyle name="%40 - Vurgu6 16 2 5 3" xfId="33535"/>
    <cellStyle name="%40 - Vurgu6 16 2 6" xfId="13947"/>
    <cellStyle name="%40 - Vurgu6 16 2 6 2" xfId="40063"/>
    <cellStyle name="%40 - Vurgu6 16 2 7" xfId="27006"/>
    <cellStyle name="%40 - Vurgu6 16 3" xfId="1290"/>
    <cellStyle name="%40 - Vurgu6 16 3 2" xfId="2924"/>
    <cellStyle name="%40 - Vurgu6 16 3 2 2" xfId="6190"/>
    <cellStyle name="%40 - Vurgu6 16 3 2 2 2" xfId="12721"/>
    <cellStyle name="%40 - Vurgu6 16 3 2 2 2 2" xfId="25780"/>
    <cellStyle name="%40 - Vurgu6 16 3 2 2 2 2 2" xfId="51896"/>
    <cellStyle name="%40 - Vurgu6 16 3 2 2 2 3" xfId="38839"/>
    <cellStyle name="%40 - Vurgu6 16 3 2 2 3" xfId="19251"/>
    <cellStyle name="%40 - Vurgu6 16 3 2 2 3 2" xfId="45367"/>
    <cellStyle name="%40 - Vurgu6 16 3 2 2 4" xfId="32310"/>
    <cellStyle name="%40 - Vurgu6 16 3 2 3" xfId="9457"/>
    <cellStyle name="%40 - Vurgu6 16 3 2 3 2" xfId="22516"/>
    <cellStyle name="%40 - Vurgu6 16 3 2 3 2 2" xfId="48632"/>
    <cellStyle name="%40 - Vurgu6 16 3 2 3 3" xfId="35575"/>
    <cellStyle name="%40 - Vurgu6 16 3 2 4" xfId="15987"/>
    <cellStyle name="%40 - Vurgu6 16 3 2 4 2" xfId="42103"/>
    <cellStyle name="%40 - Vurgu6 16 3 2 5" xfId="29046"/>
    <cellStyle name="%40 - Vurgu6 16 3 3" xfId="4558"/>
    <cellStyle name="%40 - Vurgu6 16 3 3 2" xfId="11089"/>
    <cellStyle name="%40 - Vurgu6 16 3 3 2 2" xfId="24148"/>
    <cellStyle name="%40 - Vurgu6 16 3 3 2 2 2" xfId="50264"/>
    <cellStyle name="%40 - Vurgu6 16 3 3 2 3" xfId="37207"/>
    <cellStyle name="%40 - Vurgu6 16 3 3 3" xfId="17619"/>
    <cellStyle name="%40 - Vurgu6 16 3 3 3 2" xfId="43735"/>
    <cellStyle name="%40 - Vurgu6 16 3 3 4" xfId="30678"/>
    <cellStyle name="%40 - Vurgu6 16 3 4" xfId="7825"/>
    <cellStyle name="%40 - Vurgu6 16 3 4 2" xfId="20884"/>
    <cellStyle name="%40 - Vurgu6 16 3 4 2 2" xfId="47000"/>
    <cellStyle name="%40 - Vurgu6 16 3 4 3" xfId="33943"/>
    <cellStyle name="%40 - Vurgu6 16 3 5" xfId="14355"/>
    <cellStyle name="%40 - Vurgu6 16 3 5 2" xfId="40471"/>
    <cellStyle name="%40 - Vurgu6 16 3 6" xfId="27414"/>
    <cellStyle name="%40 - Vurgu6 16 4" xfId="2108"/>
    <cellStyle name="%40 - Vurgu6 16 4 2" xfId="5374"/>
    <cellStyle name="%40 - Vurgu6 16 4 2 2" xfId="11905"/>
    <cellStyle name="%40 - Vurgu6 16 4 2 2 2" xfId="24964"/>
    <cellStyle name="%40 - Vurgu6 16 4 2 2 2 2" xfId="51080"/>
    <cellStyle name="%40 - Vurgu6 16 4 2 2 3" xfId="38023"/>
    <cellStyle name="%40 - Vurgu6 16 4 2 3" xfId="18435"/>
    <cellStyle name="%40 - Vurgu6 16 4 2 3 2" xfId="44551"/>
    <cellStyle name="%40 - Vurgu6 16 4 2 4" xfId="31494"/>
    <cellStyle name="%40 - Vurgu6 16 4 3" xfId="8641"/>
    <cellStyle name="%40 - Vurgu6 16 4 3 2" xfId="21700"/>
    <cellStyle name="%40 - Vurgu6 16 4 3 2 2" xfId="47816"/>
    <cellStyle name="%40 - Vurgu6 16 4 3 3" xfId="34759"/>
    <cellStyle name="%40 - Vurgu6 16 4 4" xfId="15171"/>
    <cellStyle name="%40 - Vurgu6 16 4 4 2" xfId="41287"/>
    <cellStyle name="%40 - Vurgu6 16 4 5" xfId="28230"/>
    <cellStyle name="%40 - Vurgu6 16 5" xfId="3742"/>
    <cellStyle name="%40 - Vurgu6 16 5 2" xfId="10273"/>
    <cellStyle name="%40 - Vurgu6 16 5 2 2" xfId="23332"/>
    <cellStyle name="%40 - Vurgu6 16 5 2 2 2" xfId="49448"/>
    <cellStyle name="%40 - Vurgu6 16 5 2 3" xfId="36391"/>
    <cellStyle name="%40 - Vurgu6 16 5 3" xfId="16803"/>
    <cellStyle name="%40 - Vurgu6 16 5 3 2" xfId="42919"/>
    <cellStyle name="%40 - Vurgu6 16 5 4" xfId="29862"/>
    <cellStyle name="%40 - Vurgu6 16 6" xfId="7009"/>
    <cellStyle name="%40 - Vurgu6 16 6 2" xfId="20068"/>
    <cellStyle name="%40 - Vurgu6 16 6 2 2" xfId="46184"/>
    <cellStyle name="%40 - Vurgu6 16 6 3" xfId="33127"/>
    <cellStyle name="%40 - Vurgu6 16 7" xfId="13539"/>
    <cellStyle name="%40 - Vurgu6 16 7 2" xfId="39655"/>
    <cellStyle name="%40 - Vurgu6 16 8" xfId="26598"/>
    <cellStyle name="%40 - Vurgu6 17" xfId="483"/>
    <cellStyle name="%40 - Vurgu6 17 2" xfId="1303"/>
    <cellStyle name="%40 - Vurgu6 17 2 2" xfId="2937"/>
    <cellStyle name="%40 - Vurgu6 17 2 2 2" xfId="6203"/>
    <cellStyle name="%40 - Vurgu6 17 2 2 2 2" xfId="12734"/>
    <cellStyle name="%40 - Vurgu6 17 2 2 2 2 2" xfId="25793"/>
    <cellStyle name="%40 - Vurgu6 17 2 2 2 2 2 2" xfId="51909"/>
    <cellStyle name="%40 - Vurgu6 17 2 2 2 2 3" xfId="38852"/>
    <cellStyle name="%40 - Vurgu6 17 2 2 2 3" xfId="19264"/>
    <cellStyle name="%40 - Vurgu6 17 2 2 2 3 2" xfId="45380"/>
    <cellStyle name="%40 - Vurgu6 17 2 2 2 4" xfId="32323"/>
    <cellStyle name="%40 - Vurgu6 17 2 2 3" xfId="9470"/>
    <cellStyle name="%40 - Vurgu6 17 2 2 3 2" xfId="22529"/>
    <cellStyle name="%40 - Vurgu6 17 2 2 3 2 2" xfId="48645"/>
    <cellStyle name="%40 - Vurgu6 17 2 2 3 3" xfId="35588"/>
    <cellStyle name="%40 - Vurgu6 17 2 2 4" xfId="16000"/>
    <cellStyle name="%40 - Vurgu6 17 2 2 4 2" xfId="42116"/>
    <cellStyle name="%40 - Vurgu6 17 2 2 5" xfId="29059"/>
    <cellStyle name="%40 - Vurgu6 17 2 3" xfId="4571"/>
    <cellStyle name="%40 - Vurgu6 17 2 3 2" xfId="11102"/>
    <cellStyle name="%40 - Vurgu6 17 2 3 2 2" xfId="24161"/>
    <cellStyle name="%40 - Vurgu6 17 2 3 2 2 2" xfId="50277"/>
    <cellStyle name="%40 - Vurgu6 17 2 3 2 3" xfId="37220"/>
    <cellStyle name="%40 - Vurgu6 17 2 3 3" xfId="17632"/>
    <cellStyle name="%40 - Vurgu6 17 2 3 3 2" xfId="43748"/>
    <cellStyle name="%40 - Vurgu6 17 2 3 4" xfId="30691"/>
    <cellStyle name="%40 - Vurgu6 17 2 4" xfId="7838"/>
    <cellStyle name="%40 - Vurgu6 17 2 4 2" xfId="20897"/>
    <cellStyle name="%40 - Vurgu6 17 2 4 2 2" xfId="47013"/>
    <cellStyle name="%40 - Vurgu6 17 2 4 3" xfId="33956"/>
    <cellStyle name="%40 - Vurgu6 17 2 5" xfId="14368"/>
    <cellStyle name="%40 - Vurgu6 17 2 5 2" xfId="40484"/>
    <cellStyle name="%40 - Vurgu6 17 2 6" xfId="27427"/>
    <cellStyle name="%40 - Vurgu6 17 3" xfId="2121"/>
    <cellStyle name="%40 - Vurgu6 17 3 2" xfId="5387"/>
    <cellStyle name="%40 - Vurgu6 17 3 2 2" xfId="11918"/>
    <cellStyle name="%40 - Vurgu6 17 3 2 2 2" xfId="24977"/>
    <cellStyle name="%40 - Vurgu6 17 3 2 2 2 2" xfId="51093"/>
    <cellStyle name="%40 - Vurgu6 17 3 2 2 3" xfId="38036"/>
    <cellStyle name="%40 - Vurgu6 17 3 2 3" xfId="18448"/>
    <cellStyle name="%40 - Vurgu6 17 3 2 3 2" xfId="44564"/>
    <cellStyle name="%40 - Vurgu6 17 3 2 4" xfId="31507"/>
    <cellStyle name="%40 - Vurgu6 17 3 3" xfId="8654"/>
    <cellStyle name="%40 - Vurgu6 17 3 3 2" xfId="21713"/>
    <cellStyle name="%40 - Vurgu6 17 3 3 2 2" xfId="47829"/>
    <cellStyle name="%40 - Vurgu6 17 3 3 3" xfId="34772"/>
    <cellStyle name="%40 - Vurgu6 17 3 4" xfId="15184"/>
    <cellStyle name="%40 - Vurgu6 17 3 4 2" xfId="41300"/>
    <cellStyle name="%40 - Vurgu6 17 3 5" xfId="28243"/>
    <cellStyle name="%40 - Vurgu6 17 4" xfId="3755"/>
    <cellStyle name="%40 - Vurgu6 17 4 2" xfId="10286"/>
    <cellStyle name="%40 - Vurgu6 17 4 2 2" xfId="23345"/>
    <cellStyle name="%40 - Vurgu6 17 4 2 2 2" xfId="49461"/>
    <cellStyle name="%40 - Vurgu6 17 4 2 3" xfId="36404"/>
    <cellStyle name="%40 - Vurgu6 17 4 3" xfId="16816"/>
    <cellStyle name="%40 - Vurgu6 17 4 3 2" xfId="42932"/>
    <cellStyle name="%40 - Vurgu6 17 4 4" xfId="29875"/>
    <cellStyle name="%40 - Vurgu6 17 5" xfId="7022"/>
    <cellStyle name="%40 - Vurgu6 17 5 2" xfId="20081"/>
    <cellStyle name="%40 - Vurgu6 17 5 2 2" xfId="46197"/>
    <cellStyle name="%40 - Vurgu6 17 5 3" xfId="33140"/>
    <cellStyle name="%40 - Vurgu6 17 6" xfId="13552"/>
    <cellStyle name="%40 - Vurgu6 17 6 2" xfId="39668"/>
    <cellStyle name="%40 - Vurgu6 17 7" xfId="26611"/>
    <cellStyle name="%40 - Vurgu6 18" xfId="893"/>
    <cellStyle name="%40 - Vurgu6 18 2" xfId="2529"/>
    <cellStyle name="%40 - Vurgu6 18 2 2" xfId="5795"/>
    <cellStyle name="%40 - Vurgu6 18 2 2 2" xfId="12326"/>
    <cellStyle name="%40 - Vurgu6 18 2 2 2 2" xfId="25385"/>
    <cellStyle name="%40 - Vurgu6 18 2 2 2 2 2" xfId="51501"/>
    <cellStyle name="%40 - Vurgu6 18 2 2 2 3" xfId="38444"/>
    <cellStyle name="%40 - Vurgu6 18 2 2 3" xfId="18856"/>
    <cellStyle name="%40 - Vurgu6 18 2 2 3 2" xfId="44972"/>
    <cellStyle name="%40 - Vurgu6 18 2 2 4" xfId="31915"/>
    <cellStyle name="%40 - Vurgu6 18 2 3" xfId="9062"/>
    <cellStyle name="%40 - Vurgu6 18 2 3 2" xfId="22121"/>
    <cellStyle name="%40 - Vurgu6 18 2 3 2 2" xfId="48237"/>
    <cellStyle name="%40 - Vurgu6 18 2 3 3" xfId="35180"/>
    <cellStyle name="%40 - Vurgu6 18 2 4" xfId="15592"/>
    <cellStyle name="%40 - Vurgu6 18 2 4 2" xfId="41708"/>
    <cellStyle name="%40 - Vurgu6 18 2 5" xfId="28651"/>
    <cellStyle name="%40 - Vurgu6 18 3" xfId="4163"/>
    <cellStyle name="%40 - Vurgu6 18 3 2" xfId="10694"/>
    <cellStyle name="%40 - Vurgu6 18 3 2 2" xfId="23753"/>
    <cellStyle name="%40 - Vurgu6 18 3 2 2 2" xfId="49869"/>
    <cellStyle name="%40 - Vurgu6 18 3 2 3" xfId="36812"/>
    <cellStyle name="%40 - Vurgu6 18 3 3" xfId="17224"/>
    <cellStyle name="%40 - Vurgu6 18 3 3 2" xfId="43340"/>
    <cellStyle name="%40 - Vurgu6 18 3 4" xfId="30283"/>
    <cellStyle name="%40 - Vurgu6 18 4" xfId="7430"/>
    <cellStyle name="%40 - Vurgu6 18 4 2" xfId="20489"/>
    <cellStyle name="%40 - Vurgu6 18 4 2 2" xfId="46605"/>
    <cellStyle name="%40 - Vurgu6 18 4 3" xfId="33548"/>
    <cellStyle name="%40 - Vurgu6 18 5" xfId="13960"/>
    <cellStyle name="%40 - Vurgu6 18 5 2" xfId="40076"/>
    <cellStyle name="%40 - Vurgu6 18 6" xfId="27019"/>
    <cellStyle name="%40 - Vurgu6 19" xfId="1711"/>
    <cellStyle name="%40 - Vurgu6 19 2" xfId="4979"/>
    <cellStyle name="%40 - Vurgu6 19 2 2" xfId="11510"/>
    <cellStyle name="%40 - Vurgu6 19 2 2 2" xfId="24569"/>
    <cellStyle name="%40 - Vurgu6 19 2 2 2 2" xfId="50685"/>
    <cellStyle name="%40 - Vurgu6 19 2 2 3" xfId="37628"/>
    <cellStyle name="%40 - Vurgu6 19 2 3" xfId="18040"/>
    <cellStyle name="%40 - Vurgu6 19 2 3 2" xfId="44156"/>
    <cellStyle name="%40 - Vurgu6 19 2 4" xfId="31099"/>
    <cellStyle name="%40 - Vurgu6 19 3" xfId="8246"/>
    <cellStyle name="%40 - Vurgu6 19 3 2" xfId="21305"/>
    <cellStyle name="%40 - Vurgu6 19 3 2 2" xfId="47421"/>
    <cellStyle name="%40 - Vurgu6 19 3 3" xfId="34364"/>
    <cellStyle name="%40 - Vurgu6 19 4" xfId="14776"/>
    <cellStyle name="%40 - Vurgu6 19 4 2" xfId="40892"/>
    <cellStyle name="%40 - Vurgu6 19 5" xfId="27835"/>
    <cellStyle name="%40 - Vurgu6 2" xfId="12"/>
    <cellStyle name="%40 - Vurgu6 2 2" xfId="283"/>
    <cellStyle name="%40 - Vurgu6 2 2 2" xfId="694"/>
    <cellStyle name="%40 - Vurgu6 2 2 2 2" xfId="1512"/>
    <cellStyle name="%40 - Vurgu6 2 2 2 2 2" xfId="3146"/>
    <cellStyle name="%40 - Vurgu6 2 2 2 2 2 2" xfId="6412"/>
    <cellStyle name="%40 - Vurgu6 2 2 2 2 2 2 2" xfId="12943"/>
    <cellStyle name="%40 - Vurgu6 2 2 2 2 2 2 2 2" xfId="26002"/>
    <cellStyle name="%40 - Vurgu6 2 2 2 2 2 2 2 2 2" xfId="52118"/>
    <cellStyle name="%40 - Vurgu6 2 2 2 2 2 2 2 3" xfId="39061"/>
    <cellStyle name="%40 - Vurgu6 2 2 2 2 2 2 3" xfId="19473"/>
    <cellStyle name="%40 - Vurgu6 2 2 2 2 2 2 3 2" xfId="45589"/>
    <cellStyle name="%40 - Vurgu6 2 2 2 2 2 2 4" xfId="32532"/>
    <cellStyle name="%40 - Vurgu6 2 2 2 2 2 3" xfId="9679"/>
    <cellStyle name="%40 - Vurgu6 2 2 2 2 2 3 2" xfId="22738"/>
    <cellStyle name="%40 - Vurgu6 2 2 2 2 2 3 2 2" xfId="48854"/>
    <cellStyle name="%40 - Vurgu6 2 2 2 2 2 3 3" xfId="35797"/>
    <cellStyle name="%40 - Vurgu6 2 2 2 2 2 4" xfId="16209"/>
    <cellStyle name="%40 - Vurgu6 2 2 2 2 2 4 2" xfId="42325"/>
    <cellStyle name="%40 - Vurgu6 2 2 2 2 2 5" xfId="29268"/>
    <cellStyle name="%40 - Vurgu6 2 2 2 2 3" xfId="4780"/>
    <cellStyle name="%40 - Vurgu6 2 2 2 2 3 2" xfId="11311"/>
    <cellStyle name="%40 - Vurgu6 2 2 2 2 3 2 2" xfId="24370"/>
    <cellStyle name="%40 - Vurgu6 2 2 2 2 3 2 2 2" xfId="50486"/>
    <cellStyle name="%40 - Vurgu6 2 2 2 2 3 2 3" xfId="37429"/>
    <cellStyle name="%40 - Vurgu6 2 2 2 2 3 3" xfId="17841"/>
    <cellStyle name="%40 - Vurgu6 2 2 2 2 3 3 2" xfId="43957"/>
    <cellStyle name="%40 - Vurgu6 2 2 2 2 3 4" xfId="30900"/>
    <cellStyle name="%40 - Vurgu6 2 2 2 2 4" xfId="8047"/>
    <cellStyle name="%40 - Vurgu6 2 2 2 2 4 2" xfId="21106"/>
    <cellStyle name="%40 - Vurgu6 2 2 2 2 4 2 2" xfId="47222"/>
    <cellStyle name="%40 - Vurgu6 2 2 2 2 4 3" xfId="34165"/>
    <cellStyle name="%40 - Vurgu6 2 2 2 2 5" xfId="14577"/>
    <cellStyle name="%40 - Vurgu6 2 2 2 2 5 2" xfId="40693"/>
    <cellStyle name="%40 - Vurgu6 2 2 2 2 6" xfId="27636"/>
    <cellStyle name="%40 - Vurgu6 2 2 2 3" xfId="2330"/>
    <cellStyle name="%40 - Vurgu6 2 2 2 3 2" xfId="5596"/>
    <cellStyle name="%40 - Vurgu6 2 2 2 3 2 2" xfId="12127"/>
    <cellStyle name="%40 - Vurgu6 2 2 2 3 2 2 2" xfId="25186"/>
    <cellStyle name="%40 - Vurgu6 2 2 2 3 2 2 2 2" xfId="51302"/>
    <cellStyle name="%40 - Vurgu6 2 2 2 3 2 2 3" xfId="38245"/>
    <cellStyle name="%40 - Vurgu6 2 2 2 3 2 3" xfId="18657"/>
    <cellStyle name="%40 - Vurgu6 2 2 2 3 2 3 2" xfId="44773"/>
    <cellStyle name="%40 - Vurgu6 2 2 2 3 2 4" xfId="31716"/>
    <cellStyle name="%40 - Vurgu6 2 2 2 3 3" xfId="8863"/>
    <cellStyle name="%40 - Vurgu6 2 2 2 3 3 2" xfId="21922"/>
    <cellStyle name="%40 - Vurgu6 2 2 2 3 3 2 2" xfId="48038"/>
    <cellStyle name="%40 - Vurgu6 2 2 2 3 3 3" xfId="34981"/>
    <cellStyle name="%40 - Vurgu6 2 2 2 3 4" xfId="15393"/>
    <cellStyle name="%40 - Vurgu6 2 2 2 3 4 2" xfId="41509"/>
    <cellStyle name="%40 - Vurgu6 2 2 2 3 5" xfId="28452"/>
    <cellStyle name="%40 - Vurgu6 2 2 2 4" xfId="3964"/>
    <cellStyle name="%40 - Vurgu6 2 2 2 4 2" xfId="10495"/>
    <cellStyle name="%40 - Vurgu6 2 2 2 4 2 2" xfId="23554"/>
    <cellStyle name="%40 - Vurgu6 2 2 2 4 2 2 2" xfId="49670"/>
    <cellStyle name="%40 - Vurgu6 2 2 2 4 2 3" xfId="36613"/>
    <cellStyle name="%40 - Vurgu6 2 2 2 4 3" xfId="17025"/>
    <cellStyle name="%40 - Vurgu6 2 2 2 4 3 2" xfId="43141"/>
    <cellStyle name="%40 - Vurgu6 2 2 2 4 4" xfId="30084"/>
    <cellStyle name="%40 - Vurgu6 2 2 2 5" xfId="7231"/>
    <cellStyle name="%40 - Vurgu6 2 2 2 5 2" xfId="20290"/>
    <cellStyle name="%40 - Vurgu6 2 2 2 5 2 2" xfId="46406"/>
    <cellStyle name="%40 - Vurgu6 2 2 2 5 3" xfId="33349"/>
    <cellStyle name="%40 - Vurgu6 2 2 2 6" xfId="13761"/>
    <cellStyle name="%40 - Vurgu6 2 2 2 6 2" xfId="39877"/>
    <cellStyle name="%40 - Vurgu6 2 2 2 7" xfId="26820"/>
    <cellStyle name="%40 - Vurgu6 2 2 3" xfId="1104"/>
    <cellStyle name="%40 - Vurgu6 2 2 3 2" xfId="2738"/>
    <cellStyle name="%40 - Vurgu6 2 2 3 2 2" xfId="6004"/>
    <cellStyle name="%40 - Vurgu6 2 2 3 2 2 2" xfId="12535"/>
    <cellStyle name="%40 - Vurgu6 2 2 3 2 2 2 2" xfId="25594"/>
    <cellStyle name="%40 - Vurgu6 2 2 3 2 2 2 2 2" xfId="51710"/>
    <cellStyle name="%40 - Vurgu6 2 2 3 2 2 2 3" xfId="38653"/>
    <cellStyle name="%40 - Vurgu6 2 2 3 2 2 3" xfId="19065"/>
    <cellStyle name="%40 - Vurgu6 2 2 3 2 2 3 2" xfId="45181"/>
    <cellStyle name="%40 - Vurgu6 2 2 3 2 2 4" xfId="32124"/>
    <cellStyle name="%40 - Vurgu6 2 2 3 2 3" xfId="9271"/>
    <cellStyle name="%40 - Vurgu6 2 2 3 2 3 2" xfId="22330"/>
    <cellStyle name="%40 - Vurgu6 2 2 3 2 3 2 2" xfId="48446"/>
    <cellStyle name="%40 - Vurgu6 2 2 3 2 3 3" xfId="35389"/>
    <cellStyle name="%40 - Vurgu6 2 2 3 2 4" xfId="15801"/>
    <cellStyle name="%40 - Vurgu6 2 2 3 2 4 2" xfId="41917"/>
    <cellStyle name="%40 - Vurgu6 2 2 3 2 5" xfId="28860"/>
    <cellStyle name="%40 - Vurgu6 2 2 3 3" xfId="4372"/>
    <cellStyle name="%40 - Vurgu6 2 2 3 3 2" xfId="10903"/>
    <cellStyle name="%40 - Vurgu6 2 2 3 3 2 2" xfId="23962"/>
    <cellStyle name="%40 - Vurgu6 2 2 3 3 2 2 2" xfId="50078"/>
    <cellStyle name="%40 - Vurgu6 2 2 3 3 2 3" xfId="37021"/>
    <cellStyle name="%40 - Vurgu6 2 2 3 3 3" xfId="17433"/>
    <cellStyle name="%40 - Vurgu6 2 2 3 3 3 2" xfId="43549"/>
    <cellStyle name="%40 - Vurgu6 2 2 3 3 4" xfId="30492"/>
    <cellStyle name="%40 - Vurgu6 2 2 3 4" xfId="7639"/>
    <cellStyle name="%40 - Vurgu6 2 2 3 4 2" xfId="20698"/>
    <cellStyle name="%40 - Vurgu6 2 2 3 4 2 2" xfId="46814"/>
    <cellStyle name="%40 - Vurgu6 2 2 3 4 3" xfId="33757"/>
    <cellStyle name="%40 - Vurgu6 2 2 3 5" xfId="14169"/>
    <cellStyle name="%40 - Vurgu6 2 2 3 5 2" xfId="40285"/>
    <cellStyle name="%40 - Vurgu6 2 2 3 6" xfId="27228"/>
    <cellStyle name="%40 - Vurgu6 2 2 4" xfId="1922"/>
    <cellStyle name="%40 - Vurgu6 2 2 4 2" xfId="5188"/>
    <cellStyle name="%40 - Vurgu6 2 2 4 2 2" xfId="11719"/>
    <cellStyle name="%40 - Vurgu6 2 2 4 2 2 2" xfId="24778"/>
    <cellStyle name="%40 - Vurgu6 2 2 4 2 2 2 2" xfId="50894"/>
    <cellStyle name="%40 - Vurgu6 2 2 4 2 2 3" xfId="37837"/>
    <cellStyle name="%40 - Vurgu6 2 2 4 2 3" xfId="18249"/>
    <cellStyle name="%40 - Vurgu6 2 2 4 2 3 2" xfId="44365"/>
    <cellStyle name="%40 - Vurgu6 2 2 4 2 4" xfId="31308"/>
    <cellStyle name="%40 - Vurgu6 2 2 4 3" xfId="8455"/>
    <cellStyle name="%40 - Vurgu6 2 2 4 3 2" xfId="21514"/>
    <cellStyle name="%40 - Vurgu6 2 2 4 3 2 2" xfId="47630"/>
    <cellStyle name="%40 - Vurgu6 2 2 4 3 3" xfId="34573"/>
    <cellStyle name="%40 - Vurgu6 2 2 4 4" xfId="14985"/>
    <cellStyle name="%40 - Vurgu6 2 2 4 4 2" xfId="41101"/>
    <cellStyle name="%40 - Vurgu6 2 2 4 5" xfId="28044"/>
    <cellStyle name="%40 - Vurgu6 2 2 5" xfId="3556"/>
    <cellStyle name="%40 - Vurgu6 2 2 5 2" xfId="10087"/>
    <cellStyle name="%40 - Vurgu6 2 2 5 2 2" xfId="23146"/>
    <cellStyle name="%40 - Vurgu6 2 2 5 2 2 2" xfId="49262"/>
    <cellStyle name="%40 - Vurgu6 2 2 5 2 3" xfId="36205"/>
    <cellStyle name="%40 - Vurgu6 2 2 5 3" xfId="16617"/>
    <cellStyle name="%40 - Vurgu6 2 2 5 3 2" xfId="42733"/>
    <cellStyle name="%40 - Vurgu6 2 2 5 4" xfId="29676"/>
    <cellStyle name="%40 - Vurgu6 2 2 6" xfId="6823"/>
    <cellStyle name="%40 - Vurgu6 2 2 6 2" xfId="19882"/>
    <cellStyle name="%40 - Vurgu6 2 2 6 2 2" xfId="45998"/>
    <cellStyle name="%40 - Vurgu6 2 2 6 3" xfId="32941"/>
    <cellStyle name="%40 - Vurgu6 2 2 7" xfId="13353"/>
    <cellStyle name="%40 - Vurgu6 2 2 7 2" xfId="39469"/>
    <cellStyle name="%40 - Vurgu6 2 2 8" xfId="26412"/>
    <cellStyle name="%40 - Vurgu6 2 3" xfId="496"/>
    <cellStyle name="%40 - Vurgu6 2 3 2" xfId="1315"/>
    <cellStyle name="%40 - Vurgu6 2 3 2 2" xfId="2949"/>
    <cellStyle name="%40 - Vurgu6 2 3 2 2 2" xfId="6215"/>
    <cellStyle name="%40 - Vurgu6 2 3 2 2 2 2" xfId="12746"/>
    <cellStyle name="%40 - Vurgu6 2 3 2 2 2 2 2" xfId="25805"/>
    <cellStyle name="%40 - Vurgu6 2 3 2 2 2 2 2 2" xfId="51921"/>
    <cellStyle name="%40 - Vurgu6 2 3 2 2 2 2 3" xfId="38864"/>
    <cellStyle name="%40 - Vurgu6 2 3 2 2 2 3" xfId="19276"/>
    <cellStyle name="%40 - Vurgu6 2 3 2 2 2 3 2" xfId="45392"/>
    <cellStyle name="%40 - Vurgu6 2 3 2 2 2 4" xfId="32335"/>
    <cellStyle name="%40 - Vurgu6 2 3 2 2 3" xfId="9482"/>
    <cellStyle name="%40 - Vurgu6 2 3 2 2 3 2" xfId="22541"/>
    <cellStyle name="%40 - Vurgu6 2 3 2 2 3 2 2" xfId="48657"/>
    <cellStyle name="%40 - Vurgu6 2 3 2 2 3 3" xfId="35600"/>
    <cellStyle name="%40 - Vurgu6 2 3 2 2 4" xfId="16012"/>
    <cellStyle name="%40 - Vurgu6 2 3 2 2 4 2" xfId="42128"/>
    <cellStyle name="%40 - Vurgu6 2 3 2 2 5" xfId="29071"/>
    <cellStyle name="%40 - Vurgu6 2 3 2 3" xfId="4583"/>
    <cellStyle name="%40 - Vurgu6 2 3 2 3 2" xfId="11114"/>
    <cellStyle name="%40 - Vurgu6 2 3 2 3 2 2" xfId="24173"/>
    <cellStyle name="%40 - Vurgu6 2 3 2 3 2 2 2" xfId="50289"/>
    <cellStyle name="%40 - Vurgu6 2 3 2 3 2 3" xfId="37232"/>
    <cellStyle name="%40 - Vurgu6 2 3 2 3 3" xfId="17644"/>
    <cellStyle name="%40 - Vurgu6 2 3 2 3 3 2" xfId="43760"/>
    <cellStyle name="%40 - Vurgu6 2 3 2 3 4" xfId="30703"/>
    <cellStyle name="%40 - Vurgu6 2 3 2 4" xfId="7850"/>
    <cellStyle name="%40 - Vurgu6 2 3 2 4 2" xfId="20909"/>
    <cellStyle name="%40 - Vurgu6 2 3 2 4 2 2" xfId="47025"/>
    <cellStyle name="%40 - Vurgu6 2 3 2 4 3" xfId="33968"/>
    <cellStyle name="%40 - Vurgu6 2 3 2 5" xfId="14380"/>
    <cellStyle name="%40 - Vurgu6 2 3 2 5 2" xfId="40496"/>
    <cellStyle name="%40 - Vurgu6 2 3 2 6" xfId="27439"/>
    <cellStyle name="%40 - Vurgu6 2 3 3" xfId="2133"/>
    <cellStyle name="%40 - Vurgu6 2 3 3 2" xfId="5399"/>
    <cellStyle name="%40 - Vurgu6 2 3 3 2 2" xfId="11930"/>
    <cellStyle name="%40 - Vurgu6 2 3 3 2 2 2" xfId="24989"/>
    <cellStyle name="%40 - Vurgu6 2 3 3 2 2 2 2" xfId="51105"/>
    <cellStyle name="%40 - Vurgu6 2 3 3 2 2 3" xfId="38048"/>
    <cellStyle name="%40 - Vurgu6 2 3 3 2 3" xfId="18460"/>
    <cellStyle name="%40 - Vurgu6 2 3 3 2 3 2" xfId="44576"/>
    <cellStyle name="%40 - Vurgu6 2 3 3 2 4" xfId="31519"/>
    <cellStyle name="%40 - Vurgu6 2 3 3 3" xfId="8666"/>
    <cellStyle name="%40 - Vurgu6 2 3 3 3 2" xfId="21725"/>
    <cellStyle name="%40 - Vurgu6 2 3 3 3 2 2" xfId="47841"/>
    <cellStyle name="%40 - Vurgu6 2 3 3 3 3" xfId="34784"/>
    <cellStyle name="%40 - Vurgu6 2 3 3 4" xfId="15196"/>
    <cellStyle name="%40 - Vurgu6 2 3 3 4 2" xfId="41312"/>
    <cellStyle name="%40 - Vurgu6 2 3 3 5" xfId="28255"/>
    <cellStyle name="%40 - Vurgu6 2 3 4" xfId="3767"/>
    <cellStyle name="%40 - Vurgu6 2 3 4 2" xfId="10298"/>
    <cellStyle name="%40 - Vurgu6 2 3 4 2 2" xfId="23357"/>
    <cellStyle name="%40 - Vurgu6 2 3 4 2 2 2" xfId="49473"/>
    <cellStyle name="%40 - Vurgu6 2 3 4 2 3" xfId="36416"/>
    <cellStyle name="%40 - Vurgu6 2 3 4 3" xfId="16828"/>
    <cellStyle name="%40 - Vurgu6 2 3 4 3 2" xfId="42944"/>
    <cellStyle name="%40 - Vurgu6 2 3 4 4" xfId="29887"/>
    <cellStyle name="%40 - Vurgu6 2 3 5" xfId="7034"/>
    <cellStyle name="%40 - Vurgu6 2 3 5 2" xfId="20093"/>
    <cellStyle name="%40 - Vurgu6 2 3 5 2 2" xfId="46209"/>
    <cellStyle name="%40 - Vurgu6 2 3 5 3" xfId="33152"/>
    <cellStyle name="%40 - Vurgu6 2 3 6" xfId="13564"/>
    <cellStyle name="%40 - Vurgu6 2 3 6 2" xfId="39680"/>
    <cellStyle name="%40 - Vurgu6 2 3 7" xfId="26623"/>
    <cellStyle name="%40 - Vurgu6 2 4" xfId="906"/>
    <cellStyle name="%40 - Vurgu6 2 4 2" xfId="2541"/>
    <cellStyle name="%40 - Vurgu6 2 4 2 2" xfId="5807"/>
    <cellStyle name="%40 - Vurgu6 2 4 2 2 2" xfId="12338"/>
    <cellStyle name="%40 - Vurgu6 2 4 2 2 2 2" xfId="25397"/>
    <cellStyle name="%40 - Vurgu6 2 4 2 2 2 2 2" xfId="51513"/>
    <cellStyle name="%40 - Vurgu6 2 4 2 2 2 3" xfId="38456"/>
    <cellStyle name="%40 - Vurgu6 2 4 2 2 3" xfId="18868"/>
    <cellStyle name="%40 - Vurgu6 2 4 2 2 3 2" xfId="44984"/>
    <cellStyle name="%40 - Vurgu6 2 4 2 2 4" xfId="31927"/>
    <cellStyle name="%40 - Vurgu6 2 4 2 3" xfId="9074"/>
    <cellStyle name="%40 - Vurgu6 2 4 2 3 2" xfId="22133"/>
    <cellStyle name="%40 - Vurgu6 2 4 2 3 2 2" xfId="48249"/>
    <cellStyle name="%40 - Vurgu6 2 4 2 3 3" xfId="35192"/>
    <cellStyle name="%40 - Vurgu6 2 4 2 4" xfId="15604"/>
    <cellStyle name="%40 - Vurgu6 2 4 2 4 2" xfId="41720"/>
    <cellStyle name="%40 - Vurgu6 2 4 2 5" xfId="28663"/>
    <cellStyle name="%40 - Vurgu6 2 4 3" xfId="4175"/>
    <cellStyle name="%40 - Vurgu6 2 4 3 2" xfId="10706"/>
    <cellStyle name="%40 - Vurgu6 2 4 3 2 2" xfId="23765"/>
    <cellStyle name="%40 - Vurgu6 2 4 3 2 2 2" xfId="49881"/>
    <cellStyle name="%40 - Vurgu6 2 4 3 2 3" xfId="36824"/>
    <cellStyle name="%40 - Vurgu6 2 4 3 3" xfId="17236"/>
    <cellStyle name="%40 - Vurgu6 2 4 3 3 2" xfId="43352"/>
    <cellStyle name="%40 - Vurgu6 2 4 3 4" xfId="30295"/>
    <cellStyle name="%40 - Vurgu6 2 4 4" xfId="7442"/>
    <cellStyle name="%40 - Vurgu6 2 4 4 2" xfId="20501"/>
    <cellStyle name="%40 - Vurgu6 2 4 4 2 2" xfId="46617"/>
    <cellStyle name="%40 - Vurgu6 2 4 4 3" xfId="33560"/>
    <cellStyle name="%40 - Vurgu6 2 4 5" xfId="13972"/>
    <cellStyle name="%40 - Vurgu6 2 4 5 2" xfId="40088"/>
    <cellStyle name="%40 - Vurgu6 2 4 6" xfId="27031"/>
    <cellStyle name="%40 - Vurgu6 2 5" xfId="1724"/>
    <cellStyle name="%40 - Vurgu6 2 5 2" xfId="4991"/>
    <cellStyle name="%40 - Vurgu6 2 5 2 2" xfId="11522"/>
    <cellStyle name="%40 - Vurgu6 2 5 2 2 2" xfId="24581"/>
    <cellStyle name="%40 - Vurgu6 2 5 2 2 2 2" xfId="50697"/>
    <cellStyle name="%40 - Vurgu6 2 5 2 2 3" xfId="37640"/>
    <cellStyle name="%40 - Vurgu6 2 5 2 3" xfId="18052"/>
    <cellStyle name="%40 - Vurgu6 2 5 2 3 2" xfId="44168"/>
    <cellStyle name="%40 - Vurgu6 2 5 2 4" xfId="31111"/>
    <cellStyle name="%40 - Vurgu6 2 5 3" xfId="8258"/>
    <cellStyle name="%40 - Vurgu6 2 5 3 2" xfId="21317"/>
    <cellStyle name="%40 - Vurgu6 2 5 3 2 2" xfId="47433"/>
    <cellStyle name="%40 - Vurgu6 2 5 3 3" xfId="34376"/>
    <cellStyle name="%40 - Vurgu6 2 5 4" xfId="14788"/>
    <cellStyle name="%40 - Vurgu6 2 5 4 2" xfId="40904"/>
    <cellStyle name="%40 - Vurgu6 2 5 5" xfId="27847"/>
    <cellStyle name="%40 - Vurgu6 2 6" xfId="3358"/>
    <cellStyle name="%40 - Vurgu6 2 6 2" xfId="9890"/>
    <cellStyle name="%40 - Vurgu6 2 6 2 2" xfId="22949"/>
    <cellStyle name="%40 - Vurgu6 2 6 2 2 2" xfId="49065"/>
    <cellStyle name="%40 - Vurgu6 2 6 2 3" xfId="36008"/>
    <cellStyle name="%40 - Vurgu6 2 6 3" xfId="16420"/>
    <cellStyle name="%40 - Vurgu6 2 6 3 2" xfId="42536"/>
    <cellStyle name="%40 - Vurgu6 2 6 4" xfId="29479"/>
    <cellStyle name="%40 - Vurgu6 2 7" xfId="6625"/>
    <cellStyle name="%40 - Vurgu6 2 7 2" xfId="19685"/>
    <cellStyle name="%40 - Vurgu6 2 7 2 2" xfId="45801"/>
    <cellStyle name="%40 - Vurgu6 2 7 3" xfId="32744"/>
    <cellStyle name="%40 - Vurgu6 2 8" xfId="13155"/>
    <cellStyle name="%40 - Vurgu6 2 8 2" xfId="39272"/>
    <cellStyle name="%40 - Vurgu6 2 9" xfId="26214"/>
    <cellStyle name="%40 - Vurgu6 20" xfId="3345"/>
    <cellStyle name="%40 - Vurgu6 20 2" xfId="9878"/>
    <cellStyle name="%40 - Vurgu6 20 2 2" xfId="22937"/>
    <cellStyle name="%40 - Vurgu6 20 2 2 2" xfId="49053"/>
    <cellStyle name="%40 - Vurgu6 20 2 3" xfId="35996"/>
    <cellStyle name="%40 - Vurgu6 20 3" xfId="16408"/>
    <cellStyle name="%40 - Vurgu6 20 3 2" xfId="42524"/>
    <cellStyle name="%40 - Vurgu6 20 4" xfId="29467"/>
    <cellStyle name="%40 - Vurgu6 21" xfId="6612"/>
    <cellStyle name="%40 - Vurgu6 21 2" xfId="19673"/>
    <cellStyle name="%40 - Vurgu6 21 2 2" xfId="45789"/>
    <cellStyle name="%40 - Vurgu6 21 3" xfId="32732"/>
    <cellStyle name="%40 - Vurgu6 22" xfId="13142"/>
    <cellStyle name="%40 - Vurgu6 22 2" xfId="39260"/>
    <cellStyle name="%40 - Vurgu6 23" xfId="26201"/>
    <cellStyle name="%40 - Vurgu6 24" xfId="52319"/>
    <cellStyle name="%40 - Vurgu6 3" xfId="101"/>
    <cellStyle name="%40 - Vurgu6 3 2" xfId="301"/>
    <cellStyle name="%40 - Vurgu6 3 2 2" xfId="712"/>
    <cellStyle name="%40 - Vurgu6 3 2 2 2" xfId="1530"/>
    <cellStyle name="%40 - Vurgu6 3 2 2 2 2" xfId="3164"/>
    <cellStyle name="%40 - Vurgu6 3 2 2 2 2 2" xfId="6430"/>
    <cellStyle name="%40 - Vurgu6 3 2 2 2 2 2 2" xfId="12961"/>
    <cellStyle name="%40 - Vurgu6 3 2 2 2 2 2 2 2" xfId="26020"/>
    <cellStyle name="%40 - Vurgu6 3 2 2 2 2 2 2 2 2" xfId="52136"/>
    <cellStyle name="%40 - Vurgu6 3 2 2 2 2 2 2 3" xfId="39079"/>
    <cellStyle name="%40 - Vurgu6 3 2 2 2 2 2 3" xfId="19491"/>
    <cellStyle name="%40 - Vurgu6 3 2 2 2 2 2 3 2" xfId="45607"/>
    <cellStyle name="%40 - Vurgu6 3 2 2 2 2 2 4" xfId="32550"/>
    <cellStyle name="%40 - Vurgu6 3 2 2 2 2 3" xfId="9697"/>
    <cellStyle name="%40 - Vurgu6 3 2 2 2 2 3 2" xfId="22756"/>
    <cellStyle name="%40 - Vurgu6 3 2 2 2 2 3 2 2" xfId="48872"/>
    <cellStyle name="%40 - Vurgu6 3 2 2 2 2 3 3" xfId="35815"/>
    <cellStyle name="%40 - Vurgu6 3 2 2 2 2 4" xfId="16227"/>
    <cellStyle name="%40 - Vurgu6 3 2 2 2 2 4 2" xfId="42343"/>
    <cellStyle name="%40 - Vurgu6 3 2 2 2 2 5" xfId="29286"/>
    <cellStyle name="%40 - Vurgu6 3 2 2 2 3" xfId="4798"/>
    <cellStyle name="%40 - Vurgu6 3 2 2 2 3 2" xfId="11329"/>
    <cellStyle name="%40 - Vurgu6 3 2 2 2 3 2 2" xfId="24388"/>
    <cellStyle name="%40 - Vurgu6 3 2 2 2 3 2 2 2" xfId="50504"/>
    <cellStyle name="%40 - Vurgu6 3 2 2 2 3 2 3" xfId="37447"/>
    <cellStyle name="%40 - Vurgu6 3 2 2 2 3 3" xfId="17859"/>
    <cellStyle name="%40 - Vurgu6 3 2 2 2 3 3 2" xfId="43975"/>
    <cellStyle name="%40 - Vurgu6 3 2 2 2 3 4" xfId="30918"/>
    <cellStyle name="%40 - Vurgu6 3 2 2 2 4" xfId="8065"/>
    <cellStyle name="%40 - Vurgu6 3 2 2 2 4 2" xfId="21124"/>
    <cellStyle name="%40 - Vurgu6 3 2 2 2 4 2 2" xfId="47240"/>
    <cellStyle name="%40 - Vurgu6 3 2 2 2 4 3" xfId="34183"/>
    <cellStyle name="%40 - Vurgu6 3 2 2 2 5" xfId="14595"/>
    <cellStyle name="%40 - Vurgu6 3 2 2 2 5 2" xfId="40711"/>
    <cellStyle name="%40 - Vurgu6 3 2 2 2 6" xfId="27654"/>
    <cellStyle name="%40 - Vurgu6 3 2 2 3" xfId="2348"/>
    <cellStyle name="%40 - Vurgu6 3 2 2 3 2" xfId="5614"/>
    <cellStyle name="%40 - Vurgu6 3 2 2 3 2 2" xfId="12145"/>
    <cellStyle name="%40 - Vurgu6 3 2 2 3 2 2 2" xfId="25204"/>
    <cellStyle name="%40 - Vurgu6 3 2 2 3 2 2 2 2" xfId="51320"/>
    <cellStyle name="%40 - Vurgu6 3 2 2 3 2 2 3" xfId="38263"/>
    <cellStyle name="%40 - Vurgu6 3 2 2 3 2 3" xfId="18675"/>
    <cellStyle name="%40 - Vurgu6 3 2 2 3 2 3 2" xfId="44791"/>
    <cellStyle name="%40 - Vurgu6 3 2 2 3 2 4" xfId="31734"/>
    <cellStyle name="%40 - Vurgu6 3 2 2 3 3" xfId="8881"/>
    <cellStyle name="%40 - Vurgu6 3 2 2 3 3 2" xfId="21940"/>
    <cellStyle name="%40 - Vurgu6 3 2 2 3 3 2 2" xfId="48056"/>
    <cellStyle name="%40 - Vurgu6 3 2 2 3 3 3" xfId="34999"/>
    <cellStyle name="%40 - Vurgu6 3 2 2 3 4" xfId="15411"/>
    <cellStyle name="%40 - Vurgu6 3 2 2 3 4 2" xfId="41527"/>
    <cellStyle name="%40 - Vurgu6 3 2 2 3 5" xfId="28470"/>
    <cellStyle name="%40 - Vurgu6 3 2 2 4" xfId="3982"/>
    <cellStyle name="%40 - Vurgu6 3 2 2 4 2" xfId="10513"/>
    <cellStyle name="%40 - Vurgu6 3 2 2 4 2 2" xfId="23572"/>
    <cellStyle name="%40 - Vurgu6 3 2 2 4 2 2 2" xfId="49688"/>
    <cellStyle name="%40 - Vurgu6 3 2 2 4 2 3" xfId="36631"/>
    <cellStyle name="%40 - Vurgu6 3 2 2 4 3" xfId="17043"/>
    <cellStyle name="%40 - Vurgu6 3 2 2 4 3 2" xfId="43159"/>
    <cellStyle name="%40 - Vurgu6 3 2 2 4 4" xfId="30102"/>
    <cellStyle name="%40 - Vurgu6 3 2 2 5" xfId="7249"/>
    <cellStyle name="%40 - Vurgu6 3 2 2 5 2" xfId="20308"/>
    <cellStyle name="%40 - Vurgu6 3 2 2 5 2 2" xfId="46424"/>
    <cellStyle name="%40 - Vurgu6 3 2 2 5 3" xfId="33367"/>
    <cellStyle name="%40 - Vurgu6 3 2 2 6" xfId="13779"/>
    <cellStyle name="%40 - Vurgu6 3 2 2 6 2" xfId="39895"/>
    <cellStyle name="%40 - Vurgu6 3 2 2 7" xfId="26838"/>
    <cellStyle name="%40 - Vurgu6 3 2 3" xfId="1122"/>
    <cellStyle name="%40 - Vurgu6 3 2 3 2" xfId="2756"/>
    <cellStyle name="%40 - Vurgu6 3 2 3 2 2" xfId="6022"/>
    <cellStyle name="%40 - Vurgu6 3 2 3 2 2 2" xfId="12553"/>
    <cellStyle name="%40 - Vurgu6 3 2 3 2 2 2 2" xfId="25612"/>
    <cellStyle name="%40 - Vurgu6 3 2 3 2 2 2 2 2" xfId="51728"/>
    <cellStyle name="%40 - Vurgu6 3 2 3 2 2 2 3" xfId="38671"/>
    <cellStyle name="%40 - Vurgu6 3 2 3 2 2 3" xfId="19083"/>
    <cellStyle name="%40 - Vurgu6 3 2 3 2 2 3 2" xfId="45199"/>
    <cellStyle name="%40 - Vurgu6 3 2 3 2 2 4" xfId="32142"/>
    <cellStyle name="%40 - Vurgu6 3 2 3 2 3" xfId="9289"/>
    <cellStyle name="%40 - Vurgu6 3 2 3 2 3 2" xfId="22348"/>
    <cellStyle name="%40 - Vurgu6 3 2 3 2 3 2 2" xfId="48464"/>
    <cellStyle name="%40 - Vurgu6 3 2 3 2 3 3" xfId="35407"/>
    <cellStyle name="%40 - Vurgu6 3 2 3 2 4" xfId="15819"/>
    <cellStyle name="%40 - Vurgu6 3 2 3 2 4 2" xfId="41935"/>
    <cellStyle name="%40 - Vurgu6 3 2 3 2 5" xfId="28878"/>
    <cellStyle name="%40 - Vurgu6 3 2 3 3" xfId="4390"/>
    <cellStyle name="%40 - Vurgu6 3 2 3 3 2" xfId="10921"/>
    <cellStyle name="%40 - Vurgu6 3 2 3 3 2 2" xfId="23980"/>
    <cellStyle name="%40 - Vurgu6 3 2 3 3 2 2 2" xfId="50096"/>
    <cellStyle name="%40 - Vurgu6 3 2 3 3 2 3" xfId="37039"/>
    <cellStyle name="%40 - Vurgu6 3 2 3 3 3" xfId="17451"/>
    <cellStyle name="%40 - Vurgu6 3 2 3 3 3 2" xfId="43567"/>
    <cellStyle name="%40 - Vurgu6 3 2 3 3 4" xfId="30510"/>
    <cellStyle name="%40 - Vurgu6 3 2 3 4" xfId="7657"/>
    <cellStyle name="%40 - Vurgu6 3 2 3 4 2" xfId="20716"/>
    <cellStyle name="%40 - Vurgu6 3 2 3 4 2 2" xfId="46832"/>
    <cellStyle name="%40 - Vurgu6 3 2 3 4 3" xfId="33775"/>
    <cellStyle name="%40 - Vurgu6 3 2 3 5" xfId="14187"/>
    <cellStyle name="%40 - Vurgu6 3 2 3 5 2" xfId="40303"/>
    <cellStyle name="%40 - Vurgu6 3 2 3 6" xfId="27246"/>
    <cellStyle name="%40 - Vurgu6 3 2 4" xfId="1940"/>
    <cellStyle name="%40 - Vurgu6 3 2 4 2" xfId="5206"/>
    <cellStyle name="%40 - Vurgu6 3 2 4 2 2" xfId="11737"/>
    <cellStyle name="%40 - Vurgu6 3 2 4 2 2 2" xfId="24796"/>
    <cellStyle name="%40 - Vurgu6 3 2 4 2 2 2 2" xfId="50912"/>
    <cellStyle name="%40 - Vurgu6 3 2 4 2 2 3" xfId="37855"/>
    <cellStyle name="%40 - Vurgu6 3 2 4 2 3" xfId="18267"/>
    <cellStyle name="%40 - Vurgu6 3 2 4 2 3 2" xfId="44383"/>
    <cellStyle name="%40 - Vurgu6 3 2 4 2 4" xfId="31326"/>
    <cellStyle name="%40 - Vurgu6 3 2 4 3" xfId="8473"/>
    <cellStyle name="%40 - Vurgu6 3 2 4 3 2" xfId="21532"/>
    <cellStyle name="%40 - Vurgu6 3 2 4 3 2 2" xfId="47648"/>
    <cellStyle name="%40 - Vurgu6 3 2 4 3 3" xfId="34591"/>
    <cellStyle name="%40 - Vurgu6 3 2 4 4" xfId="15003"/>
    <cellStyle name="%40 - Vurgu6 3 2 4 4 2" xfId="41119"/>
    <cellStyle name="%40 - Vurgu6 3 2 4 5" xfId="28062"/>
    <cellStyle name="%40 - Vurgu6 3 2 5" xfId="3574"/>
    <cellStyle name="%40 - Vurgu6 3 2 5 2" xfId="10105"/>
    <cellStyle name="%40 - Vurgu6 3 2 5 2 2" xfId="23164"/>
    <cellStyle name="%40 - Vurgu6 3 2 5 2 2 2" xfId="49280"/>
    <cellStyle name="%40 - Vurgu6 3 2 5 2 3" xfId="36223"/>
    <cellStyle name="%40 - Vurgu6 3 2 5 3" xfId="16635"/>
    <cellStyle name="%40 - Vurgu6 3 2 5 3 2" xfId="42751"/>
    <cellStyle name="%40 - Vurgu6 3 2 5 4" xfId="29694"/>
    <cellStyle name="%40 - Vurgu6 3 2 6" xfId="6841"/>
    <cellStyle name="%40 - Vurgu6 3 2 6 2" xfId="19900"/>
    <cellStyle name="%40 - Vurgu6 3 2 6 2 2" xfId="46016"/>
    <cellStyle name="%40 - Vurgu6 3 2 6 3" xfId="32959"/>
    <cellStyle name="%40 - Vurgu6 3 2 7" xfId="13371"/>
    <cellStyle name="%40 - Vurgu6 3 2 7 2" xfId="39487"/>
    <cellStyle name="%40 - Vurgu6 3 2 8" xfId="26430"/>
    <cellStyle name="%40 - Vurgu6 3 3" xfId="514"/>
    <cellStyle name="%40 - Vurgu6 3 3 2" xfId="1333"/>
    <cellStyle name="%40 - Vurgu6 3 3 2 2" xfId="2967"/>
    <cellStyle name="%40 - Vurgu6 3 3 2 2 2" xfId="6233"/>
    <cellStyle name="%40 - Vurgu6 3 3 2 2 2 2" xfId="12764"/>
    <cellStyle name="%40 - Vurgu6 3 3 2 2 2 2 2" xfId="25823"/>
    <cellStyle name="%40 - Vurgu6 3 3 2 2 2 2 2 2" xfId="51939"/>
    <cellStyle name="%40 - Vurgu6 3 3 2 2 2 2 3" xfId="38882"/>
    <cellStyle name="%40 - Vurgu6 3 3 2 2 2 3" xfId="19294"/>
    <cellStyle name="%40 - Vurgu6 3 3 2 2 2 3 2" xfId="45410"/>
    <cellStyle name="%40 - Vurgu6 3 3 2 2 2 4" xfId="32353"/>
    <cellStyle name="%40 - Vurgu6 3 3 2 2 3" xfId="9500"/>
    <cellStyle name="%40 - Vurgu6 3 3 2 2 3 2" xfId="22559"/>
    <cellStyle name="%40 - Vurgu6 3 3 2 2 3 2 2" xfId="48675"/>
    <cellStyle name="%40 - Vurgu6 3 3 2 2 3 3" xfId="35618"/>
    <cellStyle name="%40 - Vurgu6 3 3 2 2 4" xfId="16030"/>
    <cellStyle name="%40 - Vurgu6 3 3 2 2 4 2" xfId="42146"/>
    <cellStyle name="%40 - Vurgu6 3 3 2 2 5" xfId="29089"/>
    <cellStyle name="%40 - Vurgu6 3 3 2 3" xfId="4601"/>
    <cellStyle name="%40 - Vurgu6 3 3 2 3 2" xfId="11132"/>
    <cellStyle name="%40 - Vurgu6 3 3 2 3 2 2" xfId="24191"/>
    <cellStyle name="%40 - Vurgu6 3 3 2 3 2 2 2" xfId="50307"/>
    <cellStyle name="%40 - Vurgu6 3 3 2 3 2 3" xfId="37250"/>
    <cellStyle name="%40 - Vurgu6 3 3 2 3 3" xfId="17662"/>
    <cellStyle name="%40 - Vurgu6 3 3 2 3 3 2" xfId="43778"/>
    <cellStyle name="%40 - Vurgu6 3 3 2 3 4" xfId="30721"/>
    <cellStyle name="%40 - Vurgu6 3 3 2 4" xfId="7868"/>
    <cellStyle name="%40 - Vurgu6 3 3 2 4 2" xfId="20927"/>
    <cellStyle name="%40 - Vurgu6 3 3 2 4 2 2" xfId="47043"/>
    <cellStyle name="%40 - Vurgu6 3 3 2 4 3" xfId="33986"/>
    <cellStyle name="%40 - Vurgu6 3 3 2 5" xfId="14398"/>
    <cellStyle name="%40 - Vurgu6 3 3 2 5 2" xfId="40514"/>
    <cellStyle name="%40 - Vurgu6 3 3 2 6" xfId="27457"/>
    <cellStyle name="%40 - Vurgu6 3 3 3" xfId="2151"/>
    <cellStyle name="%40 - Vurgu6 3 3 3 2" xfId="5417"/>
    <cellStyle name="%40 - Vurgu6 3 3 3 2 2" xfId="11948"/>
    <cellStyle name="%40 - Vurgu6 3 3 3 2 2 2" xfId="25007"/>
    <cellStyle name="%40 - Vurgu6 3 3 3 2 2 2 2" xfId="51123"/>
    <cellStyle name="%40 - Vurgu6 3 3 3 2 2 3" xfId="38066"/>
    <cellStyle name="%40 - Vurgu6 3 3 3 2 3" xfId="18478"/>
    <cellStyle name="%40 - Vurgu6 3 3 3 2 3 2" xfId="44594"/>
    <cellStyle name="%40 - Vurgu6 3 3 3 2 4" xfId="31537"/>
    <cellStyle name="%40 - Vurgu6 3 3 3 3" xfId="8684"/>
    <cellStyle name="%40 - Vurgu6 3 3 3 3 2" xfId="21743"/>
    <cellStyle name="%40 - Vurgu6 3 3 3 3 2 2" xfId="47859"/>
    <cellStyle name="%40 - Vurgu6 3 3 3 3 3" xfId="34802"/>
    <cellStyle name="%40 - Vurgu6 3 3 3 4" xfId="15214"/>
    <cellStyle name="%40 - Vurgu6 3 3 3 4 2" xfId="41330"/>
    <cellStyle name="%40 - Vurgu6 3 3 3 5" xfId="28273"/>
    <cellStyle name="%40 - Vurgu6 3 3 4" xfId="3785"/>
    <cellStyle name="%40 - Vurgu6 3 3 4 2" xfId="10316"/>
    <cellStyle name="%40 - Vurgu6 3 3 4 2 2" xfId="23375"/>
    <cellStyle name="%40 - Vurgu6 3 3 4 2 2 2" xfId="49491"/>
    <cellStyle name="%40 - Vurgu6 3 3 4 2 3" xfId="36434"/>
    <cellStyle name="%40 - Vurgu6 3 3 4 3" xfId="16846"/>
    <cellStyle name="%40 - Vurgu6 3 3 4 3 2" xfId="42962"/>
    <cellStyle name="%40 - Vurgu6 3 3 4 4" xfId="29905"/>
    <cellStyle name="%40 - Vurgu6 3 3 5" xfId="7052"/>
    <cellStyle name="%40 - Vurgu6 3 3 5 2" xfId="20111"/>
    <cellStyle name="%40 - Vurgu6 3 3 5 2 2" xfId="46227"/>
    <cellStyle name="%40 - Vurgu6 3 3 5 3" xfId="33170"/>
    <cellStyle name="%40 - Vurgu6 3 3 6" xfId="13582"/>
    <cellStyle name="%40 - Vurgu6 3 3 6 2" xfId="39698"/>
    <cellStyle name="%40 - Vurgu6 3 3 7" xfId="26641"/>
    <cellStyle name="%40 - Vurgu6 3 4" xfId="924"/>
    <cellStyle name="%40 - Vurgu6 3 4 2" xfId="2559"/>
    <cellStyle name="%40 - Vurgu6 3 4 2 2" xfId="5825"/>
    <cellStyle name="%40 - Vurgu6 3 4 2 2 2" xfId="12356"/>
    <cellStyle name="%40 - Vurgu6 3 4 2 2 2 2" xfId="25415"/>
    <cellStyle name="%40 - Vurgu6 3 4 2 2 2 2 2" xfId="51531"/>
    <cellStyle name="%40 - Vurgu6 3 4 2 2 2 3" xfId="38474"/>
    <cellStyle name="%40 - Vurgu6 3 4 2 2 3" xfId="18886"/>
    <cellStyle name="%40 - Vurgu6 3 4 2 2 3 2" xfId="45002"/>
    <cellStyle name="%40 - Vurgu6 3 4 2 2 4" xfId="31945"/>
    <cellStyle name="%40 - Vurgu6 3 4 2 3" xfId="9092"/>
    <cellStyle name="%40 - Vurgu6 3 4 2 3 2" xfId="22151"/>
    <cellStyle name="%40 - Vurgu6 3 4 2 3 2 2" xfId="48267"/>
    <cellStyle name="%40 - Vurgu6 3 4 2 3 3" xfId="35210"/>
    <cellStyle name="%40 - Vurgu6 3 4 2 4" xfId="15622"/>
    <cellStyle name="%40 - Vurgu6 3 4 2 4 2" xfId="41738"/>
    <cellStyle name="%40 - Vurgu6 3 4 2 5" xfId="28681"/>
    <cellStyle name="%40 - Vurgu6 3 4 3" xfId="4193"/>
    <cellStyle name="%40 - Vurgu6 3 4 3 2" xfId="10724"/>
    <cellStyle name="%40 - Vurgu6 3 4 3 2 2" xfId="23783"/>
    <cellStyle name="%40 - Vurgu6 3 4 3 2 2 2" xfId="49899"/>
    <cellStyle name="%40 - Vurgu6 3 4 3 2 3" xfId="36842"/>
    <cellStyle name="%40 - Vurgu6 3 4 3 3" xfId="17254"/>
    <cellStyle name="%40 - Vurgu6 3 4 3 3 2" xfId="43370"/>
    <cellStyle name="%40 - Vurgu6 3 4 3 4" xfId="30313"/>
    <cellStyle name="%40 - Vurgu6 3 4 4" xfId="7460"/>
    <cellStyle name="%40 - Vurgu6 3 4 4 2" xfId="20519"/>
    <cellStyle name="%40 - Vurgu6 3 4 4 2 2" xfId="46635"/>
    <cellStyle name="%40 - Vurgu6 3 4 4 3" xfId="33578"/>
    <cellStyle name="%40 - Vurgu6 3 4 5" xfId="13990"/>
    <cellStyle name="%40 - Vurgu6 3 4 5 2" xfId="40106"/>
    <cellStyle name="%40 - Vurgu6 3 4 6" xfId="27049"/>
    <cellStyle name="%40 - Vurgu6 3 5" xfId="1742"/>
    <cellStyle name="%40 - Vurgu6 3 5 2" xfId="5009"/>
    <cellStyle name="%40 - Vurgu6 3 5 2 2" xfId="11540"/>
    <cellStyle name="%40 - Vurgu6 3 5 2 2 2" xfId="24599"/>
    <cellStyle name="%40 - Vurgu6 3 5 2 2 2 2" xfId="50715"/>
    <cellStyle name="%40 - Vurgu6 3 5 2 2 3" xfId="37658"/>
    <cellStyle name="%40 - Vurgu6 3 5 2 3" xfId="18070"/>
    <cellStyle name="%40 - Vurgu6 3 5 2 3 2" xfId="44186"/>
    <cellStyle name="%40 - Vurgu6 3 5 2 4" xfId="31129"/>
    <cellStyle name="%40 - Vurgu6 3 5 3" xfId="8276"/>
    <cellStyle name="%40 - Vurgu6 3 5 3 2" xfId="21335"/>
    <cellStyle name="%40 - Vurgu6 3 5 3 2 2" xfId="47451"/>
    <cellStyle name="%40 - Vurgu6 3 5 3 3" xfId="34394"/>
    <cellStyle name="%40 - Vurgu6 3 5 4" xfId="14806"/>
    <cellStyle name="%40 - Vurgu6 3 5 4 2" xfId="40922"/>
    <cellStyle name="%40 - Vurgu6 3 5 5" xfId="27865"/>
    <cellStyle name="%40 - Vurgu6 3 6" xfId="3376"/>
    <cellStyle name="%40 - Vurgu6 3 6 2" xfId="9908"/>
    <cellStyle name="%40 - Vurgu6 3 6 2 2" xfId="22967"/>
    <cellStyle name="%40 - Vurgu6 3 6 2 2 2" xfId="49083"/>
    <cellStyle name="%40 - Vurgu6 3 6 2 3" xfId="36026"/>
    <cellStyle name="%40 - Vurgu6 3 6 3" xfId="16438"/>
    <cellStyle name="%40 - Vurgu6 3 6 3 2" xfId="42554"/>
    <cellStyle name="%40 - Vurgu6 3 6 4" xfId="29497"/>
    <cellStyle name="%40 - Vurgu6 3 7" xfId="6643"/>
    <cellStyle name="%40 - Vurgu6 3 7 2" xfId="19703"/>
    <cellStyle name="%40 - Vurgu6 3 7 2 2" xfId="45819"/>
    <cellStyle name="%40 - Vurgu6 3 7 3" xfId="32762"/>
    <cellStyle name="%40 - Vurgu6 3 8" xfId="13173"/>
    <cellStyle name="%40 - Vurgu6 3 8 2" xfId="39290"/>
    <cellStyle name="%40 - Vurgu6 3 9" xfId="26232"/>
    <cellStyle name="%40 - Vurgu6 4" xfId="115"/>
    <cellStyle name="%40 - Vurgu6 4 2" xfId="315"/>
    <cellStyle name="%40 - Vurgu6 4 2 2" xfId="726"/>
    <cellStyle name="%40 - Vurgu6 4 2 2 2" xfId="1544"/>
    <cellStyle name="%40 - Vurgu6 4 2 2 2 2" xfId="3178"/>
    <cellStyle name="%40 - Vurgu6 4 2 2 2 2 2" xfId="6444"/>
    <cellStyle name="%40 - Vurgu6 4 2 2 2 2 2 2" xfId="12975"/>
    <cellStyle name="%40 - Vurgu6 4 2 2 2 2 2 2 2" xfId="26034"/>
    <cellStyle name="%40 - Vurgu6 4 2 2 2 2 2 2 2 2" xfId="52150"/>
    <cellStyle name="%40 - Vurgu6 4 2 2 2 2 2 2 3" xfId="39093"/>
    <cellStyle name="%40 - Vurgu6 4 2 2 2 2 2 3" xfId="19505"/>
    <cellStyle name="%40 - Vurgu6 4 2 2 2 2 2 3 2" xfId="45621"/>
    <cellStyle name="%40 - Vurgu6 4 2 2 2 2 2 4" xfId="32564"/>
    <cellStyle name="%40 - Vurgu6 4 2 2 2 2 3" xfId="9711"/>
    <cellStyle name="%40 - Vurgu6 4 2 2 2 2 3 2" xfId="22770"/>
    <cellStyle name="%40 - Vurgu6 4 2 2 2 2 3 2 2" xfId="48886"/>
    <cellStyle name="%40 - Vurgu6 4 2 2 2 2 3 3" xfId="35829"/>
    <cellStyle name="%40 - Vurgu6 4 2 2 2 2 4" xfId="16241"/>
    <cellStyle name="%40 - Vurgu6 4 2 2 2 2 4 2" xfId="42357"/>
    <cellStyle name="%40 - Vurgu6 4 2 2 2 2 5" xfId="29300"/>
    <cellStyle name="%40 - Vurgu6 4 2 2 2 3" xfId="4812"/>
    <cellStyle name="%40 - Vurgu6 4 2 2 2 3 2" xfId="11343"/>
    <cellStyle name="%40 - Vurgu6 4 2 2 2 3 2 2" xfId="24402"/>
    <cellStyle name="%40 - Vurgu6 4 2 2 2 3 2 2 2" xfId="50518"/>
    <cellStyle name="%40 - Vurgu6 4 2 2 2 3 2 3" xfId="37461"/>
    <cellStyle name="%40 - Vurgu6 4 2 2 2 3 3" xfId="17873"/>
    <cellStyle name="%40 - Vurgu6 4 2 2 2 3 3 2" xfId="43989"/>
    <cellStyle name="%40 - Vurgu6 4 2 2 2 3 4" xfId="30932"/>
    <cellStyle name="%40 - Vurgu6 4 2 2 2 4" xfId="8079"/>
    <cellStyle name="%40 - Vurgu6 4 2 2 2 4 2" xfId="21138"/>
    <cellStyle name="%40 - Vurgu6 4 2 2 2 4 2 2" xfId="47254"/>
    <cellStyle name="%40 - Vurgu6 4 2 2 2 4 3" xfId="34197"/>
    <cellStyle name="%40 - Vurgu6 4 2 2 2 5" xfId="14609"/>
    <cellStyle name="%40 - Vurgu6 4 2 2 2 5 2" xfId="40725"/>
    <cellStyle name="%40 - Vurgu6 4 2 2 2 6" xfId="27668"/>
    <cellStyle name="%40 - Vurgu6 4 2 2 3" xfId="2362"/>
    <cellStyle name="%40 - Vurgu6 4 2 2 3 2" xfId="5628"/>
    <cellStyle name="%40 - Vurgu6 4 2 2 3 2 2" xfId="12159"/>
    <cellStyle name="%40 - Vurgu6 4 2 2 3 2 2 2" xfId="25218"/>
    <cellStyle name="%40 - Vurgu6 4 2 2 3 2 2 2 2" xfId="51334"/>
    <cellStyle name="%40 - Vurgu6 4 2 2 3 2 2 3" xfId="38277"/>
    <cellStyle name="%40 - Vurgu6 4 2 2 3 2 3" xfId="18689"/>
    <cellStyle name="%40 - Vurgu6 4 2 2 3 2 3 2" xfId="44805"/>
    <cellStyle name="%40 - Vurgu6 4 2 2 3 2 4" xfId="31748"/>
    <cellStyle name="%40 - Vurgu6 4 2 2 3 3" xfId="8895"/>
    <cellStyle name="%40 - Vurgu6 4 2 2 3 3 2" xfId="21954"/>
    <cellStyle name="%40 - Vurgu6 4 2 2 3 3 2 2" xfId="48070"/>
    <cellStyle name="%40 - Vurgu6 4 2 2 3 3 3" xfId="35013"/>
    <cellStyle name="%40 - Vurgu6 4 2 2 3 4" xfId="15425"/>
    <cellStyle name="%40 - Vurgu6 4 2 2 3 4 2" xfId="41541"/>
    <cellStyle name="%40 - Vurgu6 4 2 2 3 5" xfId="28484"/>
    <cellStyle name="%40 - Vurgu6 4 2 2 4" xfId="3996"/>
    <cellStyle name="%40 - Vurgu6 4 2 2 4 2" xfId="10527"/>
    <cellStyle name="%40 - Vurgu6 4 2 2 4 2 2" xfId="23586"/>
    <cellStyle name="%40 - Vurgu6 4 2 2 4 2 2 2" xfId="49702"/>
    <cellStyle name="%40 - Vurgu6 4 2 2 4 2 3" xfId="36645"/>
    <cellStyle name="%40 - Vurgu6 4 2 2 4 3" xfId="17057"/>
    <cellStyle name="%40 - Vurgu6 4 2 2 4 3 2" xfId="43173"/>
    <cellStyle name="%40 - Vurgu6 4 2 2 4 4" xfId="30116"/>
    <cellStyle name="%40 - Vurgu6 4 2 2 5" xfId="7263"/>
    <cellStyle name="%40 - Vurgu6 4 2 2 5 2" xfId="20322"/>
    <cellStyle name="%40 - Vurgu6 4 2 2 5 2 2" xfId="46438"/>
    <cellStyle name="%40 - Vurgu6 4 2 2 5 3" xfId="33381"/>
    <cellStyle name="%40 - Vurgu6 4 2 2 6" xfId="13793"/>
    <cellStyle name="%40 - Vurgu6 4 2 2 6 2" xfId="39909"/>
    <cellStyle name="%40 - Vurgu6 4 2 2 7" xfId="26852"/>
    <cellStyle name="%40 - Vurgu6 4 2 3" xfId="1136"/>
    <cellStyle name="%40 - Vurgu6 4 2 3 2" xfId="2770"/>
    <cellStyle name="%40 - Vurgu6 4 2 3 2 2" xfId="6036"/>
    <cellStyle name="%40 - Vurgu6 4 2 3 2 2 2" xfId="12567"/>
    <cellStyle name="%40 - Vurgu6 4 2 3 2 2 2 2" xfId="25626"/>
    <cellStyle name="%40 - Vurgu6 4 2 3 2 2 2 2 2" xfId="51742"/>
    <cellStyle name="%40 - Vurgu6 4 2 3 2 2 2 3" xfId="38685"/>
    <cellStyle name="%40 - Vurgu6 4 2 3 2 2 3" xfId="19097"/>
    <cellStyle name="%40 - Vurgu6 4 2 3 2 2 3 2" xfId="45213"/>
    <cellStyle name="%40 - Vurgu6 4 2 3 2 2 4" xfId="32156"/>
    <cellStyle name="%40 - Vurgu6 4 2 3 2 3" xfId="9303"/>
    <cellStyle name="%40 - Vurgu6 4 2 3 2 3 2" xfId="22362"/>
    <cellStyle name="%40 - Vurgu6 4 2 3 2 3 2 2" xfId="48478"/>
    <cellStyle name="%40 - Vurgu6 4 2 3 2 3 3" xfId="35421"/>
    <cellStyle name="%40 - Vurgu6 4 2 3 2 4" xfId="15833"/>
    <cellStyle name="%40 - Vurgu6 4 2 3 2 4 2" xfId="41949"/>
    <cellStyle name="%40 - Vurgu6 4 2 3 2 5" xfId="28892"/>
    <cellStyle name="%40 - Vurgu6 4 2 3 3" xfId="4404"/>
    <cellStyle name="%40 - Vurgu6 4 2 3 3 2" xfId="10935"/>
    <cellStyle name="%40 - Vurgu6 4 2 3 3 2 2" xfId="23994"/>
    <cellStyle name="%40 - Vurgu6 4 2 3 3 2 2 2" xfId="50110"/>
    <cellStyle name="%40 - Vurgu6 4 2 3 3 2 3" xfId="37053"/>
    <cellStyle name="%40 - Vurgu6 4 2 3 3 3" xfId="17465"/>
    <cellStyle name="%40 - Vurgu6 4 2 3 3 3 2" xfId="43581"/>
    <cellStyle name="%40 - Vurgu6 4 2 3 3 4" xfId="30524"/>
    <cellStyle name="%40 - Vurgu6 4 2 3 4" xfId="7671"/>
    <cellStyle name="%40 - Vurgu6 4 2 3 4 2" xfId="20730"/>
    <cellStyle name="%40 - Vurgu6 4 2 3 4 2 2" xfId="46846"/>
    <cellStyle name="%40 - Vurgu6 4 2 3 4 3" xfId="33789"/>
    <cellStyle name="%40 - Vurgu6 4 2 3 5" xfId="14201"/>
    <cellStyle name="%40 - Vurgu6 4 2 3 5 2" xfId="40317"/>
    <cellStyle name="%40 - Vurgu6 4 2 3 6" xfId="27260"/>
    <cellStyle name="%40 - Vurgu6 4 2 4" xfId="1954"/>
    <cellStyle name="%40 - Vurgu6 4 2 4 2" xfId="5220"/>
    <cellStyle name="%40 - Vurgu6 4 2 4 2 2" xfId="11751"/>
    <cellStyle name="%40 - Vurgu6 4 2 4 2 2 2" xfId="24810"/>
    <cellStyle name="%40 - Vurgu6 4 2 4 2 2 2 2" xfId="50926"/>
    <cellStyle name="%40 - Vurgu6 4 2 4 2 2 3" xfId="37869"/>
    <cellStyle name="%40 - Vurgu6 4 2 4 2 3" xfId="18281"/>
    <cellStyle name="%40 - Vurgu6 4 2 4 2 3 2" xfId="44397"/>
    <cellStyle name="%40 - Vurgu6 4 2 4 2 4" xfId="31340"/>
    <cellStyle name="%40 - Vurgu6 4 2 4 3" xfId="8487"/>
    <cellStyle name="%40 - Vurgu6 4 2 4 3 2" xfId="21546"/>
    <cellStyle name="%40 - Vurgu6 4 2 4 3 2 2" xfId="47662"/>
    <cellStyle name="%40 - Vurgu6 4 2 4 3 3" xfId="34605"/>
    <cellStyle name="%40 - Vurgu6 4 2 4 4" xfId="15017"/>
    <cellStyle name="%40 - Vurgu6 4 2 4 4 2" xfId="41133"/>
    <cellStyle name="%40 - Vurgu6 4 2 4 5" xfId="28076"/>
    <cellStyle name="%40 - Vurgu6 4 2 5" xfId="3588"/>
    <cellStyle name="%40 - Vurgu6 4 2 5 2" xfId="10119"/>
    <cellStyle name="%40 - Vurgu6 4 2 5 2 2" xfId="23178"/>
    <cellStyle name="%40 - Vurgu6 4 2 5 2 2 2" xfId="49294"/>
    <cellStyle name="%40 - Vurgu6 4 2 5 2 3" xfId="36237"/>
    <cellStyle name="%40 - Vurgu6 4 2 5 3" xfId="16649"/>
    <cellStyle name="%40 - Vurgu6 4 2 5 3 2" xfId="42765"/>
    <cellStyle name="%40 - Vurgu6 4 2 5 4" xfId="29708"/>
    <cellStyle name="%40 - Vurgu6 4 2 6" xfId="6855"/>
    <cellStyle name="%40 - Vurgu6 4 2 6 2" xfId="19914"/>
    <cellStyle name="%40 - Vurgu6 4 2 6 2 2" xfId="46030"/>
    <cellStyle name="%40 - Vurgu6 4 2 6 3" xfId="32973"/>
    <cellStyle name="%40 - Vurgu6 4 2 7" xfId="13385"/>
    <cellStyle name="%40 - Vurgu6 4 2 7 2" xfId="39501"/>
    <cellStyle name="%40 - Vurgu6 4 2 8" xfId="26444"/>
    <cellStyle name="%40 - Vurgu6 4 3" xfId="528"/>
    <cellStyle name="%40 - Vurgu6 4 3 2" xfId="1347"/>
    <cellStyle name="%40 - Vurgu6 4 3 2 2" xfId="2981"/>
    <cellStyle name="%40 - Vurgu6 4 3 2 2 2" xfId="6247"/>
    <cellStyle name="%40 - Vurgu6 4 3 2 2 2 2" xfId="12778"/>
    <cellStyle name="%40 - Vurgu6 4 3 2 2 2 2 2" xfId="25837"/>
    <cellStyle name="%40 - Vurgu6 4 3 2 2 2 2 2 2" xfId="51953"/>
    <cellStyle name="%40 - Vurgu6 4 3 2 2 2 2 3" xfId="38896"/>
    <cellStyle name="%40 - Vurgu6 4 3 2 2 2 3" xfId="19308"/>
    <cellStyle name="%40 - Vurgu6 4 3 2 2 2 3 2" xfId="45424"/>
    <cellStyle name="%40 - Vurgu6 4 3 2 2 2 4" xfId="32367"/>
    <cellStyle name="%40 - Vurgu6 4 3 2 2 3" xfId="9514"/>
    <cellStyle name="%40 - Vurgu6 4 3 2 2 3 2" xfId="22573"/>
    <cellStyle name="%40 - Vurgu6 4 3 2 2 3 2 2" xfId="48689"/>
    <cellStyle name="%40 - Vurgu6 4 3 2 2 3 3" xfId="35632"/>
    <cellStyle name="%40 - Vurgu6 4 3 2 2 4" xfId="16044"/>
    <cellStyle name="%40 - Vurgu6 4 3 2 2 4 2" xfId="42160"/>
    <cellStyle name="%40 - Vurgu6 4 3 2 2 5" xfId="29103"/>
    <cellStyle name="%40 - Vurgu6 4 3 2 3" xfId="4615"/>
    <cellStyle name="%40 - Vurgu6 4 3 2 3 2" xfId="11146"/>
    <cellStyle name="%40 - Vurgu6 4 3 2 3 2 2" xfId="24205"/>
    <cellStyle name="%40 - Vurgu6 4 3 2 3 2 2 2" xfId="50321"/>
    <cellStyle name="%40 - Vurgu6 4 3 2 3 2 3" xfId="37264"/>
    <cellStyle name="%40 - Vurgu6 4 3 2 3 3" xfId="17676"/>
    <cellStyle name="%40 - Vurgu6 4 3 2 3 3 2" xfId="43792"/>
    <cellStyle name="%40 - Vurgu6 4 3 2 3 4" xfId="30735"/>
    <cellStyle name="%40 - Vurgu6 4 3 2 4" xfId="7882"/>
    <cellStyle name="%40 - Vurgu6 4 3 2 4 2" xfId="20941"/>
    <cellStyle name="%40 - Vurgu6 4 3 2 4 2 2" xfId="47057"/>
    <cellStyle name="%40 - Vurgu6 4 3 2 4 3" xfId="34000"/>
    <cellStyle name="%40 - Vurgu6 4 3 2 5" xfId="14412"/>
    <cellStyle name="%40 - Vurgu6 4 3 2 5 2" xfId="40528"/>
    <cellStyle name="%40 - Vurgu6 4 3 2 6" xfId="27471"/>
    <cellStyle name="%40 - Vurgu6 4 3 3" xfId="2165"/>
    <cellStyle name="%40 - Vurgu6 4 3 3 2" xfId="5431"/>
    <cellStyle name="%40 - Vurgu6 4 3 3 2 2" xfId="11962"/>
    <cellStyle name="%40 - Vurgu6 4 3 3 2 2 2" xfId="25021"/>
    <cellStyle name="%40 - Vurgu6 4 3 3 2 2 2 2" xfId="51137"/>
    <cellStyle name="%40 - Vurgu6 4 3 3 2 2 3" xfId="38080"/>
    <cellStyle name="%40 - Vurgu6 4 3 3 2 3" xfId="18492"/>
    <cellStyle name="%40 - Vurgu6 4 3 3 2 3 2" xfId="44608"/>
    <cellStyle name="%40 - Vurgu6 4 3 3 2 4" xfId="31551"/>
    <cellStyle name="%40 - Vurgu6 4 3 3 3" xfId="8698"/>
    <cellStyle name="%40 - Vurgu6 4 3 3 3 2" xfId="21757"/>
    <cellStyle name="%40 - Vurgu6 4 3 3 3 2 2" xfId="47873"/>
    <cellStyle name="%40 - Vurgu6 4 3 3 3 3" xfId="34816"/>
    <cellStyle name="%40 - Vurgu6 4 3 3 4" xfId="15228"/>
    <cellStyle name="%40 - Vurgu6 4 3 3 4 2" xfId="41344"/>
    <cellStyle name="%40 - Vurgu6 4 3 3 5" xfId="28287"/>
    <cellStyle name="%40 - Vurgu6 4 3 4" xfId="3799"/>
    <cellStyle name="%40 - Vurgu6 4 3 4 2" xfId="10330"/>
    <cellStyle name="%40 - Vurgu6 4 3 4 2 2" xfId="23389"/>
    <cellStyle name="%40 - Vurgu6 4 3 4 2 2 2" xfId="49505"/>
    <cellStyle name="%40 - Vurgu6 4 3 4 2 3" xfId="36448"/>
    <cellStyle name="%40 - Vurgu6 4 3 4 3" xfId="16860"/>
    <cellStyle name="%40 - Vurgu6 4 3 4 3 2" xfId="42976"/>
    <cellStyle name="%40 - Vurgu6 4 3 4 4" xfId="29919"/>
    <cellStyle name="%40 - Vurgu6 4 3 5" xfId="7066"/>
    <cellStyle name="%40 - Vurgu6 4 3 5 2" xfId="20125"/>
    <cellStyle name="%40 - Vurgu6 4 3 5 2 2" xfId="46241"/>
    <cellStyle name="%40 - Vurgu6 4 3 5 3" xfId="33184"/>
    <cellStyle name="%40 - Vurgu6 4 3 6" xfId="13596"/>
    <cellStyle name="%40 - Vurgu6 4 3 6 2" xfId="39712"/>
    <cellStyle name="%40 - Vurgu6 4 3 7" xfId="26655"/>
    <cellStyle name="%40 - Vurgu6 4 4" xfId="938"/>
    <cellStyle name="%40 - Vurgu6 4 4 2" xfId="2573"/>
    <cellStyle name="%40 - Vurgu6 4 4 2 2" xfId="5839"/>
    <cellStyle name="%40 - Vurgu6 4 4 2 2 2" xfId="12370"/>
    <cellStyle name="%40 - Vurgu6 4 4 2 2 2 2" xfId="25429"/>
    <cellStyle name="%40 - Vurgu6 4 4 2 2 2 2 2" xfId="51545"/>
    <cellStyle name="%40 - Vurgu6 4 4 2 2 2 3" xfId="38488"/>
    <cellStyle name="%40 - Vurgu6 4 4 2 2 3" xfId="18900"/>
    <cellStyle name="%40 - Vurgu6 4 4 2 2 3 2" xfId="45016"/>
    <cellStyle name="%40 - Vurgu6 4 4 2 2 4" xfId="31959"/>
    <cellStyle name="%40 - Vurgu6 4 4 2 3" xfId="9106"/>
    <cellStyle name="%40 - Vurgu6 4 4 2 3 2" xfId="22165"/>
    <cellStyle name="%40 - Vurgu6 4 4 2 3 2 2" xfId="48281"/>
    <cellStyle name="%40 - Vurgu6 4 4 2 3 3" xfId="35224"/>
    <cellStyle name="%40 - Vurgu6 4 4 2 4" xfId="15636"/>
    <cellStyle name="%40 - Vurgu6 4 4 2 4 2" xfId="41752"/>
    <cellStyle name="%40 - Vurgu6 4 4 2 5" xfId="28695"/>
    <cellStyle name="%40 - Vurgu6 4 4 3" xfId="4207"/>
    <cellStyle name="%40 - Vurgu6 4 4 3 2" xfId="10738"/>
    <cellStyle name="%40 - Vurgu6 4 4 3 2 2" xfId="23797"/>
    <cellStyle name="%40 - Vurgu6 4 4 3 2 2 2" xfId="49913"/>
    <cellStyle name="%40 - Vurgu6 4 4 3 2 3" xfId="36856"/>
    <cellStyle name="%40 - Vurgu6 4 4 3 3" xfId="17268"/>
    <cellStyle name="%40 - Vurgu6 4 4 3 3 2" xfId="43384"/>
    <cellStyle name="%40 - Vurgu6 4 4 3 4" xfId="30327"/>
    <cellStyle name="%40 - Vurgu6 4 4 4" xfId="7474"/>
    <cellStyle name="%40 - Vurgu6 4 4 4 2" xfId="20533"/>
    <cellStyle name="%40 - Vurgu6 4 4 4 2 2" xfId="46649"/>
    <cellStyle name="%40 - Vurgu6 4 4 4 3" xfId="33592"/>
    <cellStyle name="%40 - Vurgu6 4 4 5" xfId="14004"/>
    <cellStyle name="%40 - Vurgu6 4 4 5 2" xfId="40120"/>
    <cellStyle name="%40 - Vurgu6 4 4 6" xfId="27063"/>
    <cellStyle name="%40 - Vurgu6 4 5" xfId="1756"/>
    <cellStyle name="%40 - Vurgu6 4 5 2" xfId="5023"/>
    <cellStyle name="%40 - Vurgu6 4 5 2 2" xfId="11554"/>
    <cellStyle name="%40 - Vurgu6 4 5 2 2 2" xfId="24613"/>
    <cellStyle name="%40 - Vurgu6 4 5 2 2 2 2" xfId="50729"/>
    <cellStyle name="%40 - Vurgu6 4 5 2 2 3" xfId="37672"/>
    <cellStyle name="%40 - Vurgu6 4 5 2 3" xfId="18084"/>
    <cellStyle name="%40 - Vurgu6 4 5 2 3 2" xfId="44200"/>
    <cellStyle name="%40 - Vurgu6 4 5 2 4" xfId="31143"/>
    <cellStyle name="%40 - Vurgu6 4 5 3" xfId="8290"/>
    <cellStyle name="%40 - Vurgu6 4 5 3 2" xfId="21349"/>
    <cellStyle name="%40 - Vurgu6 4 5 3 2 2" xfId="47465"/>
    <cellStyle name="%40 - Vurgu6 4 5 3 3" xfId="34408"/>
    <cellStyle name="%40 - Vurgu6 4 5 4" xfId="14820"/>
    <cellStyle name="%40 - Vurgu6 4 5 4 2" xfId="40936"/>
    <cellStyle name="%40 - Vurgu6 4 5 5" xfId="27879"/>
    <cellStyle name="%40 - Vurgu6 4 6" xfId="3390"/>
    <cellStyle name="%40 - Vurgu6 4 6 2" xfId="9922"/>
    <cellStyle name="%40 - Vurgu6 4 6 2 2" xfId="22981"/>
    <cellStyle name="%40 - Vurgu6 4 6 2 2 2" xfId="49097"/>
    <cellStyle name="%40 - Vurgu6 4 6 2 3" xfId="36040"/>
    <cellStyle name="%40 - Vurgu6 4 6 3" xfId="16452"/>
    <cellStyle name="%40 - Vurgu6 4 6 3 2" xfId="42568"/>
    <cellStyle name="%40 - Vurgu6 4 6 4" xfId="29511"/>
    <cellStyle name="%40 - Vurgu6 4 7" xfId="6657"/>
    <cellStyle name="%40 - Vurgu6 4 7 2" xfId="19717"/>
    <cellStyle name="%40 - Vurgu6 4 7 2 2" xfId="45833"/>
    <cellStyle name="%40 - Vurgu6 4 7 3" xfId="32776"/>
    <cellStyle name="%40 - Vurgu6 4 8" xfId="13187"/>
    <cellStyle name="%40 - Vurgu6 4 8 2" xfId="39304"/>
    <cellStyle name="%40 - Vurgu6 4 9" xfId="26246"/>
    <cellStyle name="%40 - Vurgu6 5" xfId="129"/>
    <cellStyle name="%40 - Vurgu6 5 2" xfId="329"/>
    <cellStyle name="%40 - Vurgu6 5 2 2" xfId="740"/>
    <cellStyle name="%40 - Vurgu6 5 2 2 2" xfId="1558"/>
    <cellStyle name="%40 - Vurgu6 5 2 2 2 2" xfId="3192"/>
    <cellStyle name="%40 - Vurgu6 5 2 2 2 2 2" xfId="6458"/>
    <cellStyle name="%40 - Vurgu6 5 2 2 2 2 2 2" xfId="12989"/>
    <cellStyle name="%40 - Vurgu6 5 2 2 2 2 2 2 2" xfId="26048"/>
    <cellStyle name="%40 - Vurgu6 5 2 2 2 2 2 2 2 2" xfId="52164"/>
    <cellStyle name="%40 - Vurgu6 5 2 2 2 2 2 2 3" xfId="39107"/>
    <cellStyle name="%40 - Vurgu6 5 2 2 2 2 2 3" xfId="19519"/>
    <cellStyle name="%40 - Vurgu6 5 2 2 2 2 2 3 2" xfId="45635"/>
    <cellStyle name="%40 - Vurgu6 5 2 2 2 2 2 4" xfId="32578"/>
    <cellStyle name="%40 - Vurgu6 5 2 2 2 2 3" xfId="9725"/>
    <cellStyle name="%40 - Vurgu6 5 2 2 2 2 3 2" xfId="22784"/>
    <cellStyle name="%40 - Vurgu6 5 2 2 2 2 3 2 2" xfId="48900"/>
    <cellStyle name="%40 - Vurgu6 5 2 2 2 2 3 3" xfId="35843"/>
    <cellStyle name="%40 - Vurgu6 5 2 2 2 2 4" xfId="16255"/>
    <cellStyle name="%40 - Vurgu6 5 2 2 2 2 4 2" xfId="42371"/>
    <cellStyle name="%40 - Vurgu6 5 2 2 2 2 5" xfId="29314"/>
    <cellStyle name="%40 - Vurgu6 5 2 2 2 3" xfId="4826"/>
    <cellStyle name="%40 - Vurgu6 5 2 2 2 3 2" xfId="11357"/>
    <cellStyle name="%40 - Vurgu6 5 2 2 2 3 2 2" xfId="24416"/>
    <cellStyle name="%40 - Vurgu6 5 2 2 2 3 2 2 2" xfId="50532"/>
    <cellStyle name="%40 - Vurgu6 5 2 2 2 3 2 3" xfId="37475"/>
    <cellStyle name="%40 - Vurgu6 5 2 2 2 3 3" xfId="17887"/>
    <cellStyle name="%40 - Vurgu6 5 2 2 2 3 3 2" xfId="44003"/>
    <cellStyle name="%40 - Vurgu6 5 2 2 2 3 4" xfId="30946"/>
    <cellStyle name="%40 - Vurgu6 5 2 2 2 4" xfId="8093"/>
    <cellStyle name="%40 - Vurgu6 5 2 2 2 4 2" xfId="21152"/>
    <cellStyle name="%40 - Vurgu6 5 2 2 2 4 2 2" xfId="47268"/>
    <cellStyle name="%40 - Vurgu6 5 2 2 2 4 3" xfId="34211"/>
    <cellStyle name="%40 - Vurgu6 5 2 2 2 5" xfId="14623"/>
    <cellStyle name="%40 - Vurgu6 5 2 2 2 5 2" xfId="40739"/>
    <cellStyle name="%40 - Vurgu6 5 2 2 2 6" xfId="27682"/>
    <cellStyle name="%40 - Vurgu6 5 2 2 3" xfId="2376"/>
    <cellStyle name="%40 - Vurgu6 5 2 2 3 2" xfId="5642"/>
    <cellStyle name="%40 - Vurgu6 5 2 2 3 2 2" xfId="12173"/>
    <cellStyle name="%40 - Vurgu6 5 2 2 3 2 2 2" xfId="25232"/>
    <cellStyle name="%40 - Vurgu6 5 2 2 3 2 2 2 2" xfId="51348"/>
    <cellStyle name="%40 - Vurgu6 5 2 2 3 2 2 3" xfId="38291"/>
    <cellStyle name="%40 - Vurgu6 5 2 2 3 2 3" xfId="18703"/>
    <cellStyle name="%40 - Vurgu6 5 2 2 3 2 3 2" xfId="44819"/>
    <cellStyle name="%40 - Vurgu6 5 2 2 3 2 4" xfId="31762"/>
    <cellStyle name="%40 - Vurgu6 5 2 2 3 3" xfId="8909"/>
    <cellStyle name="%40 - Vurgu6 5 2 2 3 3 2" xfId="21968"/>
    <cellStyle name="%40 - Vurgu6 5 2 2 3 3 2 2" xfId="48084"/>
    <cellStyle name="%40 - Vurgu6 5 2 2 3 3 3" xfId="35027"/>
    <cellStyle name="%40 - Vurgu6 5 2 2 3 4" xfId="15439"/>
    <cellStyle name="%40 - Vurgu6 5 2 2 3 4 2" xfId="41555"/>
    <cellStyle name="%40 - Vurgu6 5 2 2 3 5" xfId="28498"/>
    <cellStyle name="%40 - Vurgu6 5 2 2 4" xfId="4010"/>
    <cellStyle name="%40 - Vurgu6 5 2 2 4 2" xfId="10541"/>
    <cellStyle name="%40 - Vurgu6 5 2 2 4 2 2" xfId="23600"/>
    <cellStyle name="%40 - Vurgu6 5 2 2 4 2 2 2" xfId="49716"/>
    <cellStyle name="%40 - Vurgu6 5 2 2 4 2 3" xfId="36659"/>
    <cellStyle name="%40 - Vurgu6 5 2 2 4 3" xfId="17071"/>
    <cellStyle name="%40 - Vurgu6 5 2 2 4 3 2" xfId="43187"/>
    <cellStyle name="%40 - Vurgu6 5 2 2 4 4" xfId="30130"/>
    <cellStyle name="%40 - Vurgu6 5 2 2 5" xfId="7277"/>
    <cellStyle name="%40 - Vurgu6 5 2 2 5 2" xfId="20336"/>
    <cellStyle name="%40 - Vurgu6 5 2 2 5 2 2" xfId="46452"/>
    <cellStyle name="%40 - Vurgu6 5 2 2 5 3" xfId="33395"/>
    <cellStyle name="%40 - Vurgu6 5 2 2 6" xfId="13807"/>
    <cellStyle name="%40 - Vurgu6 5 2 2 6 2" xfId="39923"/>
    <cellStyle name="%40 - Vurgu6 5 2 2 7" xfId="26866"/>
    <cellStyle name="%40 - Vurgu6 5 2 3" xfId="1150"/>
    <cellStyle name="%40 - Vurgu6 5 2 3 2" xfId="2784"/>
    <cellStyle name="%40 - Vurgu6 5 2 3 2 2" xfId="6050"/>
    <cellStyle name="%40 - Vurgu6 5 2 3 2 2 2" xfId="12581"/>
    <cellStyle name="%40 - Vurgu6 5 2 3 2 2 2 2" xfId="25640"/>
    <cellStyle name="%40 - Vurgu6 5 2 3 2 2 2 2 2" xfId="51756"/>
    <cellStyle name="%40 - Vurgu6 5 2 3 2 2 2 3" xfId="38699"/>
    <cellStyle name="%40 - Vurgu6 5 2 3 2 2 3" xfId="19111"/>
    <cellStyle name="%40 - Vurgu6 5 2 3 2 2 3 2" xfId="45227"/>
    <cellStyle name="%40 - Vurgu6 5 2 3 2 2 4" xfId="32170"/>
    <cellStyle name="%40 - Vurgu6 5 2 3 2 3" xfId="9317"/>
    <cellStyle name="%40 - Vurgu6 5 2 3 2 3 2" xfId="22376"/>
    <cellStyle name="%40 - Vurgu6 5 2 3 2 3 2 2" xfId="48492"/>
    <cellStyle name="%40 - Vurgu6 5 2 3 2 3 3" xfId="35435"/>
    <cellStyle name="%40 - Vurgu6 5 2 3 2 4" xfId="15847"/>
    <cellStyle name="%40 - Vurgu6 5 2 3 2 4 2" xfId="41963"/>
    <cellStyle name="%40 - Vurgu6 5 2 3 2 5" xfId="28906"/>
    <cellStyle name="%40 - Vurgu6 5 2 3 3" xfId="4418"/>
    <cellStyle name="%40 - Vurgu6 5 2 3 3 2" xfId="10949"/>
    <cellStyle name="%40 - Vurgu6 5 2 3 3 2 2" xfId="24008"/>
    <cellStyle name="%40 - Vurgu6 5 2 3 3 2 2 2" xfId="50124"/>
    <cellStyle name="%40 - Vurgu6 5 2 3 3 2 3" xfId="37067"/>
    <cellStyle name="%40 - Vurgu6 5 2 3 3 3" xfId="17479"/>
    <cellStyle name="%40 - Vurgu6 5 2 3 3 3 2" xfId="43595"/>
    <cellStyle name="%40 - Vurgu6 5 2 3 3 4" xfId="30538"/>
    <cellStyle name="%40 - Vurgu6 5 2 3 4" xfId="7685"/>
    <cellStyle name="%40 - Vurgu6 5 2 3 4 2" xfId="20744"/>
    <cellStyle name="%40 - Vurgu6 5 2 3 4 2 2" xfId="46860"/>
    <cellStyle name="%40 - Vurgu6 5 2 3 4 3" xfId="33803"/>
    <cellStyle name="%40 - Vurgu6 5 2 3 5" xfId="14215"/>
    <cellStyle name="%40 - Vurgu6 5 2 3 5 2" xfId="40331"/>
    <cellStyle name="%40 - Vurgu6 5 2 3 6" xfId="27274"/>
    <cellStyle name="%40 - Vurgu6 5 2 4" xfId="1968"/>
    <cellStyle name="%40 - Vurgu6 5 2 4 2" xfId="5234"/>
    <cellStyle name="%40 - Vurgu6 5 2 4 2 2" xfId="11765"/>
    <cellStyle name="%40 - Vurgu6 5 2 4 2 2 2" xfId="24824"/>
    <cellStyle name="%40 - Vurgu6 5 2 4 2 2 2 2" xfId="50940"/>
    <cellStyle name="%40 - Vurgu6 5 2 4 2 2 3" xfId="37883"/>
    <cellStyle name="%40 - Vurgu6 5 2 4 2 3" xfId="18295"/>
    <cellStyle name="%40 - Vurgu6 5 2 4 2 3 2" xfId="44411"/>
    <cellStyle name="%40 - Vurgu6 5 2 4 2 4" xfId="31354"/>
    <cellStyle name="%40 - Vurgu6 5 2 4 3" xfId="8501"/>
    <cellStyle name="%40 - Vurgu6 5 2 4 3 2" xfId="21560"/>
    <cellStyle name="%40 - Vurgu6 5 2 4 3 2 2" xfId="47676"/>
    <cellStyle name="%40 - Vurgu6 5 2 4 3 3" xfId="34619"/>
    <cellStyle name="%40 - Vurgu6 5 2 4 4" xfId="15031"/>
    <cellStyle name="%40 - Vurgu6 5 2 4 4 2" xfId="41147"/>
    <cellStyle name="%40 - Vurgu6 5 2 4 5" xfId="28090"/>
    <cellStyle name="%40 - Vurgu6 5 2 5" xfId="3602"/>
    <cellStyle name="%40 - Vurgu6 5 2 5 2" xfId="10133"/>
    <cellStyle name="%40 - Vurgu6 5 2 5 2 2" xfId="23192"/>
    <cellStyle name="%40 - Vurgu6 5 2 5 2 2 2" xfId="49308"/>
    <cellStyle name="%40 - Vurgu6 5 2 5 2 3" xfId="36251"/>
    <cellStyle name="%40 - Vurgu6 5 2 5 3" xfId="16663"/>
    <cellStyle name="%40 - Vurgu6 5 2 5 3 2" xfId="42779"/>
    <cellStyle name="%40 - Vurgu6 5 2 5 4" xfId="29722"/>
    <cellStyle name="%40 - Vurgu6 5 2 6" xfId="6869"/>
    <cellStyle name="%40 - Vurgu6 5 2 6 2" xfId="19928"/>
    <cellStyle name="%40 - Vurgu6 5 2 6 2 2" xfId="46044"/>
    <cellStyle name="%40 - Vurgu6 5 2 6 3" xfId="32987"/>
    <cellStyle name="%40 - Vurgu6 5 2 7" xfId="13399"/>
    <cellStyle name="%40 - Vurgu6 5 2 7 2" xfId="39515"/>
    <cellStyle name="%40 - Vurgu6 5 2 8" xfId="26458"/>
    <cellStyle name="%40 - Vurgu6 5 3" xfId="542"/>
    <cellStyle name="%40 - Vurgu6 5 3 2" xfId="1361"/>
    <cellStyle name="%40 - Vurgu6 5 3 2 2" xfId="2995"/>
    <cellStyle name="%40 - Vurgu6 5 3 2 2 2" xfId="6261"/>
    <cellStyle name="%40 - Vurgu6 5 3 2 2 2 2" xfId="12792"/>
    <cellStyle name="%40 - Vurgu6 5 3 2 2 2 2 2" xfId="25851"/>
    <cellStyle name="%40 - Vurgu6 5 3 2 2 2 2 2 2" xfId="51967"/>
    <cellStyle name="%40 - Vurgu6 5 3 2 2 2 2 3" xfId="38910"/>
    <cellStyle name="%40 - Vurgu6 5 3 2 2 2 3" xfId="19322"/>
    <cellStyle name="%40 - Vurgu6 5 3 2 2 2 3 2" xfId="45438"/>
    <cellStyle name="%40 - Vurgu6 5 3 2 2 2 4" xfId="32381"/>
    <cellStyle name="%40 - Vurgu6 5 3 2 2 3" xfId="9528"/>
    <cellStyle name="%40 - Vurgu6 5 3 2 2 3 2" xfId="22587"/>
    <cellStyle name="%40 - Vurgu6 5 3 2 2 3 2 2" xfId="48703"/>
    <cellStyle name="%40 - Vurgu6 5 3 2 2 3 3" xfId="35646"/>
    <cellStyle name="%40 - Vurgu6 5 3 2 2 4" xfId="16058"/>
    <cellStyle name="%40 - Vurgu6 5 3 2 2 4 2" xfId="42174"/>
    <cellStyle name="%40 - Vurgu6 5 3 2 2 5" xfId="29117"/>
    <cellStyle name="%40 - Vurgu6 5 3 2 3" xfId="4629"/>
    <cellStyle name="%40 - Vurgu6 5 3 2 3 2" xfId="11160"/>
    <cellStyle name="%40 - Vurgu6 5 3 2 3 2 2" xfId="24219"/>
    <cellStyle name="%40 - Vurgu6 5 3 2 3 2 2 2" xfId="50335"/>
    <cellStyle name="%40 - Vurgu6 5 3 2 3 2 3" xfId="37278"/>
    <cellStyle name="%40 - Vurgu6 5 3 2 3 3" xfId="17690"/>
    <cellStyle name="%40 - Vurgu6 5 3 2 3 3 2" xfId="43806"/>
    <cellStyle name="%40 - Vurgu6 5 3 2 3 4" xfId="30749"/>
    <cellStyle name="%40 - Vurgu6 5 3 2 4" xfId="7896"/>
    <cellStyle name="%40 - Vurgu6 5 3 2 4 2" xfId="20955"/>
    <cellStyle name="%40 - Vurgu6 5 3 2 4 2 2" xfId="47071"/>
    <cellStyle name="%40 - Vurgu6 5 3 2 4 3" xfId="34014"/>
    <cellStyle name="%40 - Vurgu6 5 3 2 5" xfId="14426"/>
    <cellStyle name="%40 - Vurgu6 5 3 2 5 2" xfId="40542"/>
    <cellStyle name="%40 - Vurgu6 5 3 2 6" xfId="27485"/>
    <cellStyle name="%40 - Vurgu6 5 3 3" xfId="2179"/>
    <cellStyle name="%40 - Vurgu6 5 3 3 2" xfId="5445"/>
    <cellStyle name="%40 - Vurgu6 5 3 3 2 2" xfId="11976"/>
    <cellStyle name="%40 - Vurgu6 5 3 3 2 2 2" xfId="25035"/>
    <cellStyle name="%40 - Vurgu6 5 3 3 2 2 2 2" xfId="51151"/>
    <cellStyle name="%40 - Vurgu6 5 3 3 2 2 3" xfId="38094"/>
    <cellStyle name="%40 - Vurgu6 5 3 3 2 3" xfId="18506"/>
    <cellStyle name="%40 - Vurgu6 5 3 3 2 3 2" xfId="44622"/>
    <cellStyle name="%40 - Vurgu6 5 3 3 2 4" xfId="31565"/>
    <cellStyle name="%40 - Vurgu6 5 3 3 3" xfId="8712"/>
    <cellStyle name="%40 - Vurgu6 5 3 3 3 2" xfId="21771"/>
    <cellStyle name="%40 - Vurgu6 5 3 3 3 2 2" xfId="47887"/>
    <cellStyle name="%40 - Vurgu6 5 3 3 3 3" xfId="34830"/>
    <cellStyle name="%40 - Vurgu6 5 3 3 4" xfId="15242"/>
    <cellStyle name="%40 - Vurgu6 5 3 3 4 2" xfId="41358"/>
    <cellStyle name="%40 - Vurgu6 5 3 3 5" xfId="28301"/>
    <cellStyle name="%40 - Vurgu6 5 3 4" xfId="3813"/>
    <cellStyle name="%40 - Vurgu6 5 3 4 2" xfId="10344"/>
    <cellStyle name="%40 - Vurgu6 5 3 4 2 2" xfId="23403"/>
    <cellStyle name="%40 - Vurgu6 5 3 4 2 2 2" xfId="49519"/>
    <cellStyle name="%40 - Vurgu6 5 3 4 2 3" xfId="36462"/>
    <cellStyle name="%40 - Vurgu6 5 3 4 3" xfId="16874"/>
    <cellStyle name="%40 - Vurgu6 5 3 4 3 2" xfId="42990"/>
    <cellStyle name="%40 - Vurgu6 5 3 4 4" xfId="29933"/>
    <cellStyle name="%40 - Vurgu6 5 3 5" xfId="7080"/>
    <cellStyle name="%40 - Vurgu6 5 3 5 2" xfId="20139"/>
    <cellStyle name="%40 - Vurgu6 5 3 5 2 2" xfId="46255"/>
    <cellStyle name="%40 - Vurgu6 5 3 5 3" xfId="33198"/>
    <cellStyle name="%40 - Vurgu6 5 3 6" xfId="13610"/>
    <cellStyle name="%40 - Vurgu6 5 3 6 2" xfId="39726"/>
    <cellStyle name="%40 - Vurgu6 5 3 7" xfId="26669"/>
    <cellStyle name="%40 - Vurgu6 5 4" xfId="952"/>
    <cellStyle name="%40 - Vurgu6 5 4 2" xfId="2587"/>
    <cellStyle name="%40 - Vurgu6 5 4 2 2" xfId="5853"/>
    <cellStyle name="%40 - Vurgu6 5 4 2 2 2" xfId="12384"/>
    <cellStyle name="%40 - Vurgu6 5 4 2 2 2 2" xfId="25443"/>
    <cellStyle name="%40 - Vurgu6 5 4 2 2 2 2 2" xfId="51559"/>
    <cellStyle name="%40 - Vurgu6 5 4 2 2 2 3" xfId="38502"/>
    <cellStyle name="%40 - Vurgu6 5 4 2 2 3" xfId="18914"/>
    <cellStyle name="%40 - Vurgu6 5 4 2 2 3 2" xfId="45030"/>
    <cellStyle name="%40 - Vurgu6 5 4 2 2 4" xfId="31973"/>
    <cellStyle name="%40 - Vurgu6 5 4 2 3" xfId="9120"/>
    <cellStyle name="%40 - Vurgu6 5 4 2 3 2" xfId="22179"/>
    <cellStyle name="%40 - Vurgu6 5 4 2 3 2 2" xfId="48295"/>
    <cellStyle name="%40 - Vurgu6 5 4 2 3 3" xfId="35238"/>
    <cellStyle name="%40 - Vurgu6 5 4 2 4" xfId="15650"/>
    <cellStyle name="%40 - Vurgu6 5 4 2 4 2" xfId="41766"/>
    <cellStyle name="%40 - Vurgu6 5 4 2 5" xfId="28709"/>
    <cellStyle name="%40 - Vurgu6 5 4 3" xfId="4221"/>
    <cellStyle name="%40 - Vurgu6 5 4 3 2" xfId="10752"/>
    <cellStyle name="%40 - Vurgu6 5 4 3 2 2" xfId="23811"/>
    <cellStyle name="%40 - Vurgu6 5 4 3 2 2 2" xfId="49927"/>
    <cellStyle name="%40 - Vurgu6 5 4 3 2 3" xfId="36870"/>
    <cellStyle name="%40 - Vurgu6 5 4 3 3" xfId="17282"/>
    <cellStyle name="%40 - Vurgu6 5 4 3 3 2" xfId="43398"/>
    <cellStyle name="%40 - Vurgu6 5 4 3 4" xfId="30341"/>
    <cellStyle name="%40 - Vurgu6 5 4 4" xfId="7488"/>
    <cellStyle name="%40 - Vurgu6 5 4 4 2" xfId="20547"/>
    <cellStyle name="%40 - Vurgu6 5 4 4 2 2" xfId="46663"/>
    <cellStyle name="%40 - Vurgu6 5 4 4 3" xfId="33606"/>
    <cellStyle name="%40 - Vurgu6 5 4 5" xfId="14018"/>
    <cellStyle name="%40 - Vurgu6 5 4 5 2" xfId="40134"/>
    <cellStyle name="%40 - Vurgu6 5 4 6" xfId="27077"/>
    <cellStyle name="%40 - Vurgu6 5 5" xfId="1770"/>
    <cellStyle name="%40 - Vurgu6 5 5 2" xfId="5037"/>
    <cellStyle name="%40 - Vurgu6 5 5 2 2" xfId="11568"/>
    <cellStyle name="%40 - Vurgu6 5 5 2 2 2" xfId="24627"/>
    <cellStyle name="%40 - Vurgu6 5 5 2 2 2 2" xfId="50743"/>
    <cellStyle name="%40 - Vurgu6 5 5 2 2 3" xfId="37686"/>
    <cellStyle name="%40 - Vurgu6 5 5 2 3" xfId="18098"/>
    <cellStyle name="%40 - Vurgu6 5 5 2 3 2" xfId="44214"/>
    <cellStyle name="%40 - Vurgu6 5 5 2 4" xfId="31157"/>
    <cellStyle name="%40 - Vurgu6 5 5 3" xfId="8304"/>
    <cellStyle name="%40 - Vurgu6 5 5 3 2" xfId="21363"/>
    <cellStyle name="%40 - Vurgu6 5 5 3 2 2" xfId="47479"/>
    <cellStyle name="%40 - Vurgu6 5 5 3 3" xfId="34422"/>
    <cellStyle name="%40 - Vurgu6 5 5 4" xfId="14834"/>
    <cellStyle name="%40 - Vurgu6 5 5 4 2" xfId="40950"/>
    <cellStyle name="%40 - Vurgu6 5 5 5" xfId="27893"/>
    <cellStyle name="%40 - Vurgu6 5 6" xfId="3404"/>
    <cellStyle name="%40 - Vurgu6 5 6 2" xfId="9936"/>
    <cellStyle name="%40 - Vurgu6 5 6 2 2" xfId="22995"/>
    <cellStyle name="%40 - Vurgu6 5 6 2 2 2" xfId="49111"/>
    <cellStyle name="%40 - Vurgu6 5 6 2 3" xfId="36054"/>
    <cellStyle name="%40 - Vurgu6 5 6 3" xfId="16466"/>
    <cellStyle name="%40 - Vurgu6 5 6 3 2" xfId="42582"/>
    <cellStyle name="%40 - Vurgu6 5 6 4" xfId="29525"/>
    <cellStyle name="%40 - Vurgu6 5 7" xfId="6671"/>
    <cellStyle name="%40 - Vurgu6 5 7 2" xfId="19731"/>
    <cellStyle name="%40 - Vurgu6 5 7 2 2" xfId="45847"/>
    <cellStyle name="%40 - Vurgu6 5 7 3" xfId="32790"/>
    <cellStyle name="%40 - Vurgu6 5 8" xfId="13201"/>
    <cellStyle name="%40 - Vurgu6 5 8 2" xfId="39318"/>
    <cellStyle name="%40 - Vurgu6 5 9" xfId="26260"/>
    <cellStyle name="%40 - Vurgu6 6" xfId="143"/>
    <cellStyle name="%40 - Vurgu6 6 2" xfId="343"/>
    <cellStyle name="%40 - Vurgu6 6 2 2" xfId="754"/>
    <cellStyle name="%40 - Vurgu6 6 2 2 2" xfId="1572"/>
    <cellStyle name="%40 - Vurgu6 6 2 2 2 2" xfId="3206"/>
    <cellStyle name="%40 - Vurgu6 6 2 2 2 2 2" xfId="6472"/>
    <cellStyle name="%40 - Vurgu6 6 2 2 2 2 2 2" xfId="13003"/>
    <cellStyle name="%40 - Vurgu6 6 2 2 2 2 2 2 2" xfId="26062"/>
    <cellStyle name="%40 - Vurgu6 6 2 2 2 2 2 2 2 2" xfId="52178"/>
    <cellStyle name="%40 - Vurgu6 6 2 2 2 2 2 2 3" xfId="39121"/>
    <cellStyle name="%40 - Vurgu6 6 2 2 2 2 2 3" xfId="19533"/>
    <cellStyle name="%40 - Vurgu6 6 2 2 2 2 2 3 2" xfId="45649"/>
    <cellStyle name="%40 - Vurgu6 6 2 2 2 2 2 4" xfId="32592"/>
    <cellStyle name="%40 - Vurgu6 6 2 2 2 2 3" xfId="9739"/>
    <cellStyle name="%40 - Vurgu6 6 2 2 2 2 3 2" xfId="22798"/>
    <cellStyle name="%40 - Vurgu6 6 2 2 2 2 3 2 2" xfId="48914"/>
    <cellStyle name="%40 - Vurgu6 6 2 2 2 2 3 3" xfId="35857"/>
    <cellStyle name="%40 - Vurgu6 6 2 2 2 2 4" xfId="16269"/>
    <cellStyle name="%40 - Vurgu6 6 2 2 2 2 4 2" xfId="42385"/>
    <cellStyle name="%40 - Vurgu6 6 2 2 2 2 5" xfId="29328"/>
    <cellStyle name="%40 - Vurgu6 6 2 2 2 3" xfId="4840"/>
    <cellStyle name="%40 - Vurgu6 6 2 2 2 3 2" xfId="11371"/>
    <cellStyle name="%40 - Vurgu6 6 2 2 2 3 2 2" xfId="24430"/>
    <cellStyle name="%40 - Vurgu6 6 2 2 2 3 2 2 2" xfId="50546"/>
    <cellStyle name="%40 - Vurgu6 6 2 2 2 3 2 3" xfId="37489"/>
    <cellStyle name="%40 - Vurgu6 6 2 2 2 3 3" xfId="17901"/>
    <cellStyle name="%40 - Vurgu6 6 2 2 2 3 3 2" xfId="44017"/>
    <cellStyle name="%40 - Vurgu6 6 2 2 2 3 4" xfId="30960"/>
    <cellStyle name="%40 - Vurgu6 6 2 2 2 4" xfId="8107"/>
    <cellStyle name="%40 - Vurgu6 6 2 2 2 4 2" xfId="21166"/>
    <cellStyle name="%40 - Vurgu6 6 2 2 2 4 2 2" xfId="47282"/>
    <cellStyle name="%40 - Vurgu6 6 2 2 2 4 3" xfId="34225"/>
    <cellStyle name="%40 - Vurgu6 6 2 2 2 5" xfId="14637"/>
    <cellStyle name="%40 - Vurgu6 6 2 2 2 5 2" xfId="40753"/>
    <cellStyle name="%40 - Vurgu6 6 2 2 2 6" xfId="27696"/>
    <cellStyle name="%40 - Vurgu6 6 2 2 3" xfId="2390"/>
    <cellStyle name="%40 - Vurgu6 6 2 2 3 2" xfId="5656"/>
    <cellStyle name="%40 - Vurgu6 6 2 2 3 2 2" xfId="12187"/>
    <cellStyle name="%40 - Vurgu6 6 2 2 3 2 2 2" xfId="25246"/>
    <cellStyle name="%40 - Vurgu6 6 2 2 3 2 2 2 2" xfId="51362"/>
    <cellStyle name="%40 - Vurgu6 6 2 2 3 2 2 3" xfId="38305"/>
    <cellStyle name="%40 - Vurgu6 6 2 2 3 2 3" xfId="18717"/>
    <cellStyle name="%40 - Vurgu6 6 2 2 3 2 3 2" xfId="44833"/>
    <cellStyle name="%40 - Vurgu6 6 2 2 3 2 4" xfId="31776"/>
    <cellStyle name="%40 - Vurgu6 6 2 2 3 3" xfId="8923"/>
    <cellStyle name="%40 - Vurgu6 6 2 2 3 3 2" xfId="21982"/>
    <cellStyle name="%40 - Vurgu6 6 2 2 3 3 2 2" xfId="48098"/>
    <cellStyle name="%40 - Vurgu6 6 2 2 3 3 3" xfId="35041"/>
    <cellStyle name="%40 - Vurgu6 6 2 2 3 4" xfId="15453"/>
    <cellStyle name="%40 - Vurgu6 6 2 2 3 4 2" xfId="41569"/>
    <cellStyle name="%40 - Vurgu6 6 2 2 3 5" xfId="28512"/>
    <cellStyle name="%40 - Vurgu6 6 2 2 4" xfId="4024"/>
    <cellStyle name="%40 - Vurgu6 6 2 2 4 2" xfId="10555"/>
    <cellStyle name="%40 - Vurgu6 6 2 2 4 2 2" xfId="23614"/>
    <cellStyle name="%40 - Vurgu6 6 2 2 4 2 2 2" xfId="49730"/>
    <cellStyle name="%40 - Vurgu6 6 2 2 4 2 3" xfId="36673"/>
    <cellStyle name="%40 - Vurgu6 6 2 2 4 3" xfId="17085"/>
    <cellStyle name="%40 - Vurgu6 6 2 2 4 3 2" xfId="43201"/>
    <cellStyle name="%40 - Vurgu6 6 2 2 4 4" xfId="30144"/>
    <cellStyle name="%40 - Vurgu6 6 2 2 5" xfId="7291"/>
    <cellStyle name="%40 - Vurgu6 6 2 2 5 2" xfId="20350"/>
    <cellStyle name="%40 - Vurgu6 6 2 2 5 2 2" xfId="46466"/>
    <cellStyle name="%40 - Vurgu6 6 2 2 5 3" xfId="33409"/>
    <cellStyle name="%40 - Vurgu6 6 2 2 6" xfId="13821"/>
    <cellStyle name="%40 - Vurgu6 6 2 2 6 2" xfId="39937"/>
    <cellStyle name="%40 - Vurgu6 6 2 2 7" xfId="26880"/>
    <cellStyle name="%40 - Vurgu6 6 2 3" xfId="1164"/>
    <cellStyle name="%40 - Vurgu6 6 2 3 2" xfId="2798"/>
    <cellStyle name="%40 - Vurgu6 6 2 3 2 2" xfId="6064"/>
    <cellStyle name="%40 - Vurgu6 6 2 3 2 2 2" xfId="12595"/>
    <cellStyle name="%40 - Vurgu6 6 2 3 2 2 2 2" xfId="25654"/>
    <cellStyle name="%40 - Vurgu6 6 2 3 2 2 2 2 2" xfId="51770"/>
    <cellStyle name="%40 - Vurgu6 6 2 3 2 2 2 3" xfId="38713"/>
    <cellStyle name="%40 - Vurgu6 6 2 3 2 2 3" xfId="19125"/>
    <cellStyle name="%40 - Vurgu6 6 2 3 2 2 3 2" xfId="45241"/>
    <cellStyle name="%40 - Vurgu6 6 2 3 2 2 4" xfId="32184"/>
    <cellStyle name="%40 - Vurgu6 6 2 3 2 3" xfId="9331"/>
    <cellStyle name="%40 - Vurgu6 6 2 3 2 3 2" xfId="22390"/>
    <cellStyle name="%40 - Vurgu6 6 2 3 2 3 2 2" xfId="48506"/>
    <cellStyle name="%40 - Vurgu6 6 2 3 2 3 3" xfId="35449"/>
    <cellStyle name="%40 - Vurgu6 6 2 3 2 4" xfId="15861"/>
    <cellStyle name="%40 - Vurgu6 6 2 3 2 4 2" xfId="41977"/>
    <cellStyle name="%40 - Vurgu6 6 2 3 2 5" xfId="28920"/>
    <cellStyle name="%40 - Vurgu6 6 2 3 3" xfId="4432"/>
    <cellStyle name="%40 - Vurgu6 6 2 3 3 2" xfId="10963"/>
    <cellStyle name="%40 - Vurgu6 6 2 3 3 2 2" xfId="24022"/>
    <cellStyle name="%40 - Vurgu6 6 2 3 3 2 2 2" xfId="50138"/>
    <cellStyle name="%40 - Vurgu6 6 2 3 3 2 3" xfId="37081"/>
    <cellStyle name="%40 - Vurgu6 6 2 3 3 3" xfId="17493"/>
    <cellStyle name="%40 - Vurgu6 6 2 3 3 3 2" xfId="43609"/>
    <cellStyle name="%40 - Vurgu6 6 2 3 3 4" xfId="30552"/>
    <cellStyle name="%40 - Vurgu6 6 2 3 4" xfId="7699"/>
    <cellStyle name="%40 - Vurgu6 6 2 3 4 2" xfId="20758"/>
    <cellStyle name="%40 - Vurgu6 6 2 3 4 2 2" xfId="46874"/>
    <cellStyle name="%40 - Vurgu6 6 2 3 4 3" xfId="33817"/>
    <cellStyle name="%40 - Vurgu6 6 2 3 5" xfId="14229"/>
    <cellStyle name="%40 - Vurgu6 6 2 3 5 2" xfId="40345"/>
    <cellStyle name="%40 - Vurgu6 6 2 3 6" xfId="27288"/>
    <cellStyle name="%40 - Vurgu6 6 2 4" xfId="1982"/>
    <cellStyle name="%40 - Vurgu6 6 2 4 2" xfId="5248"/>
    <cellStyle name="%40 - Vurgu6 6 2 4 2 2" xfId="11779"/>
    <cellStyle name="%40 - Vurgu6 6 2 4 2 2 2" xfId="24838"/>
    <cellStyle name="%40 - Vurgu6 6 2 4 2 2 2 2" xfId="50954"/>
    <cellStyle name="%40 - Vurgu6 6 2 4 2 2 3" xfId="37897"/>
    <cellStyle name="%40 - Vurgu6 6 2 4 2 3" xfId="18309"/>
    <cellStyle name="%40 - Vurgu6 6 2 4 2 3 2" xfId="44425"/>
    <cellStyle name="%40 - Vurgu6 6 2 4 2 4" xfId="31368"/>
    <cellStyle name="%40 - Vurgu6 6 2 4 3" xfId="8515"/>
    <cellStyle name="%40 - Vurgu6 6 2 4 3 2" xfId="21574"/>
    <cellStyle name="%40 - Vurgu6 6 2 4 3 2 2" xfId="47690"/>
    <cellStyle name="%40 - Vurgu6 6 2 4 3 3" xfId="34633"/>
    <cellStyle name="%40 - Vurgu6 6 2 4 4" xfId="15045"/>
    <cellStyle name="%40 - Vurgu6 6 2 4 4 2" xfId="41161"/>
    <cellStyle name="%40 - Vurgu6 6 2 4 5" xfId="28104"/>
    <cellStyle name="%40 - Vurgu6 6 2 5" xfId="3616"/>
    <cellStyle name="%40 - Vurgu6 6 2 5 2" xfId="10147"/>
    <cellStyle name="%40 - Vurgu6 6 2 5 2 2" xfId="23206"/>
    <cellStyle name="%40 - Vurgu6 6 2 5 2 2 2" xfId="49322"/>
    <cellStyle name="%40 - Vurgu6 6 2 5 2 3" xfId="36265"/>
    <cellStyle name="%40 - Vurgu6 6 2 5 3" xfId="16677"/>
    <cellStyle name="%40 - Vurgu6 6 2 5 3 2" xfId="42793"/>
    <cellStyle name="%40 - Vurgu6 6 2 5 4" xfId="29736"/>
    <cellStyle name="%40 - Vurgu6 6 2 6" xfId="6883"/>
    <cellStyle name="%40 - Vurgu6 6 2 6 2" xfId="19942"/>
    <cellStyle name="%40 - Vurgu6 6 2 6 2 2" xfId="46058"/>
    <cellStyle name="%40 - Vurgu6 6 2 6 3" xfId="33001"/>
    <cellStyle name="%40 - Vurgu6 6 2 7" xfId="13413"/>
    <cellStyle name="%40 - Vurgu6 6 2 7 2" xfId="39529"/>
    <cellStyle name="%40 - Vurgu6 6 2 8" xfId="26472"/>
    <cellStyle name="%40 - Vurgu6 6 3" xfId="556"/>
    <cellStyle name="%40 - Vurgu6 6 3 2" xfId="1375"/>
    <cellStyle name="%40 - Vurgu6 6 3 2 2" xfId="3009"/>
    <cellStyle name="%40 - Vurgu6 6 3 2 2 2" xfId="6275"/>
    <cellStyle name="%40 - Vurgu6 6 3 2 2 2 2" xfId="12806"/>
    <cellStyle name="%40 - Vurgu6 6 3 2 2 2 2 2" xfId="25865"/>
    <cellStyle name="%40 - Vurgu6 6 3 2 2 2 2 2 2" xfId="51981"/>
    <cellStyle name="%40 - Vurgu6 6 3 2 2 2 2 3" xfId="38924"/>
    <cellStyle name="%40 - Vurgu6 6 3 2 2 2 3" xfId="19336"/>
    <cellStyle name="%40 - Vurgu6 6 3 2 2 2 3 2" xfId="45452"/>
    <cellStyle name="%40 - Vurgu6 6 3 2 2 2 4" xfId="32395"/>
    <cellStyle name="%40 - Vurgu6 6 3 2 2 3" xfId="9542"/>
    <cellStyle name="%40 - Vurgu6 6 3 2 2 3 2" xfId="22601"/>
    <cellStyle name="%40 - Vurgu6 6 3 2 2 3 2 2" xfId="48717"/>
    <cellStyle name="%40 - Vurgu6 6 3 2 2 3 3" xfId="35660"/>
    <cellStyle name="%40 - Vurgu6 6 3 2 2 4" xfId="16072"/>
    <cellStyle name="%40 - Vurgu6 6 3 2 2 4 2" xfId="42188"/>
    <cellStyle name="%40 - Vurgu6 6 3 2 2 5" xfId="29131"/>
    <cellStyle name="%40 - Vurgu6 6 3 2 3" xfId="4643"/>
    <cellStyle name="%40 - Vurgu6 6 3 2 3 2" xfId="11174"/>
    <cellStyle name="%40 - Vurgu6 6 3 2 3 2 2" xfId="24233"/>
    <cellStyle name="%40 - Vurgu6 6 3 2 3 2 2 2" xfId="50349"/>
    <cellStyle name="%40 - Vurgu6 6 3 2 3 2 3" xfId="37292"/>
    <cellStyle name="%40 - Vurgu6 6 3 2 3 3" xfId="17704"/>
    <cellStyle name="%40 - Vurgu6 6 3 2 3 3 2" xfId="43820"/>
    <cellStyle name="%40 - Vurgu6 6 3 2 3 4" xfId="30763"/>
    <cellStyle name="%40 - Vurgu6 6 3 2 4" xfId="7910"/>
    <cellStyle name="%40 - Vurgu6 6 3 2 4 2" xfId="20969"/>
    <cellStyle name="%40 - Vurgu6 6 3 2 4 2 2" xfId="47085"/>
    <cellStyle name="%40 - Vurgu6 6 3 2 4 3" xfId="34028"/>
    <cellStyle name="%40 - Vurgu6 6 3 2 5" xfId="14440"/>
    <cellStyle name="%40 - Vurgu6 6 3 2 5 2" xfId="40556"/>
    <cellStyle name="%40 - Vurgu6 6 3 2 6" xfId="27499"/>
    <cellStyle name="%40 - Vurgu6 6 3 3" xfId="2193"/>
    <cellStyle name="%40 - Vurgu6 6 3 3 2" xfId="5459"/>
    <cellStyle name="%40 - Vurgu6 6 3 3 2 2" xfId="11990"/>
    <cellStyle name="%40 - Vurgu6 6 3 3 2 2 2" xfId="25049"/>
    <cellStyle name="%40 - Vurgu6 6 3 3 2 2 2 2" xfId="51165"/>
    <cellStyle name="%40 - Vurgu6 6 3 3 2 2 3" xfId="38108"/>
    <cellStyle name="%40 - Vurgu6 6 3 3 2 3" xfId="18520"/>
    <cellStyle name="%40 - Vurgu6 6 3 3 2 3 2" xfId="44636"/>
    <cellStyle name="%40 - Vurgu6 6 3 3 2 4" xfId="31579"/>
    <cellStyle name="%40 - Vurgu6 6 3 3 3" xfId="8726"/>
    <cellStyle name="%40 - Vurgu6 6 3 3 3 2" xfId="21785"/>
    <cellStyle name="%40 - Vurgu6 6 3 3 3 2 2" xfId="47901"/>
    <cellStyle name="%40 - Vurgu6 6 3 3 3 3" xfId="34844"/>
    <cellStyle name="%40 - Vurgu6 6 3 3 4" xfId="15256"/>
    <cellStyle name="%40 - Vurgu6 6 3 3 4 2" xfId="41372"/>
    <cellStyle name="%40 - Vurgu6 6 3 3 5" xfId="28315"/>
    <cellStyle name="%40 - Vurgu6 6 3 4" xfId="3827"/>
    <cellStyle name="%40 - Vurgu6 6 3 4 2" xfId="10358"/>
    <cellStyle name="%40 - Vurgu6 6 3 4 2 2" xfId="23417"/>
    <cellStyle name="%40 - Vurgu6 6 3 4 2 2 2" xfId="49533"/>
    <cellStyle name="%40 - Vurgu6 6 3 4 2 3" xfId="36476"/>
    <cellStyle name="%40 - Vurgu6 6 3 4 3" xfId="16888"/>
    <cellStyle name="%40 - Vurgu6 6 3 4 3 2" xfId="43004"/>
    <cellStyle name="%40 - Vurgu6 6 3 4 4" xfId="29947"/>
    <cellStyle name="%40 - Vurgu6 6 3 5" xfId="7094"/>
    <cellStyle name="%40 - Vurgu6 6 3 5 2" xfId="20153"/>
    <cellStyle name="%40 - Vurgu6 6 3 5 2 2" xfId="46269"/>
    <cellStyle name="%40 - Vurgu6 6 3 5 3" xfId="33212"/>
    <cellStyle name="%40 - Vurgu6 6 3 6" xfId="13624"/>
    <cellStyle name="%40 - Vurgu6 6 3 6 2" xfId="39740"/>
    <cellStyle name="%40 - Vurgu6 6 3 7" xfId="26683"/>
    <cellStyle name="%40 - Vurgu6 6 4" xfId="966"/>
    <cellStyle name="%40 - Vurgu6 6 4 2" xfId="2601"/>
    <cellStyle name="%40 - Vurgu6 6 4 2 2" xfId="5867"/>
    <cellStyle name="%40 - Vurgu6 6 4 2 2 2" xfId="12398"/>
    <cellStyle name="%40 - Vurgu6 6 4 2 2 2 2" xfId="25457"/>
    <cellStyle name="%40 - Vurgu6 6 4 2 2 2 2 2" xfId="51573"/>
    <cellStyle name="%40 - Vurgu6 6 4 2 2 2 3" xfId="38516"/>
    <cellStyle name="%40 - Vurgu6 6 4 2 2 3" xfId="18928"/>
    <cellStyle name="%40 - Vurgu6 6 4 2 2 3 2" xfId="45044"/>
    <cellStyle name="%40 - Vurgu6 6 4 2 2 4" xfId="31987"/>
    <cellStyle name="%40 - Vurgu6 6 4 2 3" xfId="9134"/>
    <cellStyle name="%40 - Vurgu6 6 4 2 3 2" xfId="22193"/>
    <cellStyle name="%40 - Vurgu6 6 4 2 3 2 2" xfId="48309"/>
    <cellStyle name="%40 - Vurgu6 6 4 2 3 3" xfId="35252"/>
    <cellStyle name="%40 - Vurgu6 6 4 2 4" xfId="15664"/>
    <cellStyle name="%40 - Vurgu6 6 4 2 4 2" xfId="41780"/>
    <cellStyle name="%40 - Vurgu6 6 4 2 5" xfId="28723"/>
    <cellStyle name="%40 - Vurgu6 6 4 3" xfId="4235"/>
    <cellStyle name="%40 - Vurgu6 6 4 3 2" xfId="10766"/>
    <cellStyle name="%40 - Vurgu6 6 4 3 2 2" xfId="23825"/>
    <cellStyle name="%40 - Vurgu6 6 4 3 2 2 2" xfId="49941"/>
    <cellStyle name="%40 - Vurgu6 6 4 3 2 3" xfId="36884"/>
    <cellStyle name="%40 - Vurgu6 6 4 3 3" xfId="17296"/>
    <cellStyle name="%40 - Vurgu6 6 4 3 3 2" xfId="43412"/>
    <cellStyle name="%40 - Vurgu6 6 4 3 4" xfId="30355"/>
    <cellStyle name="%40 - Vurgu6 6 4 4" xfId="7502"/>
    <cellStyle name="%40 - Vurgu6 6 4 4 2" xfId="20561"/>
    <cellStyle name="%40 - Vurgu6 6 4 4 2 2" xfId="46677"/>
    <cellStyle name="%40 - Vurgu6 6 4 4 3" xfId="33620"/>
    <cellStyle name="%40 - Vurgu6 6 4 5" xfId="14032"/>
    <cellStyle name="%40 - Vurgu6 6 4 5 2" xfId="40148"/>
    <cellStyle name="%40 - Vurgu6 6 4 6" xfId="27091"/>
    <cellStyle name="%40 - Vurgu6 6 5" xfId="1784"/>
    <cellStyle name="%40 - Vurgu6 6 5 2" xfId="5051"/>
    <cellStyle name="%40 - Vurgu6 6 5 2 2" xfId="11582"/>
    <cellStyle name="%40 - Vurgu6 6 5 2 2 2" xfId="24641"/>
    <cellStyle name="%40 - Vurgu6 6 5 2 2 2 2" xfId="50757"/>
    <cellStyle name="%40 - Vurgu6 6 5 2 2 3" xfId="37700"/>
    <cellStyle name="%40 - Vurgu6 6 5 2 3" xfId="18112"/>
    <cellStyle name="%40 - Vurgu6 6 5 2 3 2" xfId="44228"/>
    <cellStyle name="%40 - Vurgu6 6 5 2 4" xfId="31171"/>
    <cellStyle name="%40 - Vurgu6 6 5 3" xfId="8318"/>
    <cellStyle name="%40 - Vurgu6 6 5 3 2" xfId="21377"/>
    <cellStyle name="%40 - Vurgu6 6 5 3 2 2" xfId="47493"/>
    <cellStyle name="%40 - Vurgu6 6 5 3 3" xfId="34436"/>
    <cellStyle name="%40 - Vurgu6 6 5 4" xfId="14848"/>
    <cellStyle name="%40 - Vurgu6 6 5 4 2" xfId="40964"/>
    <cellStyle name="%40 - Vurgu6 6 5 5" xfId="27907"/>
    <cellStyle name="%40 - Vurgu6 6 6" xfId="3418"/>
    <cellStyle name="%40 - Vurgu6 6 6 2" xfId="9950"/>
    <cellStyle name="%40 - Vurgu6 6 6 2 2" xfId="23009"/>
    <cellStyle name="%40 - Vurgu6 6 6 2 2 2" xfId="49125"/>
    <cellStyle name="%40 - Vurgu6 6 6 2 3" xfId="36068"/>
    <cellStyle name="%40 - Vurgu6 6 6 3" xfId="16480"/>
    <cellStyle name="%40 - Vurgu6 6 6 3 2" xfId="42596"/>
    <cellStyle name="%40 - Vurgu6 6 6 4" xfId="29539"/>
    <cellStyle name="%40 - Vurgu6 6 7" xfId="6685"/>
    <cellStyle name="%40 - Vurgu6 6 7 2" xfId="19745"/>
    <cellStyle name="%40 - Vurgu6 6 7 2 2" xfId="45861"/>
    <cellStyle name="%40 - Vurgu6 6 7 3" xfId="32804"/>
    <cellStyle name="%40 - Vurgu6 6 8" xfId="13215"/>
    <cellStyle name="%40 - Vurgu6 6 8 2" xfId="39332"/>
    <cellStyle name="%40 - Vurgu6 6 9" xfId="26274"/>
    <cellStyle name="%40 - Vurgu6 7" xfId="157"/>
    <cellStyle name="%40 - Vurgu6 7 2" xfId="357"/>
    <cellStyle name="%40 - Vurgu6 7 2 2" xfId="768"/>
    <cellStyle name="%40 - Vurgu6 7 2 2 2" xfId="1586"/>
    <cellStyle name="%40 - Vurgu6 7 2 2 2 2" xfId="3220"/>
    <cellStyle name="%40 - Vurgu6 7 2 2 2 2 2" xfId="6486"/>
    <cellStyle name="%40 - Vurgu6 7 2 2 2 2 2 2" xfId="13017"/>
    <cellStyle name="%40 - Vurgu6 7 2 2 2 2 2 2 2" xfId="26076"/>
    <cellStyle name="%40 - Vurgu6 7 2 2 2 2 2 2 2 2" xfId="52192"/>
    <cellStyle name="%40 - Vurgu6 7 2 2 2 2 2 2 3" xfId="39135"/>
    <cellStyle name="%40 - Vurgu6 7 2 2 2 2 2 3" xfId="19547"/>
    <cellStyle name="%40 - Vurgu6 7 2 2 2 2 2 3 2" xfId="45663"/>
    <cellStyle name="%40 - Vurgu6 7 2 2 2 2 2 4" xfId="32606"/>
    <cellStyle name="%40 - Vurgu6 7 2 2 2 2 3" xfId="9753"/>
    <cellStyle name="%40 - Vurgu6 7 2 2 2 2 3 2" xfId="22812"/>
    <cellStyle name="%40 - Vurgu6 7 2 2 2 2 3 2 2" xfId="48928"/>
    <cellStyle name="%40 - Vurgu6 7 2 2 2 2 3 3" xfId="35871"/>
    <cellStyle name="%40 - Vurgu6 7 2 2 2 2 4" xfId="16283"/>
    <cellStyle name="%40 - Vurgu6 7 2 2 2 2 4 2" xfId="42399"/>
    <cellStyle name="%40 - Vurgu6 7 2 2 2 2 5" xfId="29342"/>
    <cellStyle name="%40 - Vurgu6 7 2 2 2 3" xfId="4854"/>
    <cellStyle name="%40 - Vurgu6 7 2 2 2 3 2" xfId="11385"/>
    <cellStyle name="%40 - Vurgu6 7 2 2 2 3 2 2" xfId="24444"/>
    <cellStyle name="%40 - Vurgu6 7 2 2 2 3 2 2 2" xfId="50560"/>
    <cellStyle name="%40 - Vurgu6 7 2 2 2 3 2 3" xfId="37503"/>
    <cellStyle name="%40 - Vurgu6 7 2 2 2 3 3" xfId="17915"/>
    <cellStyle name="%40 - Vurgu6 7 2 2 2 3 3 2" xfId="44031"/>
    <cellStyle name="%40 - Vurgu6 7 2 2 2 3 4" xfId="30974"/>
    <cellStyle name="%40 - Vurgu6 7 2 2 2 4" xfId="8121"/>
    <cellStyle name="%40 - Vurgu6 7 2 2 2 4 2" xfId="21180"/>
    <cellStyle name="%40 - Vurgu6 7 2 2 2 4 2 2" xfId="47296"/>
    <cellStyle name="%40 - Vurgu6 7 2 2 2 4 3" xfId="34239"/>
    <cellStyle name="%40 - Vurgu6 7 2 2 2 5" xfId="14651"/>
    <cellStyle name="%40 - Vurgu6 7 2 2 2 5 2" xfId="40767"/>
    <cellStyle name="%40 - Vurgu6 7 2 2 2 6" xfId="27710"/>
    <cellStyle name="%40 - Vurgu6 7 2 2 3" xfId="2404"/>
    <cellStyle name="%40 - Vurgu6 7 2 2 3 2" xfId="5670"/>
    <cellStyle name="%40 - Vurgu6 7 2 2 3 2 2" xfId="12201"/>
    <cellStyle name="%40 - Vurgu6 7 2 2 3 2 2 2" xfId="25260"/>
    <cellStyle name="%40 - Vurgu6 7 2 2 3 2 2 2 2" xfId="51376"/>
    <cellStyle name="%40 - Vurgu6 7 2 2 3 2 2 3" xfId="38319"/>
    <cellStyle name="%40 - Vurgu6 7 2 2 3 2 3" xfId="18731"/>
    <cellStyle name="%40 - Vurgu6 7 2 2 3 2 3 2" xfId="44847"/>
    <cellStyle name="%40 - Vurgu6 7 2 2 3 2 4" xfId="31790"/>
    <cellStyle name="%40 - Vurgu6 7 2 2 3 3" xfId="8937"/>
    <cellStyle name="%40 - Vurgu6 7 2 2 3 3 2" xfId="21996"/>
    <cellStyle name="%40 - Vurgu6 7 2 2 3 3 2 2" xfId="48112"/>
    <cellStyle name="%40 - Vurgu6 7 2 2 3 3 3" xfId="35055"/>
    <cellStyle name="%40 - Vurgu6 7 2 2 3 4" xfId="15467"/>
    <cellStyle name="%40 - Vurgu6 7 2 2 3 4 2" xfId="41583"/>
    <cellStyle name="%40 - Vurgu6 7 2 2 3 5" xfId="28526"/>
    <cellStyle name="%40 - Vurgu6 7 2 2 4" xfId="4038"/>
    <cellStyle name="%40 - Vurgu6 7 2 2 4 2" xfId="10569"/>
    <cellStyle name="%40 - Vurgu6 7 2 2 4 2 2" xfId="23628"/>
    <cellStyle name="%40 - Vurgu6 7 2 2 4 2 2 2" xfId="49744"/>
    <cellStyle name="%40 - Vurgu6 7 2 2 4 2 3" xfId="36687"/>
    <cellStyle name="%40 - Vurgu6 7 2 2 4 3" xfId="17099"/>
    <cellStyle name="%40 - Vurgu6 7 2 2 4 3 2" xfId="43215"/>
    <cellStyle name="%40 - Vurgu6 7 2 2 4 4" xfId="30158"/>
    <cellStyle name="%40 - Vurgu6 7 2 2 5" xfId="7305"/>
    <cellStyle name="%40 - Vurgu6 7 2 2 5 2" xfId="20364"/>
    <cellStyle name="%40 - Vurgu6 7 2 2 5 2 2" xfId="46480"/>
    <cellStyle name="%40 - Vurgu6 7 2 2 5 3" xfId="33423"/>
    <cellStyle name="%40 - Vurgu6 7 2 2 6" xfId="13835"/>
    <cellStyle name="%40 - Vurgu6 7 2 2 6 2" xfId="39951"/>
    <cellStyle name="%40 - Vurgu6 7 2 2 7" xfId="26894"/>
    <cellStyle name="%40 - Vurgu6 7 2 3" xfId="1178"/>
    <cellStyle name="%40 - Vurgu6 7 2 3 2" xfId="2812"/>
    <cellStyle name="%40 - Vurgu6 7 2 3 2 2" xfId="6078"/>
    <cellStyle name="%40 - Vurgu6 7 2 3 2 2 2" xfId="12609"/>
    <cellStyle name="%40 - Vurgu6 7 2 3 2 2 2 2" xfId="25668"/>
    <cellStyle name="%40 - Vurgu6 7 2 3 2 2 2 2 2" xfId="51784"/>
    <cellStyle name="%40 - Vurgu6 7 2 3 2 2 2 3" xfId="38727"/>
    <cellStyle name="%40 - Vurgu6 7 2 3 2 2 3" xfId="19139"/>
    <cellStyle name="%40 - Vurgu6 7 2 3 2 2 3 2" xfId="45255"/>
    <cellStyle name="%40 - Vurgu6 7 2 3 2 2 4" xfId="32198"/>
    <cellStyle name="%40 - Vurgu6 7 2 3 2 3" xfId="9345"/>
    <cellStyle name="%40 - Vurgu6 7 2 3 2 3 2" xfId="22404"/>
    <cellStyle name="%40 - Vurgu6 7 2 3 2 3 2 2" xfId="48520"/>
    <cellStyle name="%40 - Vurgu6 7 2 3 2 3 3" xfId="35463"/>
    <cellStyle name="%40 - Vurgu6 7 2 3 2 4" xfId="15875"/>
    <cellStyle name="%40 - Vurgu6 7 2 3 2 4 2" xfId="41991"/>
    <cellStyle name="%40 - Vurgu6 7 2 3 2 5" xfId="28934"/>
    <cellStyle name="%40 - Vurgu6 7 2 3 3" xfId="4446"/>
    <cellStyle name="%40 - Vurgu6 7 2 3 3 2" xfId="10977"/>
    <cellStyle name="%40 - Vurgu6 7 2 3 3 2 2" xfId="24036"/>
    <cellStyle name="%40 - Vurgu6 7 2 3 3 2 2 2" xfId="50152"/>
    <cellStyle name="%40 - Vurgu6 7 2 3 3 2 3" xfId="37095"/>
    <cellStyle name="%40 - Vurgu6 7 2 3 3 3" xfId="17507"/>
    <cellStyle name="%40 - Vurgu6 7 2 3 3 3 2" xfId="43623"/>
    <cellStyle name="%40 - Vurgu6 7 2 3 3 4" xfId="30566"/>
    <cellStyle name="%40 - Vurgu6 7 2 3 4" xfId="7713"/>
    <cellStyle name="%40 - Vurgu6 7 2 3 4 2" xfId="20772"/>
    <cellStyle name="%40 - Vurgu6 7 2 3 4 2 2" xfId="46888"/>
    <cellStyle name="%40 - Vurgu6 7 2 3 4 3" xfId="33831"/>
    <cellStyle name="%40 - Vurgu6 7 2 3 5" xfId="14243"/>
    <cellStyle name="%40 - Vurgu6 7 2 3 5 2" xfId="40359"/>
    <cellStyle name="%40 - Vurgu6 7 2 3 6" xfId="27302"/>
    <cellStyle name="%40 - Vurgu6 7 2 4" xfId="1996"/>
    <cellStyle name="%40 - Vurgu6 7 2 4 2" xfId="5262"/>
    <cellStyle name="%40 - Vurgu6 7 2 4 2 2" xfId="11793"/>
    <cellStyle name="%40 - Vurgu6 7 2 4 2 2 2" xfId="24852"/>
    <cellStyle name="%40 - Vurgu6 7 2 4 2 2 2 2" xfId="50968"/>
    <cellStyle name="%40 - Vurgu6 7 2 4 2 2 3" xfId="37911"/>
    <cellStyle name="%40 - Vurgu6 7 2 4 2 3" xfId="18323"/>
    <cellStyle name="%40 - Vurgu6 7 2 4 2 3 2" xfId="44439"/>
    <cellStyle name="%40 - Vurgu6 7 2 4 2 4" xfId="31382"/>
    <cellStyle name="%40 - Vurgu6 7 2 4 3" xfId="8529"/>
    <cellStyle name="%40 - Vurgu6 7 2 4 3 2" xfId="21588"/>
    <cellStyle name="%40 - Vurgu6 7 2 4 3 2 2" xfId="47704"/>
    <cellStyle name="%40 - Vurgu6 7 2 4 3 3" xfId="34647"/>
    <cellStyle name="%40 - Vurgu6 7 2 4 4" xfId="15059"/>
    <cellStyle name="%40 - Vurgu6 7 2 4 4 2" xfId="41175"/>
    <cellStyle name="%40 - Vurgu6 7 2 4 5" xfId="28118"/>
    <cellStyle name="%40 - Vurgu6 7 2 5" xfId="3630"/>
    <cellStyle name="%40 - Vurgu6 7 2 5 2" xfId="10161"/>
    <cellStyle name="%40 - Vurgu6 7 2 5 2 2" xfId="23220"/>
    <cellStyle name="%40 - Vurgu6 7 2 5 2 2 2" xfId="49336"/>
    <cellStyle name="%40 - Vurgu6 7 2 5 2 3" xfId="36279"/>
    <cellStyle name="%40 - Vurgu6 7 2 5 3" xfId="16691"/>
    <cellStyle name="%40 - Vurgu6 7 2 5 3 2" xfId="42807"/>
    <cellStyle name="%40 - Vurgu6 7 2 5 4" xfId="29750"/>
    <cellStyle name="%40 - Vurgu6 7 2 6" xfId="6897"/>
    <cellStyle name="%40 - Vurgu6 7 2 6 2" xfId="19956"/>
    <cellStyle name="%40 - Vurgu6 7 2 6 2 2" xfId="46072"/>
    <cellStyle name="%40 - Vurgu6 7 2 6 3" xfId="33015"/>
    <cellStyle name="%40 - Vurgu6 7 2 7" xfId="13427"/>
    <cellStyle name="%40 - Vurgu6 7 2 7 2" xfId="39543"/>
    <cellStyle name="%40 - Vurgu6 7 2 8" xfId="26486"/>
    <cellStyle name="%40 - Vurgu6 7 3" xfId="570"/>
    <cellStyle name="%40 - Vurgu6 7 3 2" xfId="1389"/>
    <cellStyle name="%40 - Vurgu6 7 3 2 2" xfId="3023"/>
    <cellStyle name="%40 - Vurgu6 7 3 2 2 2" xfId="6289"/>
    <cellStyle name="%40 - Vurgu6 7 3 2 2 2 2" xfId="12820"/>
    <cellStyle name="%40 - Vurgu6 7 3 2 2 2 2 2" xfId="25879"/>
    <cellStyle name="%40 - Vurgu6 7 3 2 2 2 2 2 2" xfId="51995"/>
    <cellStyle name="%40 - Vurgu6 7 3 2 2 2 2 3" xfId="38938"/>
    <cellStyle name="%40 - Vurgu6 7 3 2 2 2 3" xfId="19350"/>
    <cellStyle name="%40 - Vurgu6 7 3 2 2 2 3 2" xfId="45466"/>
    <cellStyle name="%40 - Vurgu6 7 3 2 2 2 4" xfId="32409"/>
    <cellStyle name="%40 - Vurgu6 7 3 2 2 3" xfId="9556"/>
    <cellStyle name="%40 - Vurgu6 7 3 2 2 3 2" xfId="22615"/>
    <cellStyle name="%40 - Vurgu6 7 3 2 2 3 2 2" xfId="48731"/>
    <cellStyle name="%40 - Vurgu6 7 3 2 2 3 3" xfId="35674"/>
    <cellStyle name="%40 - Vurgu6 7 3 2 2 4" xfId="16086"/>
    <cellStyle name="%40 - Vurgu6 7 3 2 2 4 2" xfId="42202"/>
    <cellStyle name="%40 - Vurgu6 7 3 2 2 5" xfId="29145"/>
    <cellStyle name="%40 - Vurgu6 7 3 2 3" xfId="4657"/>
    <cellStyle name="%40 - Vurgu6 7 3 2 3 2" xfId="11188"/>
    <cellStyle name="%40 - Vurgu6 7 3 2 3 2 2" xfId="24247"/>
    <cellStyle name="%40 - Vurgu6 7 3 2 3 2 2 2" xfId="50363"/>
    <cellStyle name="%40 - Vurgu6 7 3 2 3 2 3" xfId="37306"/>
    <cellStyle name="%40 - Vurgu6 7 3 2 3 3" xfId="17718"/>
    <cellStyle name="%40 - Vurgu6 7 3 2 3 3 2" xfId="43834"/>
    <cellStyle name="%40 - Vurgu6 7 3 2 3 4" xfId="30777"/>
    <cellStyle name="%40 - Vurgu6 7 3 2 4" xfId="7924"/>
    <cellStyle name="%40 - Vurgu6 7 3 2 4 2" xfId="20983"/>
    <cellStyle name="%40 - Vurgu6 7 3 2 4 2 2" xfId="47099"/>
    <cellStyle name="%40 - Vurgu6 7 3 2 4 3" xfId="34042"/>
    <cellStyle name="%40 - Vurgu6 7 3 2 5" xfId="14454"/>
    <cellStyle name="%40 - Vurgu6 7 3 2 5 2" xfId="40570"/>
    <cellStyle name="%40 - Vurgu6 7 3 2 6" xfId="27513"/>
    <cellStyle name="%40 - Vurgu6 7 3 3" xfId="2207"/>
    <cellStyle name="%40 - Vurgu6 7 3 3 2" xfId="5473"/>
    <cellStyle name="%40 - Vurgu6 7 3 3 2 2" xfId="12004"/>
    <cellStyle name="%40 - Vurgu6 7 3 3 2 2 2" xfId="25063"/>
    <cellStyle name="%40 - Vurgu6 7 3 3 2 2 2 2" xfId="51179"/>
    <cellStyle name="%40 - Vurgu6 7 3 3 2 2 3" xfId="38122"/>
    <cellStyle name="%40 - Vurgu6 7 3 3 2 3" xfId="18534"/>
    <cellStyle name="%40 - Vurgu6 7 3 3 2 3 2" xfId="44650"/>
    <cellStyle name="%40 - Vurgu6 7 3 3 2 4" xfId="31593"/>
    <cellStyle name="%40 - Vurgu6 7 3 3 3" xfId="8740"/>
    <cellStyle name="%40 - Vurgu6 7 3 3 3 2" xfId="21799"/>
    <cellStyle name="%40 - Vurgu6 7 3 3 3 2 2" xfId="47915"/>
    <cellStyle name="%40 - Vurgu6 7 3 3 3 3" xfId="34858"/>
    <cellStyle name="%40 - Vurgu6 7 3 3 4" xfId="15270"/>
    <cellStyle name="%40 - Vurgu6 7 3 3 4 2" xfId="41386"/>
    <cellStyle name="%40 - Vurgu6 7 3 3 5" xfId="28329"/>
    <cellStyle name="%40 - Vurgu6 7 3 4" xfId="3841"/>
    <cellStyle name="%40 - Vurgu6 7 3 4 2" xfId="10372"/>
    <cellStyle name="%40 - Vurgu6 7 3 4 2 2" xfId="23431"/>
    <cellStyle name="%40 - Vurgu6 7 3 4 2 2 2" xfId="49547"/>
    <cellStyle name="%40 - Vurgu6 7 3 4 2 3" xfId="36490"/>
    <cellStyle name="%40 - Vurgu6 7 3 4 3" xfId="16902"/>
    <cellStyle name="%40 - Vurgu6 7 3 4 3 2" xfId="43018"/>
    <cellStyle name="%40 - Vurgu6 7 3 4 4" xfId="29961"/>
    <cellStyle name="%40 - Vurgu6 7 3 5" xfId="7108"/>
    <cellStyle name="%40 - Vurgu6 7 3 5 2" xfId="20167"/>
    <cellStyle name="%40 - Vurgu6 7 3 5 2 2" xfId="46283"/>
    <cellStyle name="%40 - Vurgu6 7 3 5 3" xfId="33226"/>
    <cellStyle name="%40 - Vurgu6 7 3 6" xfId="13638"/>
    <cellStyle name="%40 - Vurgu6 7 3 6 2" xfId="39754"/>
    <cellStyle name="%40 - Vurgu6 7 3 7" xfId="26697"/>
    <cellStyle name="%40 - Vurgu6 7 4" xfId="980"/>
    <cellStyle name="%40 - Vurgu6 7 4 2" xfId="2615"/>
    <cellStyle name="%40 - Vurgu6 7 4 2 2" xfId="5881"/>
    <cellStyle name="%40 - Vurgu6 7 4 2 2 2" xfId="12412"/>
    <cellStyle name="%40 - Vurgu6 7 4 2 2 2 2" xfId="25471"/>
    <cellStyle name="%40 - Vurgu6 7 4 2 2 2 2 2" xfId="51587"/>
    <cellStyle name="%40 - Vurgu6 7 4 2 2 2 3" xfId="38530"/>
    <cellStyle name="%40 - Vurgu6 7 4 2 2 3" xfId="18942"/>
    <cellStyle name="%40 - Vurgu6 7 4 2 2 3 2" xfId="45058"/>
    <cellStyle name="%40 - Vurgu6 7 4 2 2 4" xfId="32001"/>
    <cellStyle name="%40 - Vurgu6 7 4 2 3" xfId="9148"/>
    <cellStyle name="%40 - Vurgu6 7 4 2 3 2" xfId="22207"/>
    <cellStyle name="%40 - Vurgu6 7 4 2 3 2 2" xfId="48323"/>
    <cellStyle name="%40 - Vurgu6 7 4 2 3 3" xfId="35266"/>
    <cellStyle name="%40 - Vurgu6 7 4 2 4" xfId="15678"/>
    <cellStyle name="%40 - Vurgu6 7 4 2 4 2" xfId="41794"/>
    <cellStyle name="%40 - Vurgu6 7 4 2 5" xfId="28737"/>
    <cellStyle name="%40 - Vurgu6 7 4 3" xfId="4249"/>
    <cellStyle name="%40 - Vurgu6 7 4 3 2" xfId="10780"/>
    <cellStyle name="%40 - Vurgu6 7 4 3 2 2" xfId="23839"/>
    <cellStyle name="%40 - Vurgu6 7 4 3 2 2 2" xfId="49955"/>
    <cellStyle name="%40 - Vurgu6 7 4 3 2 3" xfId="36898"/>
    <cellStyle name="%40 - Vurgu6 7 4 3 3" xfId="17310"/>
    <cellStyle name="%40 - Vurgu6 7 4 3 3 2" xfId="43426"/>
    <cellStyle name="%40 - Vurgu6 7 4 3 4" xfId="30369"/>
    <cellStyle name="%40 - Vurgu6 7 4 4" xfId="7516"/>
    <cellStyle name="%40 - Vurgu6 7 4 4 2" xfId="20575"/>
    <cellStyle name="%40 - Vurgu6 7 4 4 2 2" xfId="46691"/>
    <cellStyle name="%40 - Vurgu6 7 4 4 3" xfId="33634"/>
    <cellStyle name="%40 - Vurgu6 7 4 5" xfId="14046"/>
    <cellStyle name="%40 - Vurgu6 7 4 5 2" xfId="40162"/>
    <cellStyle name="%40 - Vurgu6 7 4 6" xfId="27105"/>
    <cellStyle name="%40 - Vurgu6 7 5" xfId="1798"/>
    <cellStyle name="%40 - Vurgu6 7 5 2" xfId="5065"/>
    <cellStyle name="%40 - Vurgu6 7 5 2 2" xfId="11596"/>
    <cellStyle name="%40 - Vurgu6 7 5 2 2 2" xfId="24655"/>
    <cellStyle name="%40 - Vurgu6 7 5 2 2 2 2" xfId="50771"/>
    <cellStyle name="%40 - Vurgu6 7 5 2 2 3" xfId="37714"/>
    <cellStyle name="%40 - Vurgu6 7 5 2 3" xfId="18126"/>
    <cellStyle name="%40 - Vurgu6 7 5 2 3 2" xfId="44242"/>
    <cellStyle name="%40 - Vurgu6 7 5 2 4" xfId="31185"/>
    <cellStyle name="%40 - Vurgu6 7 5 3" xfId="8332"/>
    <cellStyle name="%40 - Vurgu6 7 5 3 2" xfId="21391"/>
    <cellStyle name="%40 - Vurgu6 7 5 3 2 2" xfId="47507"/>
    <cellStyle name="%40 - Vurgu6 7 5 3 3" xfId="34450"/>
    <cellStyle name="%40 - Vurgu6 7 5 4" xfId="14862"/>
    <cellStyle name="%40 - Vurgu6 7 5 4 2" xfId="40978"/>
    <cellStyle name="%40 - Vurgu6 7 5 5" xfId="27921"/>
    <cellStyle name="%40 - Vurgu6 7 6" xfId="3432"/>
    <cellStyle name="%40 - Vurgu6 7 6 2" xfId="9964"/>
    <cellStyle name="%40 - Vurgu6 7 6 2 2" xfId="23023"/>
    <cellStyle name="%40 - Vurgu6 7 6 2 2 2" xfId="49139"/>
    <cellStyle name="%40 - Vurgu6 7 6 2 3" xfId="36082"/>
    <cellStyle name="%40 - Vurgu6 7 6 3" xfId="16494"/>
    <cellStyle name="%40 - Vurgu6 7 6 3 2" xfId="42610"/>
    <cellStyle name="%40 - Vurgu6 7 6 4" xfId="29553"/>
    <cellStyle name="%40 - Vurgu6 7 7" xfId="6699"/>
    <cellStyle name="%40 - Vurgu6 7 7 2" xfId="19759"/>
    <cellStyle name="%40 - Vurgu6 7 7 2 2" xfId="45875"/>
    <cellStyle name="%40 - Vurgu6 7 7 3" xfId="32818"/>
    <cellStyle name="%40 - Vurgu6 7 8" xfId="13229"/>
    <cellStyle name="%40 - Vurgu6 7 8 2" xfId="39346"/>
    <cellStyle name="%40 - Vurgu6 7 9" xfId="26288"/>
    <cellStyle name="%40 - Vurgu6 8" xfId="171"/>
    <cellStyle name="%40 - Vurgu6 8 2" xfId="371"/>
    <cellStyle name="%40 - Vurgu6 8 2 2" xfId="782"/>
    <cellStyle name="%40 - Vurgu6 8 2 2 2" xfId="1600"/>
    <cellStyle name="%40 - Vurgu6 8 2 2 2 2" xfId="3234"/>
    <cellStyle name="%40 - Vurgu6 8 2 2 2 2 2" xfId="6500"/>
    <cellStyle name="%40 - Vurgu6 8 2 2 2 2 2 2" xfId="13031"/>
    <cellStyle name="%40 - Vurgu6 8 2 2 2 2 2 2 2" xfId="26090"/>
    <cellStyle name="%40 - Vurgu6 8 2 2 2 2 2 2 2 2" xfId="52206"/>
    <cellStyle name="%40 - Vurgu6 8 2 2 2 2 2 2 3" xfId="39149"/>
    <cellStyle name="%40 - Vurgu6 8 2 2 2 2 2 3" xfId="19561"/>
    <cellStyle name="%40 - Vurgu6 8 2 2 2 2 2 3 2" xfId="45677"/>
    <cellStyle name="%40 - Vurgu6 8 2 2 2 2 2 4" xfId="32620"/>
    <cellStyle name="%40 - Vurgu6 8 2 2 2 2 3" xfId="9767"/>
    <cellStyle name="%40 - Vurgu6 8 2 2 2 2 3 2" xfId="22826"/>
    <cellStyle name="%40 - Vurgu6 8 2 2 2 2 3 2 2" xfId="48942"/>
    <cellStyle name="%40 - Vurgu6 8 2 2 2 2 3 3" xfId="35885"/>
    <cellStyle name="%40 - Vurgu6 8 2 2 2 2 4" xfId="16297"/>
    <cellStyle name="%40 - Vurgu6 8 2 2 2 2 4 2" xfId="42413"/>
    <cellStyle name="%40 - Vurgu6 8 2 2 2 2 5" xfId="29356"/>
    <cellStyle name="%40 - Vurgu6 8 2 2 2 3" xfId="4868"/>
    <cellStyle name="%40 - Vurgu6 8 2 2 2 3 2" xfId="11399"/>
    <cellStyle name="%40 - Vurgu6 8 2 2 2 3 2 2" xfId="24458"/>
    <cellStyle name="%40 - Vurgu6 8 2 2 2 3 2 2 2" xfId="50574"/>
    <cellStyle name="%40 - Vurgu6 8 2 2 2 3 2 3" xfId="37517"/>
    <cellStyle name="%40 - Vurgu6 8 2 2 2 3 3" xfId="17929"/>
    <cellStyle name="%40 - Vurgu6 8 2 2 2 3 3 2" xfId="44045"/>
    <cellStyle name="%40 - Vurgu6 8 2 2 2 3 4" xfId="30988"/>
    <cellStyle name="%40 - Vurgu6 8 2 2 2 4" xfId="8135"/>
    <cellStyle name="%40 - Vurgu6 8 2 2 2 4 2" xfId="21194"/>
    <cellStyle name="%40 - Vurgu6 8 2 2 2 4 2 2" xfId="47310"/>
    <cellStyle name="%40 - Vurgu6 8 2 2 2 4 3" xfId="34253"/>
    <cellStyle name="%40 - Vurgu6 8 2 2 2 5" xfId="14665"/>
    <cellStyle name="%40 - Vurgu6 8 2 2 2 5 2" xfId="40781"/>
    <cellStyle name="%40 - Vurgu6 8 2 2 2 6" xfId="27724"/>
    <cellStyle name="%40 - Vurgu6 8 2 2 3" xfId="2418"/>
    <cellStyle name="%40 - Vurgu6 8 2 2 3 2" xfId="5684"/>
    <cellStyle name="%40 - Vurgu6 8 2 2 3 2 2" xfId="12215"/>
    <cellStyle name="%40 - Vurgu6 8 2 2 3 2 2 2" xfId="25274"/>
    <cellStyle name="%40 - Vurgu6 8 2 2 3 2 2 2 2" xfId="51390"/>
    <cellStyle name="%40 - Vurgu6 8 2 2 3 2 2 3" xfId="38333"/>
    <cellStyle name="%40 - Vurgu6 8 2 2 3 2 3" xfId="18745"/>
    <cellStyle name="%40 - Vurgu6 8 2 2 3 2 3 2" xfId="44861"/>
    <cellStyle name="%40 - Vurgu6 8 2 2 3 2 4" xfId="31804"/>
    <cellStyle name="%40 - Vurgu6 8 2 2 3 3" xfId="8951"/>
    <cellStyle name="%40 - Vurgu6 8 2 2 3 3 2" xfId="22010"/>
    <cellStyle name="%40 - Vurgu6 8 2 2 3 3 2 2" xfId="48126"/>
    <cellStyle name="%40 - Vurgu6 8 2 2 3 3 3" xfId="35069"/>
    <cellStyle name="%40 - Vurgu6 8 2 2 3 4" xfId="15481"/>
    <cellStyle name="%40 - Vurgu6 8 2 2 3 4 2" xfId="41597"/>
    <cellStyle name="%40 - Vurgu6 8 2 2 3 5" xfId="28540"/>
    <cellStyle name="%40 - Vurgu6 8 2 2 4" xfId="4052"/>
    <cellStyle name="%40 - Vurgu6 8 2 2 4 2" xfId="10583"/>
    <cellStyle name="%40 - Vurgu6 8 2 2 4 2 2" xfId="23642"/>
    <cellStyle name="%40 - Vurgu6 8 2 2 4 2 2 2" xfId="49758"/>
    <cellStyle name="%40 - Vurgu6 8 2 2 4 2 3" xfId="36701"/>
    <cellStyle name="%40 - Vurgu6 8 2 2 4 3" xfId="17113"/>
    <cellStyle name="%40 - Vurgu6 8 2 2 4 3 2" xfId="43229"/>
    <cellStyle name="%40 - Vurgu6 8 2 2 4 4" xfId="30172"/>
    <cellStyle name="%40 - Vurgu6 8 2 2 5" xfId="7319"/>
    <cellStyle name="%40 - Vurgu6 8 2 2 5 2" xfId="20378"/>
    <cellStyle name="%40 - Vurgu6 8 2 2 5 2 2" xfId="46494"/>
    <cellStyle name="%40 - Vurgu6 8 2 2 5 3" xfId="33437"/>
    <cellStyle name="%40 - Vurgu6 8 2 2 6" xfId="13849"/>
    <cellStyle name="%40 - Vurgu6 8 2 2 6 2" xfId="39965"/>
    <cellStyle name="%40 - Vurgu6 8 2 2 7" xfId="26908"/>
    <cellStyle name="%40 - Vurgu6 8 2 3" xfId="1192"/>
    <cellStyle name="%40 - Vurgu6 8 2 3 2" xfId="2826"/>
    <cellStyle name="%40 - Vurgu6 8 2 3 2 2" xfId="6092"/>
    <cellStyle name="%40 - Vurgu6 8 2 3 2 2 2" xfId="12623"/>
    <cellStyle name="%40 - Vurgu6 8 2 3 2 2 2 2" xfId="25682"/>
    <cellStyle name="%40 - Vurgu6 8 2 3 2 2 2 2 2" xfId="51798"/>
    <cellStyle name="%40 - Vurgu6 8 2 3 2 2 2 3" xfId="38741"/>
    <cellStyle name="%40 - Vurgu6 8 2 3 2 2 3" xfId="19153"/>
    <cellStyle name="%40 - Vurgu6 8 2 3 2 2 3 2" xfId="45269"/>
    <cellStyle name="%40 - Vurgu6 8 2 3 2 2 4" xfId="32212"/>
    <cellStyle name="%40 - Vurgu6 8 2 3 2 3" xfId="9359"/>
    <cellStyle name="%40 - Vurgu6 8 2 3 2 3 2" xfId="22418"/>
    <cellStyle name="%40 - Vurgu6 8 2 3 2 3 2 2" xfId="48534"/>
    <cellStyle name="%40 - Vurgu6 8 2 3 2 3 3" xfId="35477"/>
    <cellStyle name="%40 - Vurgu6 8 2 3 2 4" xfId="15889"/>
    <cellStyle name="%40 - Vurgu6 8 2 3 2 4 2" xfId="42005"/>
    <cellStyle name="%40 - Vurgu6 8 2 3 2 5" xfId="28948"/>
    <cellStyle name="%40 - Vurgu6 8 2 3 3" xfId="4460"/>
    <cellStyle name="%40 - Vurgu6 8 2 3 3 2" xfId="10991"/>
    <cellStyle name="%40 - Vurgu6 8 2 3 3 2 2" xfId="24050"/>
    <cellStyle name="%40 - Vurgu6 8 2 3 3 2 2 2" xfId="50166"/>
    <cellStyle name="%40 - Vurgu6 8 2 3 3 2 3" xfId="37109"/>
    <cellStyle name="%40 - Vurgu6 8 2 3 3 3" xfId="17521"/>
    <cellStyle name="%40 - Vurgu6 8 2 3 3 3 2" xfId="43637"/>
    <cellStyle name="%40 - Vurgu6 8 2 3 3 4" xfId="30580"/>
    <cellStyle name="%40 - Vurgu6 8 2 3 4" xfId="7727"/>
    <cellStyle name="%40 - Vurgu6 8 2 3 4 2" xfId="20786"/>
    <cellStyle name="%40 - Vurgu6 8 2 3 4 2 2" xfId="46902"/>
    <cellStyle name="%40 - Vurgu6 8 2 3 4 3" xfId="33845"/>
    <cellStyle name="%40 - Vurgu6 8 2 3 5" xfId="14257"/>
    <cellStyle name="%40 - Vurgu6 8 2 3 5 2" xfId="40373"/>
    <cellStyle name="%40 - Vurgu6 8 2 3 6" xfId="27316"/>
    <cellStyle name="%40 - Vurgu6 8 2 4" xfId="2010"/>
    <cellStyle name="%40 - Vurgu6 8 2 4 2" xfId="5276"/>
    <cellStyle name="%40 - Vurgu6 8 2 4 2 2" xfId="11807"/>
    <cellStyle name="%40 - Vurgu6 8 2 4 2 2 2" xfId="24866"/>
    <cellStyle name="%40 - Vurgu6 8 2 4 2 2 2 2" xfId="50982"/>
    <cellStyle name="%40 - Vurgu6 8 2 4 2 2 3" xfId="37925"/>
    <cellStyle name="%40 - Vurgu6 8 2 4 2 3" xfId="18337"/>
    <cellStyle name="%40 - Vurgu6 8 2 4 2 3 2" xfId="44453"/>
    <cellStyle name="%40 - Vurgu6 8 2 4 2 4" xfId="31396"/>
    <cellStyle name="%40 - Vurgu6 8 2 4 3" xfId="8543"/>
    <cellStyle name="%40 - Vurgu6 8 2 4 3 2" xfId="21602"/>
    <cellStyle name="%40 - Vurgu6 8 2 4 3 2 2" xfId="47718"/>
    <cellStyle name="%40 - Vurgu6 8 2 4 3 3" xfId="34661"/>
    <cellStyle name="%40 - Vurgu6 8 2 4 4" xfId="15073"/>
    <cellStyle name="%40 - Vurgu6 8 2 4 4 2" xfId="41189"/>
    <cellStyle name="%40 - Vurgu6 8 2 4 5" xfId="28132"/>
    <cellStyle name="%40 - Vurgu6 8 2 5" xfId="3644"/>
    <cellStyle name="%40 - Vurgu6 8 2 5 2" xfId="10175"/>
    <cellStyle name="%40 - Vurgu6 8 2 5 2 2" xfId="23234"/>
    <cellStyle name="%40 - Vurgu6 8 2 5 2 2 2" xfId="49350"/>
    <cellStyle name="%40 - Vurgu6 8 2 5 2 3" xfId="36293"/>
    <cellStyle name="%40 - Vurgu6 8 2 5 3" xfId="16705"/>
    <cellStyle name="%40 - Vurgu6 8 2 5 3 2" xfId="42821"/>
    <cellStyle name="%40 - Vurgu6 8 2 5 4" xfId="29764"/>
    <cellStyle name="%40 - Vurgu6 8 2 6" xfId="6911"/>
    <cellStyle name="%40 - Vurgu6 8 2 6 2" xfId="19970"/>
    <cellStyle name="%40 - Vurgu6 8 2 6 2 2" xfId="46086"/>
    <cellStyle name="%40 - Vurgu6 8 2 6 3" xfId="33029"/>
    <cellStyle name="%40 - Vurgu6 8 2 7" xfId="13441"/>
    <cellStyle name="%40 - Vurgu6 8 2 7 2" xfId="39557"/>
    <cellStyle name="%40 - Vurgu6 8 2 8" xfId="26500"/>
    <cellStyle name="%40 - Vurgu6 8 3" xfId="584"/>
    <cellStyle name="%40 - Vurgu6 8 3 2" xfId="1403"/>
    <cellStyle name="%40 - Vurgu6 8 3 2 2" xfId="3037"/>
    <cellStyle name="%40 - Vurgu6 8 3 2 2 2" xfId="6303"/>
    <cellStyle name="%40 - Vurgu6 8 3 2 2 2 2" xfId="12834"/>
    <cellStyle name="%40 - Vurgu6 8 3 2 2 2 2 2" xfId="25893"/>
    <cellStyle name="%40 - Vurgu6 8 3 2 2 2 2 2 2" xfId="52009"/>
    <cellStyle name="%40 - Vurgu6 8 3 2 2 2 2 3" xfId="38952"/>
    <cellStyle name="%40 - Vurgu6 8 3 2 2 2 3" xfId="19364"/>
    <cellStyle name="%40 - Vurgu6 8 3 2 2 2 3 2" xfId="45480"/>
    <cellStyle name="%40 - Vurgu6 8 3 2 2 2 4" xfId="32423"/>
    <cellStyle name="%40 - Vurgu6 8 3 2 2 3" xfId="9570"/>
    <cellStyle name="%40 - Vurgu6 8 3 2 2 3 2" xfId="22629"/>
    <cellStyle name="%40 - Vurgu6 8 3 2 2 3 2 2" xfId="48745"/>
    <cellStyle name="%40 - Vurgu6 8 3 2 2 3 3" xfId="35688"/>
    <cellStyle name="%40 - Vurgu6 8 3 2 2 4" xfId="16100"/>
    <cellStyle name="%40 - Vurgu6 8 3 2 2 4 2" xfId="42216"/>
    <cellStyle name="%40 - Vurgu6 8 3 2 2 5" xfId="29159"/>
    <cellStyle name="%40 - Vurgu6 8 3 2 3" xfId="4671"/>
    <cellStyle name="%40 - Vurgu6 8 3 2 3 2" xfId="11202"/>
    <cellStyle name="%40 - Vurgu6 8 3 2 3 2 2" xfId="24261"/>
    <cellStyle name="%40 - Vurgu6 8 3 2 3 2 2 2" xfId="50377"/>
    <cellStyle name="%40 - Vurgu6 8 3 2 3 2 3" xfId="37320"/>
    <cellStyle name="%40 - Vurgu6 8 3 2 3 3" xfId="17732"/>
    <cellStyle name="%40 - Vurgu6 8 3 2 3 3 2" xfId="43848"/>
    <cellStyle name="%40 - Vurgu6 8 3 2 3 4" xfId="30791"/>
    <cellStyle name="%40 - Vurgu6 8 3 2 4" xfId="7938"/>
    <cellStyle name="%40 - Vurgu6 8 3 2 4 2" xfId="20997"/>
    <cellStyle name="%40 - Vurgu6 8 3 2 4 2 2" xfId="47113"/>
    <cellStyle name="%40 - Vurgu6 8 3 2 4 3" xfId="34056"/>
    <cellStyle name="%40 - Vurgu6 8 3 2 5" xfId="14468"/>
    <cellStyle name="%40 - Vurgu6 8 3 2 5 2" xfId="40584"/>
    <cellStyle name="%40 - Vurgu6 8 3 2 6" xfId="27527"/>
    <cellStyle name="%40 - Vurgu6 8 3 3" xfId="2221"/>
    <cellStyle name="%40 - Vurgu6 8 3 3 2" xfId="5487"/>
    <cellStyle name="%40 - Vurgu6 8 3 3 2 2" xfId="12018"/>
    <cellStyle name="%40 - Vurgu6 8 3 3 2 2 2" xfId="25077"/>
    <cellStyle name="%40 - Vurgu6 8 3 3 2 2 2 2" xfId="51193"/>
    <cellStyle name="%40 - Vurgu6 8 3 3 2 2 3" xfId="38136"/>
    <cellStyle name="%40 - Vurgu6 8 3 3 2 3" xfId="18548"/>
    <cellStyle name="%40 - Vurgu6 8 3 3 2 3 2" xfId="44664"/>
    <cellStyle name="%40 - Vurgu6 8 3 3 2 4" xfId="31607"/>
    <cellStyle name="%40 - Vurgu6 8 3 3 3" xfId="8754"/>
    <cellStyle name="%40 - Vurgu6 8 3 3 3 2" xfId="21813"/>
    <cellStyle name="%40 - Vurgu6 8 3 3 3 2 2" xfId="47929"/>
    <cellStyle name="%40 - Vurgu6 8 3 3 3 3" xfId="34872"/>
    <cellStyle name="%40 - Vurgu6 8 3 3 4" xfId="15284"/>
    <cellStyle name="%40 - Vurgu6 8 3 3 4 2" xfId="41400"/>
    <cellStyle name="%40 - Vurgu6 8 3 3 5" xfId="28343"/>
    <cellStyle name="%40 - Vurgu6 8 3 4" xfId="3855"/>
    <cellStyle name="%40 - Vurgu6 8 3 4 2" xfId="10386"/>
    <cellStyle name="%40 - Vurgu6 8 3 4 2 2" xfId="23445"/>
    <cellStyle name="%40 - Vurgu6 8 3 4 2 2 2" xfId="49561"/>
    <cellStyle name="%40 - Vurgu6 8 3 4 2 3" xfId="36504"/>
    <cellStyle name="%40 - Vurgu6 8 3 4 3" xfId="16916"/>
    <cellStyle name="%40 - Vurgu6 8 3 4 3 2" xfId="43032"/>
    <cellStyle name="%40 - Vurgu6 8 3 4 4" xfId="29975"/>
    <cellStyle name="%40 - Vurgu6 8 3 5" xfId="7122"/>
    <cellStyle name="%40 - Vurgu6 8 3 5 2" xfId="20181"/>
    <cellStyle name="%40 - Vurgu6 8 3 5 2 2" xfId="46297"/>
    <cellStyle name="%40 - Vurgu6 8 3 5 3" xfId="33240"/>
    <cellStyle name="%40 - Vurgu6 8 3 6" xfId="13652"/>
    <cellStyle name="%40 - Vurgu6 8 3 6 2" xfId="39768"/>
    <cellStyle name="%40 - Vurgu6 8 3 7" xfId="26711"/>
    <cellStyle name="%40 - Vurgu6 8 4" xfId="994"/>
    <cellStyle name="%40 - Vurgu6 8 4 2" xfId="2629"/>
    <cellStyle name="%40 - Vurgu6 8 4 2 2" xfId="5895"/>
    <cellStyle name="%40 - Vurgu6 8 4 2 2 2" xfId="12426"/>
    <cellStyle name="%40 - Vurgu6 8 4 2 2 2 2" xfId="25485"/>
    <cellStyle name="%40 - Vurgu6 8 4 2 2 2 2 2" xfId="51601"/>
    <cellStyle name="%40 - Vurgu6 8 4 2 2 2 3" xfId="38544"/>
    <cellStyle name="%40 - Vurgu6 8 4 2 2 3" xfId="18956"/>
    <cellStyle name="%40 - Vurgu6 8 4 2 2 3 2" xfId="45072"/>
    <cellStyle name="%40 - Vurgu6 8 4 2 2 4" xfId="32015"/>
    <cellStyle name="%40 - Vurgu6 8 4 2 3" xfId="9162"/>
    <cellStyle name="%40 - Vurgu6 8 4 2 3 2" xfId="22221"/>
    <cellStyle name="%40 - Vurgu6 8 4 2 3 2 2" xfId="48337"/>
    <cellStyle name="%40 - Vurgu6 8 4 2 3 3" xfId="35280"/>
    <cellStyle name="%40 - Vurgu6 8 4 2 4" xfId="15692"/>
    <cellStyle name="%40 - Vurgu6 8 4 2 4 2" xfId="41808"/>
    <cellStyle name="%40 - Vurgu6 8 4 2 5" xfId="28751"/>
    <cellStyle name="%40 - Vurgu6 8 4 3" xfId="4263"/>
    <cellStyle name="%40 - Vurgu6 8 4 3 2" xfId="10794"/>
    <cellStyle name="%40 - Vurgu6 8 4 3 2 2" xfId="23853"/>
    <cellStyle name="%40 - Vurgu6 8 4 3 2 2 2" xfId="49969"/>
    <cellStyle name="%40 - Vurgu6 8 4 3 2 3" xfId="36912"/>
    <cellStyle name="%40 - Vurgu6 8 4 3 3" xfId="17324"/>
    <cellStyle name="%40 - Vurgu6 8 4 3 3 2" xfId="43440"/>
    <cellStyle name="%40 - Vurgu6 8 4 3 4" xfId="30383"/>
    <cellStyle name="%40 - Vurgu6 8 4 4" xfId="7530"/>
    <cellStyle name="%40 - Vurgu6 8 4 4 2" xfId="20589"/>
    <cellStyle name="%40 - Vurgu6 8 4 4 2 2" xfId="46705"/>
    <cellStyle name="%40 - Vurgu6 8 4 4 3" xfId="33648"/>
    <cellStyle name="%40 - Vurgu6 8 4 5" xfId="14060"/>
    <cellStyle name="%40 - Vurgu6 8 4 5 2" xfId="40176"/>
    <cellStyle name="%40 - Vurgu6 8 4 6" xfId="27119"/>
    <cellStyle name="%40 - Vurgu6 8 5" xfId="1812"/>
    <cellStyle name="%40 - Vurgu6 8 5 2" xfId="5079"/>
    <cellStyle name="%40 - Vurgu6 8 5 2 2" xfId="11610"/>
    <cellStyle name="%40 - Vurgu6 8 5 2 2 2" xfId="24669"/>
    <cellStyle name="%40 - Vurgu6 8 5 2 2 2 2" xfId="50785"/>
    <cellStyle name="%40 - Vurgu6 8 5 2 2 3" xfId="37728"/>
    <cellStyle name="%40 - Vurgu6 8 5 2 3" xfId="18140"/>
    <cellStyle name="%40 - Vurgu6 8 5 2 3 2" xfId="44256"/>
    <cellStyle name="%40 - Vurgu6 8 5 2 4" xfId="31199"/>
    <cellStyle name="%40 - Vurgu6 8 5 3" xfId="8346"/>
    <cellStyle name="%40 - Vurgu6 8 5 3 2" xfId="21405"/>
    <cellStyle name="%40 - Vurgu6 8 5 3 2 2" xfId="47521"/>
    <cellStyle name="%40 - Vurgu6 8 5 3 3" xfId="34464"/>
    <cellStyle name="%40 - Vurgu6 8 5 4" xfId="14876"/>
    <cellStyle name="%40 - Vurgu6 8 5 4 2" xfId="40992"/>
    <cellStyle name="%40 - Vurgu6 8 5 5" xfId="27935"/>
    <cellStyle name="%40 - Vurgu6 8 6" xfId="3446"/>
    <cellStyle name="%40 - Vurgu6 8 6 2" xfId="9978"/>
    <cellStyle name="%40 - Vurgu6 8 6 2 2" xfId="23037"/>
    <cellStyle name="%40 - Vurgu6 8 6 2 2 2" xfId="49153"/>
    <cellStyle name="%40 - Vurgu6 8 6 2 3" xfId="36096"/>
    <cellStyle name="%40 - Vurgu6 8 6 3" xfId="16508"/>
    <cellStyle name="%40 - Vurgu6 8 6 3 2" xfId="42624"/>
    <cellStyle name="%40 - Vurgu6 8 6 4" xfId="29567"/>
    <cellStyle name="%40 - Vurgu6 8 7" xfId="6713"/>
    <cellStyle name="%40 - Vurgu6 8 7 2" xfId="19773"/>
    <cellStyle name="%40 - Vurgu6 8 7 2 2" xfId="45889"/>
    <cellStyle name="%40 - Vurgu6 8 7 3" xfId="32832"/>
    <cellStyle name="%40 - Vurgu6 8 8" xfId="13243"/>
    <cellStyle name="%40 - Vurgu6 8 8 2" xfId="39360"/>
    <cellStyle name="%40 - Vurgu6 8 9" xfId="26302"/>
    <cellStyle name="%40 - Vurgu6 9" xfId="185"/>
    <cellStyle name="%40 - Vurgu6 9 2" xfId="385"/>
    <cellStyle name="%40 - Vurgu6 9 2 2" xfId="796"/>
    <cellStyle name="%40 - Vurgu6 9 2 2 2" xfId="1614"/>
    <cellStyle name="%40 - Vurgu6 9 2 2 2 2" xfId="3248"/>
    <cellStyle name="%40 - Vurgu6 9 2 2 2 2 2" xfId="6514"/>
    <cellStyle name="%40 - Vurgu6 9 2 2 2 2 2 2" xfId="13045"/>
    <cellStyle name="%40 - Vurgu6 9 2 2 2 2 2 2 2" xfId="26104"/>
    <cellStyle name="%40 - Vurgu6 9 2 2 2 2 2 2 2 2" xfId="52220"/>
    <cellStyle name="%40 - Vurgu6 9 2 2 2 2 2 2 3" xfId="39163"/>
    <cellStyle name="%40 - Vurgu6 9 2 2 2 2 2 3" xfId="19575"/>
    <cellStyle name="%40 - Vurgu6 9 2 2 2 2 2 3 2" xfId="45691"/>
    <cellStyle name="%40 - Vurgu6 9 2 2 2 2 2 4" xfId="32634"/>
    <cellStyle name="%40 - Vurgu6 9 2 2 2 2 3" xfId="9781"/>
    <cellStyle name="%40 - Vurgu6 9 2 2 2 2 3 2" xfId="22840"/>
    <cellStyle name="%40 - Vurgu6 9 2 2 2 2 3 2 2" xfId="48956"/>
    <cellStyle name="%40 - Vurgu6 9 2 2 2 2 3 3" xfId="35899"/>
    <cellStyle name="%40 - Vurgu6 9 2 2 2 2 4" xfId="16311"/>
    <cellStyle name="%40 - Vurgu6 9 2 2 2 2 4 2" xfId="42427"/>
    <cellStyle name="%40 - Vurgu6 9 2 2 2 2 5" xfId="29370"/>
    <cellStyle name="%40 - Vurgu6 9 2 2 2 3" xfId="4882"/>
    <cellStyle name="%40 - Vurgu6 9 2 2 2 3 2" xfId="11413"/>
    <cellStyle name="%40 - Vurgu6 9 2 2 2 3 2 2" xfId="24472"/>
    <cellStyle name="%40 - Vurgu6 9 2 2 2 3 2 2 2" xfId="50588"/>
    <cellStyle name="%40 - Vurgu6 9 2 2 2 3 2 3" xfId="37531"/>
    <cellStyle name="%40 - Vurgu6 9 2 2 2 3 3" xfId="17943"/>
    <cellStyle name="%40 - Vurgu6 9 2 2 2 3 3 2" xfId="44059"/>
    <cellStyle name="%40 - Vurgu6 9 2 2 2 3 4" xfId="31002"/>
    <cellStyle name="%40 - Vurgu6 9 2 2 2 4" xfId="8149"/>
    <cellStyle name="%40 - Vurgu6 9 2 2 2 4 2" xfId="21208"/>
    <cellStyle name="%40 - Vurgu6 9 2 2 2 4 2 2" xfId="47324"/>
    <cellStyle name="%40 - Vurgu6 9 2 2 2 4 3" xfId="34267"/>
    <cellStyle name="%40 - Vurgu6 9 2 2 2 5" xfId="14679"/>
    <cellStyle name="%40 - Vurgu6 9 2 2 2 5 2" xfId="40795"/>
    <cellStyle name="%40 - Vurgu6 9 2 2 2 6" xfId="27738"/>
    <cellStyle name="%40 - Vurgu6 9 2 2 3" xfId="2432"/>
    <cellStyle name="%40 - Vurgu6 9 2 2 3 2" xfId="5698"/>
    <cellStyle name="%40 - Vurgu6 9 2 2 3 2 2" xfId="12229"/>
    <cellStyle name="%40 - Vurgu6 9 2 2 3 2 2 2" xfId="25288"/>
    <cellStyle name="%40 - Vurgu6 9 2 2 3 2 2 2 2" xfId="51404"/>
    <cellStyle name="%40 - Vurgu6 9 2 2 3 2 2 3" xfId="38347"/>
    <cellStyle name="%40 - Vurgu6 9 2 2 3 2 3" xfId="18759"/>
    <cellStyle name="%40 - Vurgu6 9 2 2 3 2 3 2" xfId="44875"/>
    <cellStyle name="%40 - Vurgu6 9 2 2 3 2 4" xfId="31818"/>
    <cellStyle name="%40 - Vurgu6 9 2 2 3 3" xfId="8965"/>
    <cellStyle name="%40 - Vurgu6 9 2 2 3 3 2" xfId="22024"/>
    <cellStyle name="%40 - Vurgu6 9 2 2 3 3 2 2" xfId="48140"/>
    <cellStyle name="%40 - Vurgu6 9 2 2 3 3 3" xfId="35083"/>
    <cellStyle name="%40 - Vurgu6 9 2 2 3 4" xfId="15495"/>
    <cellStyle name="%40 - Vurgu6 9 2 2 3 4 2" xfId="41611"/>
    <cellStyle name="%40 - Vurgu6 9 2 2 3 5" xfId="28554"/>
    <cellStyle name="%40 - Vurgu6 9 2 2 4" xfId="4066"/>
    <cellStyle name="%40 - Vurgu6 9 2 2 4 2" xfId="10597"/>
    <cellStyle name="%40 - Vurgu6 9 2 2 4 2 2" xfId="23656"/>
    <cellStyle name="%40 - Vurgu6 9 2 2 4 2 2 2" xfId="49772"/>
    <cellStyle name="%40 - Vurgu6 9 2 2 4 2 3" xfId="36715"/>
    <cellStyle name="%40 - Vurgu6 9 2 2 4 3" xfId="17127"/>
    <cellStyle name="%40 - Vurgu6 9 2 2 4 3 2" xfId="43243"/>
    <cellStyle name="%40 - Vurgu6 9 2 2 4 4" xfId="30186"/>
    <cellStyle name="%40 - Vurgu6 9 2 2 5" xfId="7333"/>
    <cellStyle name="%40 - Vurgu6 9 2 2 5 2" xfId="20392"/>
    <cellStyle name="%40 - Vurgu6 9 2 2 5 2 2" xfId="46508"/>
    <cellStyle name="%40 - Vurgu6 9 2 2 5 3" xfId="33451"/>
    <cellStyle name="%40 - Vurgu6 9 2 2 6" xfId="13863"/>
    <cellStyle name="%40 - Vurgu6 9 2 2 6 2" xfId="39979"/>
    <cellStyle name="%40 - Vurgu6 9 2 2 7" xfId="26922"/>
    <cellStyle name="%40 - Vurgu6 9 2 3" xfId="1206"/>
    <cellStyle name="%40 - Vurgu6 9 2 3 2" xfId="2840"/>
    <cellStyle name="%40 - Vurgu6 9 2 3 2 2" xfId="6106"/>
    <cellStyle name="%40 - Vurgu6 9 2 3 2 2 2" xfId="12637"/>
    <cellStyle name="%40 - Vurgu6 9 2 3 2 2 2 2" xfId="25696"/>
    <cellStyle name="%40 - Vurgu6 9 2 3 2 2 2 2 2" xfId="51812"/>
    <cellStyle name="%40 - Vurgu6 9 2 3 2 2 2 3" xfId="38755"/>
    <cellStyle name="%40 - Vurgu6 9 2 3 2 2 3" xfId="19167"/>
    <cellStyle name="%40 - Vurgu6 9 2 3 2 2 3 2" xfId="45283"/>
    <cellStyle name="%40 - Vurgu6 9 2 3 2 2 4" xfId="32226"/>
    <cellStyle name="%40 - Vurgu6 9 2 3 2 3" xfId="9373"/>
    <cellStyle name="%40 - Vurgu6 9 2 3 2 3 2" xfId="22432"/>
    <cellStyle name="%40 - Vurgu6 9 2 3 2 3 2 2" xfId="48548"/>
    <cellStyle name="%40 - Vurgu6 9 2 3 2 3 3" xfId="35491"/>
    <cellStyle name="%40 - Vurgu6 9 2 3 2 4" xfId="15903"/>
    <cellStyle name="%40 - Vurgu6 9 2 3 2 4 2" xfId="42019"/>
    <cellStyle name="%40 - Vurgu6 9 2 3 2 5" xfId="28962"/>
    <cellStyle name="%40 - Vurgu6 9 2 3 3" xfId="4474"/>
    <cellStyle name="%40 - Vurgu6 9 2 3 3 2" xfId="11005"/>
    <cellStyle name="%40 - Vurgu6 9 2 3 3 2 2" xfId="24064"/>
    <cellStyle name="%40 - Vurgu6 9 2 3 3 2 2 2" xfId="50180"/>
    <cellStyle name="%40 - Vurgu6 9 2 3 3 2 3" xfId="37123"/>
    <cellStyle name="%40 - Vurgu6 9 2 3 3 3" xfId="17535"/>
    <cellStyle name="%40 - Vurgu6 9 2 3 3 3 2" xfId="43651"/>
    <cellStyle name="%40 - Vurgu6 9 2 3 3 4" xfId="30594"/>
    <cellStyle name="%40 - Vurgu6 9 2 3 4" xfId="7741"/>
    <cellStyle name="%40 - Vurgu6 9 2 3 4 2" xfId="20800"/>
    <cellStyle name="%40 - Vurgu6 9 2 3 4 2 2" xfId="46916"/>
    <cellStyle name="%40 - Vurgu6 9 2 3 4 3" xfId="33859"/>
    <cellStyle name="%40 - Vurgu6 9 2 3 5" xfId="14271"/>
    <cellStyle name="%40 - Vurgu6 9 2 3 5 2" xfId="40387"/>
    <cellStyle name="%40 - Vurgu6 9 2 3 6" xfId="27330"/>
    <cellStyle name="%40 - Vurgu6 9 2 4" xfId="2024"/>
    <cellStyle name="%40 - Vurgu6 9 2 4 2" xfId="5290"/>
    <cellStyle name="%40 - Vurgu6 9 2 4 2 2" xfId="11821"/>
    <cellStyle name="%40 - Vurgu6 9 2 4 2 2 2" xfId="24880"/>
    <cellStyle name="%40 - Vurgu6 9 2 4 2 2 2 2" xfId="50996"/>
    <cellStyle name="%40 - Vurgu6 9 2 4 2 2 3" xfId="37939"/>
    <cellStyle name="%40 - Vurgu6 9 2 4 2 3" xfId="18351"/>
    <cellStyle name="%40 - Vurgu6 9 2 4 2 3 2" xfId="44467"/>
    <cellStyle name="%40 - Vurgu6 9 2 4 2 4" xfId="31410"/>
    <cellStyle name="%40 - Vurgu6 9 2 4 3" xfId="8557"/>
    <cellStyle name="%40 - Vurgu6 9 2 4 3 2" xfId="21616"/>
    <cellStyle name="%40 - Vurgu6 9 2 4 3 2 2" xfId="47732"/>
    <cellStyle name="%40 - Vurgu6 9 2 4 3 3" xfId="34675"/>
    <cellStyle name="%40 - Vurgu6 9 2 4 4" xfId="15087"/>
    <cellStyle name="%40 - Vurgu6 9 2 4 4 2" xfId="41203"/>
    <cellStyle name="%40 - Vurgu6 9 2 4 5" xfId="28146"/>
    <cellStyle name="%40 - Vurgu6 9 2 5" xfId="3658"/>
    <cellStyle name="%40 - Vurgu6 9 2 5 2" xfId="10189"/>
    <cellStyle name="%40 - Vurgu6 9 2 5 2 2" xfId="23248"/>
    <cellStyle name="%40 - Vurgu6 9 2 5 2 2 2" xfId="49364"/>
    <cellStyle name="%40 - Vurgu6 9 2 5 2 3" xfId="36307"/>
    <cellStyle name="%40 - Vurgu6 9 2 5 3" xfId="16719"/>
    <cellStyle name="%40 - Vurgu6 9 2 5 3 2" xfId="42835"/>
    <cellStyle name="%40 - Vurgu6 9 2 5 4" xfId="29778"/>
    <cellStyle name="%40 - Vurgu6 9 2 6" xfId="6925"/>
    <cellStyle name="%40 - Vurgu6 9 2 6 2" xfId="19984"/>
    <cellStyle name="%40 - Vurgu6 9 2 6 2 2" xfId="46100"/>
    <cellStyle name="%40 - Vurgu6 9 2 6 3" xfId="33043"/>
    <cellStyle name="%40 - Vurgu6 9 2 7" xfId="13455"/>
    <cellStyle name="%40 - Vurgu6 9 2 7 2" xfId="39571"/>
    <cellStyle name="%40 - Vurgu6 9 2 8" xfId="26514"/>
    <cellStyle name="%40 - Vurgu6 9 3" xfId="598"/>
    <cellStyle name="%40 - Vurgu6 9 3 2" xfId="1417"/>
    <cellStyle name="%40 - Vurgu6 9 3 2 2" xfId="3051"/>
    <cellStyle name="%40 - Vurgu6 9 3 2 2 2" xfId="6317"/>
    <cellStyle name="%40 - Vurgu6 9 3 2 2 2 2" xfId="12848"/>
    <cellStyle name="%40 - Vurgu6 9 3 2 2 2 2 2" xfId="25907"/>
    <cellStyle name="%40 - Vurgu6 9 3 2 2 2 2 2 2" xfId="52023"/>
    <cellStyle name="%40 - Vurgu6 9 3 2 2 2 2 3" xfId="38966"/>
    <cellStyle name="%40 - Vurgu6 9 3 2 2 2 3" xfId="19378"/>
    <cellStyle name="%40 - Vurgu6 9 3 2 2 2 3 2" xfId="45494"/>
    <cellStyle name="%40 - Vurgu6 9 3 2 2 2 4" xfId="32437"/>
    <cellStyle name="%40 - Vurgu6 9 3 2 2 3" xfId="9584"/>
    <cellStyle name="%40 - Vurgu6 9 3 2 2 3 2" xfId="22643"/>
    <cellStyle name="%40 - Vurgu6 9 3 2 2 3 2 2" xfId="48759"/>
    <cellStyle name="%40 - Vurgu6 9 3 2 2 3 3" xfId="35702"/>
    <cellStyle name="%40 - Vurgu6 9 3 2 2 4" xfId="16114"/>
    <cellStyle name="%40 - Vurgu6 9 3 2 2 4 2" xfId="42230"/>
    <cellStyle name="%40 - Vurgu6 9 3 2 2 5" xfId="29173"/>
    <cellStyle name="%40 - Vurgu6 9 3 2 3" xfId="4685"/>
    <cellStyle name="%40 - Vurgu6 9 3 2 3 2" xfId="11216"/>
    <cellStyle name="%40 - Vurgu6 9 3 2 3 2 2" xfId="24275"/>
    <cellStyle name="%40 - Vurgu6 9 3 2 3 2 2 2" xfId="50391"/>
    <cellStyle name="%40 - Vurgu6 9 3 2 3 2 3" xfId="37334"/>
    <cellStyle name="%40 - Vurgu6 9 3 2 3 3" xfId="17746"/>
    <cellStyle name="%40 - Vurgu6 9 3 2 3 3 2" xfId="43862"/>
    <cellStyle name="%40 - Vurgu6 9 3 2 3 4" xfId="30805"/>
    <cellStyle name="%40 - Vurgu6 9 3 2 4" xfId="7952"/>
    <cellStyle name="%40 - Vurgu6 9 3 2 4 2" xfId="21011"/>
    <cellStyle name="%40 - Vurgu6 9 3 2 4 2 2" xfId="47127"/>
    <cellStyle name="%40 - Vurgu6 9 3 2 4 3" xfId="34070"/>
    <cellStyle name="%40 - Vurgu6 9 3 2 5" xfId="14482"/>
    <cellStyle name="%40 - Vurgu6 9 3 2 5 2" xfId="40598"/>
    <cellStyle name="%40 - Vurgu6 9 3 2 6" xfId="27541"/>
    <cellStyle name="%40 - Vurgu6 9 3 3" xfId="2235"/>
    <cellStyle name="%40 - Vurgu6 9 3 3 2" xfId="5501"/>
    <cellStyle name="%40 - Vurgu6 9 3 3 2 2" xfId="12032"/>
    <cellStyle name="%40 - Vurgu6 9 3 3 2 2 2" xfId="25091"/>
    <cellStyle name="%40 - Vurgu6 9 3 3 2 2 2 2" xfId="51207"/>
    <cellStyle name="%40 - Vurgu6 9 3 3 2 2 3" xfId="38150"/>
    <cellStyle name="%40 - Vurgu6 9 3 3 2 3" xfId="18562"/>
    <cellStyle name="%40 - Vurgu6 9 3 3 2 3 2" xfId="44678"/>
    <cellStyle name="%40 - Vurgu6 9 3 3 2 4" xfId="31621"/>
    <cellStyle name="%40 - Vurgu6 9 3 3 3" xfId="8768"/>
    <cellStyle name="%40 - Vurgu6 9 3 3 3 2" xfId="21827"/>
    <cellStyle name="%40 - Vurgu6 9 3 3 3 2 2" xfId="47943"/>
    <cellStyle name="%40 - Vurgu6 9 3 3 3 3" xfId="34886"/>
    <cellStyle name="%40 - Vurgu6 9 3 3 4" xfId="15298"/>
    <cellStyle name="%40 - Vurgu6 9 3 3 4 2" xfId="41414"/>
    <cellStyle name="%40 - Vurgu6 9 3 3 5" xfId="28357"/>
    <cellStyle name="%40 - Vurgu6 9 3 4" xfId="3869"/>
    <cellStyle name="%40 - Vurgu6 9 3 4 2" xfId="10400"/>
    <cellStyle name="%40 - Vurgu6 9 3 4 2 2" xfId="23459"/>
    <cellStyle name="%40 - Vurgu6 9 3 4 2 2 2" xfId="49575"/>
    <cellStyle name="%40 - Vurgu6 9 3 4 2 3" xfId="36518"/>
    <cellStyle name="%40 - Vurgu6 9 3 4 3" xfId="16930"/>
    <cellStyle name="%40 - Vurgu6 9 3 4 3 2" xfId="43046"/>
    <cellStyle name="%40 - Vurgu6 9 3 4 4" xfId="29989"/>
    <cellStyle name="%40 - Vurgu6 9 3 5" xfId="7136"/>
    <cellStyle name="%40 - Vurgu6 9 3 5 2" xfId="20195"/>
    <cellStyle name="%40 - Vurgu6 9 3 5 2 2" xfId="46311"/>
    <cellStyle name="%40 - Vurgu6 9 3 5 3" xfId="33254"/>
    <cellStyle name="%40 - Vurgu6 9 3 6" xfId="13666"/>
    <cellStyle name="%40 - Vurgu6 9 3 6 2" xfId="39782"/>
    <cellStyle name="%40 - Vurgu6 9 3 7" xfId="26725"/>
    <cellStyle name="%40 - Vurgu6 9 4" xfId="1008"/>
    <cellStyle name="%40 - Vurgu6 9 4 2" xfId="2643"/>
    <cellStyle name="%40 - Vurgu6 9 4 2 2" xfId="5909"/>
    <cellStyle name="%40 - Vurgu6 9 4 2 2 2" xfId="12440"/>
    <cellStyle name="%40 - Vurgu6 9 4 2 2 2 2" xfId="25499"/>
    <cellStyle name="%40 - Vurgu6 9 4 2 2 2 2 2" xfId="51615"/>
    <cellStyle name="%40 - Vurgu6 9 4 2 2 2 3" xfId="38558"/>
    <cellStyle name="%40 - Vurgu6 9 4 2 2 3" xfId="18970"/>
    <cellStyle name="%40 - Vurgu6 9 4 2 2 3 2" xfId="45086"/>
    <cellStyle name="%40 - Vurgu6 9 4 2 2 4" xfId="32029"/>
    <cellStyle name="%40 - Vurgu6 9 4 2 3" xfId="9176"/>
    <cellStyle name="%40 - Vurgu6 9 4 2 3 2" xfId="22235"/>
    <cellStyle name="%40 - Vurgu6 9 4 2 3 2 2" xfId="48351"/>
    <cellStyle name="%40 - Vurgu6 9 4 2 3 3" xfId="35294"/>
    <cellStyle name="%40 - Vurgu6 9 4 2 4" xfId="15706"/>
    <cellStyle name="%40 - Vurgu6 9 4 2 4 2" xfId="41822"/>
    <cellStyle name="%40 - Vurgu6 9 4 2 5" xfId="28765"/>
    <cellStyle name="%40 - Vurgu6 9 4 3" xfId="4277"/>
    <cellStyle name="%40 - Vurgu6 9 4 3 2" xfId="10808"/>
    <cellStyle name="%40 - Vurgu6 9 4 3 2 2" xfId="23867"/>
    <cellStyle name="%40 - Vurgu6 9 4 3 2 2 2" xfId="49983"/>
    <cellStyle name="%40 - Vurgu6 9 4 3 2 3" xfId="36926"/>
    <cellStyle name="%40 - Vurgu6 9 4 3 3" xfId="17338"/>
    <cellStyle name="%40 - Vurgu6 9 4 3 3 2" xfId="43454"/>
    <cellStyle name="%40 - Vurgu6 9 4 3 4" xfId="30397"/>
    <cellStyle name="%40 - Vurgu6 9 4 4" xfId="7544"/>
    <cellStyle name="%40 - Vurgu6 9 4 4 2" xfId="20603"/>
    <cellStyle name="%40 - Vurgu6 9 4 4 2 2" xfId="46719"/>
    <cellStyle name="%40 - Vurgu6 9 4 4 3" xfId="33662"/>
    <cellStyle name="%40 - Vurgu6 9 4 5" xfId="14074"/>
    <cellStyle name="%40 - Vurgu6 9 4 5 2" xfId="40190"/>
    <cellStyle name="%40 - Vurgu6 9 4 6" xfId="27133"/>
    <cellStyle name="%40 - Vurgu6 9 5" xfId="1826"/>
    <cellStyle name="%40 - Vurgu6 9 5 2" xfId="5093"/>
    <cellStyle name="%40 - Vurgu6 9 5 2 2" xfId="11624"/>
    <cellStyle name="%40 - Vurgu6 9 5 2 2 2" xfId="24683"/>
    <cellStyle name="%40 - Vurgu6 9 5 2 2 2 2" xfId="50799"/>
    <cellStyle name="%40 - Vurgu6 9 5 2 2 3" xfId="37742"/>
    <cellStyle name="%40 - Vurgu6 9 5 2 3" xfId="18154"/>
    <cellStyle name="%40 - Vurgu6 9 5 2 3 2" xfId="44270"/>
    <cellStyle name="%40 - Vurgu6 9 5 2 4" xfId="31213"/>
    <cellStyle name="%40 - Vurgu6 9 5 3" xfId="8360"/>
    <cellStyle name="%40 - Vurgu6 9 5 3 2" xfId="21419"/>
    <cellStyle name="%40 - Vurgu6 9 5 3 2 2" xfId="47535"/>
    <cellStyle name="%40 - Vurgu6 9 5 3 3" xfId="34478"/>
    <cellStyle name="%40 - Vurgu6 9 5 4" xfId="14890"/>
    <cellStyle name="%40 - Vurgu6 9 5 4 2" xfId="41006"/>
    <cellStyle name="%40 - Vurgu6 9 5 5" xfId="27949"/>
    <cellStyle name="%40 - Vurgu6 9 6" xfId="3460"/>
    <cellStyle name="%40 - Vurgu6 9 6 2" xfId="9992"/>
    <cellStyle name="%40 - Vurgu6 9 6 2 2" xfId="23051"/>
    <cellStyle name="%40 - Vurgu6 9 6 2 2 2" xfId="49167"/>
    <cellStyle name="%40 - Vurgu6 9 6 2 3" xfId="36110"/>
    <cellStyle name="%40 - Vurgu6 9 6 3" xfId="16522"/>
    <cellStyle name="%40 - Vurgu6 9 6 3 2" xfId="42638"/>
    <cellStyle name="%40 - Vurgu6 9 6 4" xfId="29581"/>
    <cellStyle name="%40 - Vurgu6 9 7" xfId="6727"/>
    <cellStyle name="%40 - Vurgu6 9 7 2" xfId="19787"/>
    <cellStyle name="%40 - Vurgu6 9 7 2 2" xfId="45903"/>
    <cellStyle name="%40 - Vurgu6 9 7 3" xfId="32846"/>
    <cellStyle name="%40 - Vurgu6 9 8" xfId="13257"/>
    <cellStyle name="%40 - Vurgu6 9 8 2" xfId="39374"/>
    <cellStyle name="%40 - Vurgu6 9 9" xfId="26316"/>
    <cellStyle name="%60 - Vurgu1" xfId="65" builtinId="32" customBuiltin="1"/>
    <cellStyle name="%60 - Vurgu1 2" xfId="13"/>
    <cellStyle name="%60 - Vurgu2" xfId="69" builtinId="36" customBuiltin="1"/>
    <cellStyle name="%60 - Vurgu2 2" xfId="14"/>
    <cellStyle name="%60 - Vurgu3" xfId="73" builtinId="40" customBuiltin="1"/>
    <cellStyle name="%60 - Vurgu3 2" xfId="15"/>
    <cellStyle name="%60 - Vurgu4" xfId="77" builtinId="44" customBuiltin="1"/>
    <cellStyle name="%60 - Vurgu4 2" xfId="16"/>
    <cellStyle name="%60 - Vurgu5" xfId="81" builtinId="48" customBuiltin="1"/>
    <cellStyle name="%60 - Vurgu5 2" xfId="17"/>
    <cellStyle name="%60 - Vurgu6" xfId="85" builtinId="52" customBuiltin="1"/>
    <cellStyle name="%60 - Vurgu6 2" xfId="18"/>
    <cellStyle name="Açıklama Metni" xfId="60" builtinId="53" customBuiltin="1"/>
    <cellStyle name="Açıklama Metni 2" xfId="19"/>
    <cellStyle name="Ana Başlık" xfId="46" builtinId="15" customBuiltin="1"/>
    <cellStyle name="Ana Başlık 2" xfId="20"/>
    <cellStyle name="Bağlı Hücre" xfId="57" builtinId="24" customBuiltin="1"/>
    <cellStyle name="Bağlı Hücre 2" xfId="21"/>
    <cellStyle name="Başlık 1" xfId="47" builtinId="16" customBuiltin="1"/>
    <cellStyle name="Başlık 1 2" xfId="22"/>
    <cellStyle name="Başlık 2" xfId="48" builtinId="17" customBuiltin="1"/>
    <cellStyle name="Başlık 2 2" xfId="23"/>
    <cellStyle name="Başlık 3" xfId="49" builtinId="18" customBuiltin="1"/>
    <cellStyle name="Başlık 3 2" xfId="24"/>
    <cellStyle name="Başlık 4" xfId="50" builtinId="19" customBuiltin="1"/>
    <cellStyle name="Başlık 4 2" xfId="25"/>
    <cellStyle name="Çıkış" xfId="55" builtinId="21" customBuiltin="1"/>
    <cellStyle name="Çıkış 2" xfId="26"/>
    <cellStyle name="Giriş" xfId="54" builtinId="20" customBuiltin="1"/>
    <cellStyle name="Giriş 2" xfId="27"/>
    <cellStyle name="Hesaplama" xfId="56" builtinId="22" customBuiltin="1"/>
    <cellStyle name="Hesaplama 2" xfId="28"/>
    <cellStyle name="İşaretli Hücre" xfId="58" builtinId="23" customBuiltin="1"/>
    <cellStyle name="İşaretli Hücre 2" xfId="29"/>
    <cellStyle name="İyi" xfId="51" builtinId="26" customBuiltin="1"/>
    <cellStyle name="İyi 2" xfId="30"/>
    <cellStyle name="Köprü" xfId="31" builtinId="8"/>
    <cellStyle name="Kötü" xfId="52" builtinId="27" customBuiltin="1"/>
    <cellStyle name="Kötü 2" xfId="32"/>
    <cellStyle name="Normal" xfId="0" builtinId="0"/>
    <cellStyle name="Normal 10" xfId="144"/>
    <cellStyle name="Normal 10 2" xfId="344"/>
    <cellStyle name="Normal 10 2 2" xfId="755"/>
    <cellStyle name="Normal 10 2 2 2" xfId="1573"/>
    <cellStyle name="Normal 10 2 2 2 2" xfId="3207"/>
    <cellStyle name="Normal 10 2 2 2 2 2" xfId="6473"/>
    <cellStyle name="Normal 10 2 2 2 2 2 2" xfId="13004"/>
    <cellStyle name="Normal 10 2 2 2 2 2 2 2" xfId="26063"/>
    <cellStyle name="Normal 10 2 2 2 2 2 2 2 2" xfId="52179"/>
    <cellStyle name="Normal 10 2 2 2 2 2 2 3" xfId="39122"/>
    <cellStyle name="Normal 10 2 2 2 2 2 3" xfId="19534"/>
    <cellStyle name="Normal 10 2 2 2 2 2 3 2" xfId="45650"/>
    <cellStyle name="Normal 10 2 2 2 2 2 4" xfId="32593"/>
    <cellStyle name="Normal 10 2 2 2 2 3" xfId="9740"/>
    <cellStyle name="Normal 10 2 2 2 2 3 2" xfId="22799"/>
    <cellStyle name="Normal 10 2 2 2 2 3 2 2" xfId="48915"/>
    <cellStyle name="Normal 10 2 2 2 2 3 3" xfId="35858"/>
    <cellStyle name="Normal 10 2 2 2 2 4" xfId="16270"/>
    <cellStyle name="Normal 10 2 2 2 2 4 2" xfId="42386"/>
    <cellStyle name="Normal 10 2 2 2 2 5" xfId="29329"/>
    <cellStyle name="Normal 10 2 2 2 3" xfId="4841"/>
    <cellStyle name="Normal 10 2 2 2 3 2" xfId="11372"/>
    <cellStyle name="Normal 10 2 2 2 3 2 2" xfId="24431"/>
    <cellStyle name="Normal 10 2 2 2 3 2 2 2" xfId="50547"/>
    <cellStyle name="Normal 10 2 2 2 3 2 3" xfId="37490"/>
    <cellStyle name="Normal 10 2 2 2 3 3" xfId="17902"/>
    <cellStyle name="Normal 10 2 2 2 3 3 2" xfId="44018"/>
    <cellStyle name="Normal 10 2 2 2 3 4" xfId="30961"/>
    <cellStyle name="Normal 10 2 2 2 4" xfId="8108"/>
    <cellStyle name="Normal 10 2 2 2 4 2" xfId="21167"/>
    <cellStyle name="Normal 10 2 2 2 4 2 2" xfId="47283"/>
    <cellStyle name="Normal 10 2 2 2 4 3" xfId="34226"/>
    <cellStyle name="Normal 10 2 2 2 5" xfId="14638"/>
    <cellStyle name="Normal 10 2 2 2 5 2" xfId="40754"/>
    <cellStyle name="Normal 10 2 2 2 6" xfId="27697"/>
    <cellStyle name="Normal 10 2 2 3" xfId="2391"/>
    <cellStyle name="Normal 10 2 2 3 2" xfId="5657"/>
    <cellStyle name="Normal 10 2 2 3 2 2" xfId="12188"/>
    <cellStyle name="Normal 10 2 2 3 2 2 2" xfId="25247"/>
    <cellStyle name="Normal 10 2 2 3 2 2 2 2" xfId="51363"/>
    <cellStyle name="Normal 10 2 2 3 2 2 3" xfId="38306"/>
    <cellStyle name="Normal 10 2 2 3 2 3" xfId="18718"/>
    <cellStyle name="Normal 10 2 2 3 2 3 2" xfId="44834"/>
    <cellStyle name="Normal 10 2 2 3 2 4" xfId="31777"/>
    <cellStyle name="Normal 10 2 2 3 3" xfId="8924"/>
    <cellStyle name="Normal 10 2 2 3 3 2" xfId="21983"/>
    <cellStyle name="Normal 10 2 2 3 3 2 2" xfId="48099"/>
    <cellStyle name="Normal 10 2 2 3 3 3" xfId="35042"/>
    <cellStyle name="Normal 10 2 2 3 4" xfId="15454"/>
    <cellStyle name="Normal 10 2 2 3 4 2" xfId="41570"/>
    <cellStyle name="Normal 10 2 2 3 5" xfId="28513"/>
    <cellStyle name="Normal 10 2 2 4" xfId="4025"/>
    <cellStyle name="Normal 10 2 2 4 2" xfId="10556"/>
    <cellStyle name="Normal 10 2 2 4 2 2" xfId="23615"/>
    <cellStyle name="Normal 10 2 2 4 2 2 2" xfId="49731"/>
    <cellStyle name="Normal 10 2 2 4 2 3" xfId="36674"/>
    <cellStyle name="Normal 10 2 2 4 3" xfId="17086"/>
    <cellStyle name="Normal 10 2 2 4 3 2" xfId="43202"/>
    <cellStyle name="Normal 10 2 2 4 4" xfId="30145"/>
    <cellStyle name="Normal 10 2 2 5" xfId="7292"/>
    <cellStyle name="Normal 10 2 2 5 2" xfId="20351"/>
    <cellStyle name="Normal 10 2 2 5 2 2" xfId="46467"/>
    <cellStyle name="Normal 10 2 2 5 3" xfId="33410"/>
    <cellStyle name="Normal 10 2 2 6" xfId="13822"/>
    <cellStyle name="Normal 10 2 2 6 2" xfId="39938"/>
    <cellStyle name="Normal 10 2 2 7" xfId="26881"/>
    <cellStyle name="Normal 10 2 3" xfId="1165"/>
    <cellStyle name="Normal 10 2 3 2" xfId="2799"/>
    <cellStyle name="Normal 10 2 3 2 2" xfId="6065"/>
    <cellStyle name="Normal 10 2 3 2 2 2" xfId="12596"/>
    <cellStyle name="Normal 10 2 3 2 2 2 2" xfId="25655"/>
    <cellStyle name="Normal 10 2 3 2 2 2 2 2" xfId="51771"/>
    <cellStyle name="Normal 10 2 3 2 2 2 3" xfId="38714"/>
    <cellStyle name="Normal 10 2 3 2 2 3" xfId="19126"/>
    <cellStyle name="Normal 10 2 3 2 2 3 2" xfId="45242"/>
    <cellStyle name="Normal 10 2 3 2 2 4" xfId="32185"/>
    <cellStyle name="Normal 10 2 3 2 3" xfId="9332"/>
    <cellStyle name="Normal 10 2 3 2 3 2" xfId="22391"/>
    <cellStyle name="Normal 10 2 3 2 3 2 2" xfId="48507"/>
    <cellStyle name="Normal 10 2 3 2 3 3" xfId="35450"/>
    <cellStyle name="Normal 10 2 3 2 4" xfId="15862"/>
    <cellStyle name="Normal 10 2 3 2 4 2" xfId="41978"/>
    <cellStyle name="Normal 10 2 3 2 5" xfId="28921"/>
    <cellStyle name="Normal 10 2 3 3" xfId="4433"/>
    <cellStyle name="Normal 10 2 3 3 2" xfId="10964"/>
    <cellStyle name="Normal 10 2 3 3 2 2" xfId="24023"/>
    <cellStyle name="Normal 10 2 3 3 2 2 2" xfId="50139"/>
    <cellStyle name="Normal 10 2 3 3 2 3" xfId="37082"/>
    <cellStyle name="Normal 10 2 3 3 3" xfId="17494"/>
    <cellStyle name="Normal 10 2 3 3 3 2" xfId="43610"/>
    <cellStyle name="Normal 10 2 3 3 4" xfId="30553"/>
    <cellStyle name="Normal 10 2 3 4" xfId="7700"/>
    <cellStyle name="Normal 10 2 3 4 2" xfId="20759"/>
    <cellStyle name="Normal 10 2 3 4 2 2" xfId="46875"/>
    <cellStyle name="Normal 10 2 3 4 3" xfId="33818"/>
    <cellStyle name="Normal 10 2 3 5" xfId="14230"/>
    <cellStyle name="Normal 10 2 3 5 2" xfId="40346"/>
    <cellStyle name="Normal 10 2 3 6" xfId="27289"/>
    <cellStyle name="Normal 10 2 4" xfId="1983"/>
    <cellStyle name="Normal 10 2 4 2" xfId="5249"/>
    <cellStyle name="Normal 10 2 4 2 2" xfId="11780"/>
    <cellStyle name="Normal 10 2 4 2 2 2" xfId="24839"/>
    <cellStyle name="Normal 10 2 4 2 2 2 2" xfId="50955"/>
    <cellStyle name="Normal 10 2 4 2 2 3" xfId="37898"/>
    <cellStyle name="Normal 10 2 4 2 3" xfId="18310"/>
    <cellStyle name="Normal 10 2 4 2 3 2" xfId="44426"/>
    <cellStyle name="Normal 10 2 4 2 4" xfId="31369"/>
    <cellStyle name="Normal 10 2 4 3" xfId="8516"/>
    <cellStyle name="Normal 10 2 4 3 2" xfId="21575"/>
    <cellStyle name="Normal 10 2 4 3 2 2" xfId="47691"/>
    <cellStyle name="Normal 10 2 4 3 3" xfId="34634"/>
    <cellStyle name="Normal 10 2 4 4" xfId="15046"/>
    <cellStyle name="Normal 10 2 4 4 2" xfId="41162"/>
    <cellStyle name="Normal 10 2 4 5" xfId="28105"/>
    <cellStyle name="Normal 10 2 5" xfId="3617"/>
    <cellStyle name="Normal 10 2 5 2" xfId="10148"/>
    <cellStyle name="Normal 10 2 5 2 2" xfId="23207"/>
    <cellStyle name="Normal 10 2 5 2 2 2" xfId="49323"/>
    <cellStyle name="Normal 10 2 5 2 3" xfId="36266"/>
    <cellStyle name="Normal 10 2 5 3" xfId="16678"/>
    <cellStyle name="Normal 10 2 5 3 2" xfId="42794"/>
    <cellStyle name="Normal 10 2 5 4" xfId="29737"/>
    <cellStyle name="Normal 10 2 6" xfId="6884"/>
    <cellStyle name="Normal 10 2 6 2" xfId="19943"/>
    <cellStyle name="Normal 10 2 6 2 2" xfId="46059"/>
    <cellStyle name="Normal 10 2 6 3" xfId="33002"/>
    <cellStyle name="Normal 10 2 7" xfId="13414"/>
    <cellStyle name="Normal 10 2 7 2" xfId="39530"/>
    <cellStyle name="Normal 10 2 8" xfId="26473"/>
    <cellStyle name="Normal 10 3" xfId="557"/>
    <cellStyle name="Normal 10 3 2" xfId="1376"/>
    <cellStyle name="Normal 10 3 2 2" xfId="3010"/>
    <cellStyle name="Normal 10 3 2 2 2" xfId="6276"/>
    <cellStyle name="Normal 10 3 2 2 2 2" xfId="12807"/>
    <cellStyle name="Normal 10 3 2 2 2 2 2" xfId="25866"/>
    <cellStyle name="Normal 10 3 2 2 2 2 2 2" xfId="51982"/>
    <cellStyle name="Normal 10 3 2 2 2 2 3" xfId="38925"/>
    <cellStyle name="Normal 10 3 2 2 2 3" xfId="19337"/>
    <cellStyle name="Normal 10 3 2 2 2 3 2" xfId="45453"/>
    <cellStyle name="Normal 10 3 2 2 2 4" xfId="32396"/>
    <cellStyle name="Normal 10 3 2 2 3" xfId="9543"/>
    <cellStyle name="Normal 10 3 2 2 3 2" xfId="22602"/>
    <cellStyle name="Normal 10 3 2 2 3 2 2" xfId="48718"/>
    <cellStyle name="Normal 10 3 2 2 3 3" xfId="35661"/>
    <cellStyle name="Normal 10 3 2 2 4" xfId="16073"/>
    <cellStyle name="Normal 10 3 2 2 4 2" xfId="42189"/>
    <cellStyle name="Normal 10 3 2 2 5" xfId="29132"/>
    <cellStyle name="Normal 10 3 2 3" xfId="4644"/>
    <cellStyle name="Normal 10 3 2 3 2" xfId="11175"/>
    <cellStyle name="Normal 10 3 2 3 2 2" xfId="24234"/>
    <cellStyle name="Normal 10 3 2 3 2 2 2" xfId="50350"/>
    <cellStyle name="Normal 10 3 2 3 2 3" xfId="37293"/>
    <cellStyle name="Normal 10 3 2 3 3" xfId="17705"/>
    <cellStyle name="Normal 10 3 2 3 3 2" xfId="43821"/>
    <cellStyle name="Normal 10 3 2 3 4" xfId="30764"/>
    <cellStyle name="Normal 10 3 2 4" xfId="7911"/>
    <cellStyle name="Normal 10 3 2 4 2" xfId="20970"/>
    <cellStyle name="Normal 10 3 2 4 2 2" xfId="47086"/>
    <cellStyle name="Normal 10 3 2 4 3" xfId="34029"/>
    <cellStyle name="Normal 10 3 2 5" xfId="14441"/>
    <cellStyle name="Normal 10 3 2 5 2" xfId="40557"/>
    <cellStyle name="Normal 10 3 2 6" xfId="27500"/>
    <cellStyle name="Normal 10 3 3" xfId="2194"/>
    <cellStyle name="Normal 10 3 3 2" xfId="5460"/>
    <cellStyle name="Normal 10 3 3 2 2" xfId="11991"/>
    <cellStyle name="Normal 10 3 3 2 2 2" xfId="25050"/>
    <cellStyle name="Normal 10 3 3 2 2 2 2" xfId="51166"/>
    <cellStyle name="Normal 10 3 3 2 2 3" xfId="38109"/>
    <cellStyle name="Normal 10 3 3 2 3" xfId="18521"/>
    <cellStyle name="Normal 10 3 3 2 3 2" xfId="44637"/>
    <cellStyle name="Normal 10 3 3 2 4" xfId="31580"/>
    <cellStyle name="Normal 10 3 3 3" xfId="8727"/>
    <cellStyle name="Normal 10 3 3 3 2" xfId="21786"/>
    <cellStyle name="Normal 10 3 3 3 2 2" xfId="47902"/>
    <cellStyle name="Normal 10 3 3 3 3" xfId="34845"/>
    <cellStyle name="Normal 10 3 3 4" xfId="15257"/>
    <cellStyle name="Normal 10 3 3 4 2" xfId="41373"/>
    <cellStyle name="Normal 10 3 3 5" xfId="28316"/>
    <cellStyle name="Normal 10 3 4" xfId="3828"/>
    <cellStyle name="Normal 10 3 4 2" xfId="10359"/>
    <cellStyle name="Normal 10 3 4 2 2" xfId="23418"/>
    <cellStyle name="Normal 10 3 4 2 2 2" xfId="49534"/>
    <cellStyle name="Normal 10 3 4 2 3" xfId="36477"/>
    <cellStyle name="Normal 10 3 4 3" xfId="16889"/>
    <cellStyle name="Normal 10 3 4 3 2" xfId="43005"/>
    <cellStyle name="Normal 10 3 4 4" xfId="29948"/>
    <cellStyle name="Normal 10 3 5" xfId="7095"/>
    <cellStyle name="Normal 10 3 5 2" xfId="20154"/>
    <cellStyle name="Normal 10 3 5 2 2" xfId="46270"/>
    <cellStyle name="Normal 10 3 5 3" xfId="33213"/>
    <cellStyle name="Normal 10 3 6" xfId="13625"/>
    <cellStyle name="Normal 10 3 6 2" xfId="39741"/>
    <cellStyle name="Normal 10 3 7" xfId="26684"/>
    <cellStyle name="Normal 10 4" xfId="967"/>
    <cellStyle name="Normal 10 4 2" xfId="2602"/>
    <cellStyle name="Normal 10 4 2 2" xfId="5868"/>
    <cellStyle name="Normal 10 4 2 2 2" xfId="12399"/>
    <cellStyle name="Normal 10 4 2 2 2 2" xfId="25458"/>
    <cellStyle name="Normal 10 4 2 2 2 2 2" xfId="51574"/>
    <cellStyle name="Normal 10 4 2 2 2 3" xfId="38517"/>
    <cellStyle name="Normal 10 4 2 2 3" xfId="18929"/>
    <cellStyle name="Normal 10 4 2 2 3 2" xfId="45045"/>
    <cellStyle name="Normal 10 4 2 2 4" xfId="31988"/>
    <cellStyle name="Normal 10 4 2 3" xfId="9135"/>
    <cellStyle name="Normal 10 4 2 3 2" xfId="22194"/>
    <cellStyle name="Normal 10 4 2 3 2 2" xfId="48310"/>
    <cellStyle name="Normal 10 4 2 3 3" xfId="35253"/>
    <cellStyle name="Normal 10 4 2 4" xfId="15665"/>
    <cellStyle name="Normal 10 4 2 4 2" xfId="41781"/>
    <cellStyle name="Normal 10 4 2 5" xfId="28724"/>
    <cellStyle name="Normal 10 4 3" xfId="4236"/>
    <cellStyle name="Normal 10 4 3 2" xfId="10767"/>
    <cellStyle name="Normal 10 4 3 2 2" xfId="23826"/>
    <cellStyle name="Normal 10 4 3 2 2 2" xfId="49942"/>
    <cellStyle name="Normal 10 4 3 2 3" xfId="36885"/>
    <cellStyle name="Normal 10 4 3 3" xfId="17297"/>
    <cellStyle name="Normal 10 4 3 3 2" xfId="43413"/>
    <cellStyle name="Normal 10 4 3 4" xfId="30356"/>
    <cellStyle name="Normal 10 4 4" xfId="7503"/>
    <cellStyle name="Normal 10 4 4 2" xfId="20562"/>
    <cellStyle name="Normal 10 4 4 2 2" xfId="46678"/>
    <cellStyle name="Normal 10 4 4 3" xfId="33621"/>
    <cellStyle name="Normal 10 4 5" xfId="14033"/>
    <cellStyle name="Normal 10 4 5 2" xfId="40149"/>
    <cellStyle name="Normal 10 4 6" xfId="27092"/>
    <cellStyle name="Normal 10 5" xfId="1785"/>
    <cellStyle name="Normal 10 5 2" xfId="5052"/>
    <cellStyle name="Normal 10 5 2 2" xfId="11583"/>
    <cellStyle name="Normal 10 5 2 2 2" xfId="24642"/>
    <cellStyle name="Normal 10 5 2 2 2 2" xfId="50758"/>
    <cellStyle name="Normal 10 5 2 2 3" xfId="37701"/>
    <cellStyle name="Normal 10 5 2 3" xfId="18113"/>
    <cellStyle name="Normal 10 5 2 3 2" xfId="44229"/>
    <cellStyle name="Normal 10 5 2 4" xfId="31172"/>
    <cellStyle name="Normal 10 5 3" xfId="8319"/>
    <cellStyle name="Normal 10 5 3 2" xfId="21378"/>
    <cellStyle name="Normal 10 5 3 2 2" xfId="47494"/>
    <cellStyle name="Normal 10 5 3 3" xfId="34437"/>
    <cellStyle name="Normal 10 5 4" xfId="14849"/>
    <cellStyle name="Normal 10 5 4 2" xfId="40965"/>
    <cellStyle name="Normal 10 5 5" xfId="27908"/>
    <cellStyle name="Normal 10 6" xfId="3419"/>
    <cellStyle name="Normal 10 6 2" xfId="9951"/>
    <cellStyle name="Normal 10 6 2 2" xfId="23010"/>
    <cellStyle name="Normal 10 6 2 2 2" xfId="49126"/>
    <cellStyle name="Normal 10 6 2 3" xfId="36069"/>
    <cellStyle name="Normal 10 6 3" xfId="16481"/>
    <cellStyle name="Normal 10 6 3 2" xfId="42597"/>
    <cellStyle name="Normal 10 6 4" xfId="29540"/>
    <cellStyle name="Normal 10 7" xfId="6686"/>
    <cellStyle name="Normal 10 7 2" xfId="19746"/>
    <cellStyle name="Normal 10 7 2 2" xfId="45862"/>
    <cellStyle name="Normal 10 7 3" xfId="32805"/>
    <cellStyle name="Normal 10 8" xfId="13216"/>
    <cellStyle name="Normal 10 8 2" xfId="39333"/>
    <cellStyle name="Normal 10 9" xfId="26275"/>
    <cellStyle name="Normal 11" xfId="158"/>
    <cellStyle name="Normal 11 2" xfId="358"/>
    <cellStyle name="Normal 11 2 2" xfId="769"/>
    <cellStyle name="Normal 11 2 2 2" xfId="1587"/>
    <cellStyle name="Normal 11 2 2 2 2" xfId="3221"/>
    <cellStyle name="Normal 11 2 2 2 2 2" xfId="6487"/>
    <cellStyle name="Normal 11 2 2 2 2 2 2" xfId="13018"/>
    <cellStyle name="Normal 11 2 2 2 2 2 2 2" xfId="26077"/>
    <cellStyle name="Normal 11 2 2 2 2 2 2 2 2" xfId="52193"/>
    <cellStyle name="Normal 11 2 2 2 2 2 2 3" xfId="39136"/>
    <cellStyle name="Normal 11 2 2 2 2 2 3" xfId="19548"/>
    <cellStyle name="Normal 11 2 2 2 2 2 3 2" xfId="45664"/>
    <cellStyle name="Normal 11 2 2 2 2 2 4" xfId="32607"/>
    <cellStyle name="Normal 11 2 2 2 2 3" xfId="9754"/>
    <cellStyle name="Normal 11 2 2 2 2 3 2" xfId="22813"/>
    <cellStyle name="Normal 11 2 2 2 2 3 2 2" xfId="48929"/>
    <cellStyle name="Normal 11 2 2 2 2 3 3" xfId="35872"/>
    <cellStyle name="Normal 11 2 2 2 2 4" xfId="16284"/>
    <cellStyle name="Normal 11 2 2 2 2 4 2" xfId="42400"/>
    <cellStyle name="Normal 11 2 2 2 2 5" xfId="29343"/>
    <cellStyle name="Normal 11 2 2 2 3" xfId="4855"/>
    <cellStyle name="Normal 11 2 2 2 3 2" xfId="11386"/>
    <cellStyle name="Normal 11 2 2 2 3 2 2" xfId="24445"/>
    <cellStyle name="Normal 11 2 2 2 3 2 2 2" xfId="50561"/>
    <cellStyle name="Normal 11 2 2 2 3 2 3" xfId="37504"/>
    <cellStyle name="Normal 11 2 2 2 3 3" xfId="17916"/>
    <cellStyle name="Normal 11 2 2 2 3 3 2" xfId="44032"/>
    <cellStyle name="Normal 11 2 2 2 3 4" xfId="30975"/>
    <cellStyle name="Normal 11 2 2 2 4" xfId="8122"/>
    <cellStyle name="Normal 11 2 2 2 4 2" xfId="21181"/>
    <cellStyle name="Normal 11 2 2 2 4 2 2" xfId="47297"/>
    <cellStyle name="Normal 11 2 2 2 4 3" xfId="34240"/>
    <cellStyle name="Normal 11 2 2 2 5" xfId="14652"/>
    <cellStyle name="Normal 11 2 2 2 5 2" xfId="40768"/>
    <cellStyle name="Normal 11 2 2 2 6" xfId="27711"/>
    <cellStyle name="Normal 11 2 2 3" xfId="2405"/>
    <cellStyle name="Normal 11 2 2 3 2" xfId="5671"/>
    <cellStyle name="Normal 11 2 2 3 2 2" xfId="12202"/>
    <cellStyle name="Normal 11 2 2 3 2 2 2" xfId="25261"/>
    <cellStyle name="Normal 11 2 2 3 2 2 2 2" xfId="51377"/>
    <cellStyle name="Normal 11 2 2 3 2 2 3" xfId="38320"/>
    <cellStyle name="Normal 11 2 2 3 2 3" xfId="18732"/>
    <cellStyle name="Normal 11 2 2 3 2 3 2" xfId="44848"/>
    <cellStyle name="Normal 11 2 2 3 2 4" xfId="31791"/>
    <cellStyle name="Normal 11 2 2 3 3" xfId="8938"/>
    <cellStyle name="Normal 11 2 2 3 3 2" xfId="21997"/>
    <cellStyle name="Normal 11 2 2 3 3 2 2" xfId="48113"/>
    <cellStyle name="Normal 11 2 2 3 3 3" xfId="35056"/>
    <cellStyle name="Normal 11 2 2 3 4" xfId="15468"/>
    <cellStyle name="Normal 11 2 2 3 4 2" xfId="41584"/>
    <cellStyle name="Normal 11 2 2 3 5" xfId="28527"/>
    <cellStyle name="Normal 11 2 2 4" xfId="4039"/>
    <cellStyle name="Normal 11 2 2 4 2" xfId="10570"/>
    <cellStyle name="Normal 11 2 2 4 2 2" xfId="23629"/>
    <cellStyle name="Normal 11 2 2 4 2 2 2" xfId="49745"/>
    <cellStyle name="Normal 11 2 2 4 2 3" xfId="36688"/>
    <cellStyle name="Normal 11 2 2 4 3" xfId="17100"/>
    <cellStyle name="Normal 11 2 2 4 3 2" xfId="43216"/>
    <cellStyle name="Normal 11 2 2 4 4" xfId="30159"/>
    <cellStyle name="Normal 11 2 2 5" xfId="7306"/>
    <cellStyle name="Normal 11 2 2 5 2" xfId="20365"/>
    <cellStyle name="Normal 11 2 2 5 2 2" xfId="46481"/>
    <cellStyle name="Normal 11 2 2 5 3" xfId="33424"/>
    <cellStyle name="Normal 11 2 2 6" xfId="13836"/>
    <cellStyle name="Normal 11 2 2 6 2" xfId="39952"/>
    <cellStyle name="Normal 11 2 2 7" xfId="26895"/>
    <cellStyle name="Normal 11 2 3" xfId="1179"/>
    <cellStyle name="Normal 11 2 3 2" xfId="2813"/>
    <cellStyle name="Normal 11 2 3 2 2" xfId="6079"/>
    <cellStyle name="Normal 11 2 3 2 2 2" xfId="12610"/>
    <cellStyle name="Normal 11 2 3 2 2 2 2" xfId="25669"/>
    <cellStyle name="Normal 11 2 3 2 2 2 2 2" xfId="51785"/>
    <cellStyle name="Normal 11 2 3 2 2 2 3" xfId="38728"/>
    <cellStyle name="Normal 11 2 3 2 2 3" xfId="19140"/>
    <cellStyle name="Normal 11 2 3 2 2 3 2" xfId="45256"/>
    <cellStyle name="Normal 11 2 3 2 2 4" xfId="32199"/>
    <cellStyle name="Normal 11 2 3 2 3" xfId="9346"/>
    <cellStyle name="Normal 11 2 3 2 3 2" xfId="22405"/>
    <cellStyle name="Normal 11 2 3 2 3 2 2" xfId="48521"/>
    <cellStyle name="Normal 11 2 3 2 3 3" xfId="35464"/>
    <cellStyle name="Normal 11 2 3 2 4" xfId="15876"/>
    <cellStyle name="Normal 11 2 3 2 4 2" xfId="41992"/>
    <cellStyle name="Normal 11 2 3 2 5" xfId="28935"/>
    <cellStyle name="Normal 11 2 3 3" xfId="4447"/>
    <cellStyle name="Normal 11 2 3 3 2" xfId="10978"/>
    <cellStyle name="Normal 11 2 3 3 2 2" xfId="24037"/>
    <cellStyle name="Normal 11 2 3 3 2 2 2" xfId="50153"/>
    <cellStyle name="Normal 11 2 3 3 2 3" xfId="37096"/>
    <cellStyle name="Normal 11 2 3 3 3" xfId="17508"/>
    <cellStyle name="Normal 11 2 3 3 3 2" xfId="43624"/>
    <cellStyle name="Normal 11 2 3 3 4" xfId="30567"/>
    <cellStyle name="Normal 11 2 3 4" xfId="7714"/>
    <cellStyle name="Normal 11 2 3 4 2" xfId="20773"/>
    <cellStyle name="Normal 11 2 3 4 2 2" xfId="46889"/>
    <cellStyle name="Normal 11 2 3 4 3" xfId="33832"/>
    <cellStyle name="Normal 11 2 3 5" xfId="14244"/>
    <cellStyle name="Normal 11 2 3 5 2" xfId="40360"/>
    <cellStyle name="Normal 11 2 3 6" xfId="27303"/>
    <cellStyle name="Normal 11 2 4" xfId="1997"/>
    <cellStyle name="Normal 11 2 4 2" xfId="5263"/>
    <cellStyle name="Normal 11 2 4 2 2" xfId="11794"/>
    <cellStyle name="Normal 11 2 4 2 2 2" xfId="24853"/>
    <cellStyle name="Normal 11 2 4 2 2 2 2" xfId="50969"/>
    <cellStyle name="Normal 11 2 4 2 2 3" xfId="37912"/>
    <cellStyle name="Normal 11 2 4 2 3" xfId="18324"/>
    <cellStyle name="Normal 11 2 4 2 3 2" xfId="44440"/>
    <cellStyle name="Normal 11 2 4 2 4" xfId="31383"/>
    <cellStyle name="Normal 11 2 4 3" xfId="8530"/>
    <cellStyle name="Normal 11 2 4 3 2" xfId="21589"/>
    <cellStyle name="Normal 11 2 4 3 2 2" xfId="47705"/>
    <cellStyle name="Normal 11 2 4 3 3" xfId="34648"/>
    <cellStyle name="Normal 11 2 4 4" xfId="15060"/>
    <cellStyle name="Normal 11 2 4 4 2" xfId="41176"/>
    <cellStyle name="Normal 11 2 4 5" xfId="28119"/>
    <cellStyle name="Normal 11 2 5" xfId="3631"/>
    <cellStyle name="Normal 11 2 5 2" xfId="10162"/>
    <cellStyle name="Normal 11 2 5 2 2" xfId="23221"/>
    <cellStyle name="Normal 11 2 5 2 2 2" xfId="49337"/>
    <cellStyle name="Normal 11 2 5 2 3" xfId="36280"/>
    <cellStyle name="Normal 11 2 5 3" xfId="16692"/>
    <cellStyle name="Normal 11 2 5 3 2" xfId="42808"/>
    <cellStyle name="Normal 11 2 5 4" xfId="29751"/>
    <cellStyle name="Normal 11 2 6" xfId="6898"/>
    <cellStyle name="Normal 11 2 6 2" xfId="19957"/>
    <cellStyle name="Normal 11 2 6 2 2" xfId="46073"/>
    <cellStyle name="Normal 11 2 6 3" xfId="33016"/>
    <cellStyle name="Normal 11 2 7" xfId="13428"/>
    <cellStyle name="Normal 11 2 7 2" xfId="39544"/>
    <cellStyle name="Normal 11 2 8" xfId="26487"/>
    <cellStyle name="Normal 11 3" xfId="571"/>
    <cellStyle name="Normal 11 3 2" xfId="1390"/>
    <cellStyle name="Normal 11 3 2 2" xfId="3024"/>
    <cellStyle name="Normal 11 3 2 2 2" xfId="6290"/>
    <cellStyle name="Normal 11 3 2 2 2 2" xfId="12821"/>
    <cellStyle name="Normal 11 3 2 2 2 2 2" xfId="25880"/>
    <cellStyle name="Normal 11 3 2 2 2 2 2 2" xfId="51996"/>
    <cellStyle name="Normal 11 3 2 2 2 2 3" xfId="38939"/>
    <cellStyle name="Normal 11 3 2 2 2 3" xfId="19351"/>
    <cellStyle name="Normal 11 3 2 2 2 3 2" xfId="45467"/>
    <cellStyle name="Normal 11 3 2 2 2 4" xfId="32410"/>
    <cellStyle name="Normal 11 3 2 2 3" xfId="9557"/>
    <cellStyle name="Normal 11 3 2 2 3 2" xfId="22616"/>
    <cellStyle name="Normal 11 3 2 2 3 2 2" xfId="48732"/>
    <cellStyle name="Normal 11 3 2 2 3 3" xfId="35675"/>
    <cellStyle name="Normal 11 3 2 2 4" xfId="16087"/>
    <cellStyle name="Normal 11 3 2 2 4 2" xfId="42203"/>
    <cellStyle name="Normal 11 3 2 2 5" xfId="29146"/>
    <cellStyle name="Normal 11 3 2 3" xfId="4658"/>
    <cellStyle name="Normal 11 3 2 3 2" xfId="11189"/>
    <cellStyle name="Normal 11 3 2 3 2 2" xfId="24248"/>
    <cellStyle name="Normal 11 3 2 3 2 2 2" xfId="50364"/>
    <cellStyle name="Normal 11 3 2 3 2 3" xfId="37307"/>
    <cellStyle name="Normal 11 3 2 3 3" xfId="17719"/>
    <cellStyle name="Normal 11 3 2 3 3 2" xfId="43835"/>
    <cellStyle name="Normal 11 3 2 3 4" xfId="30778"/>
    <cellStyle name="Normal 11 3 2 4" xfId="7925"/>
    <cellStyle name="Normal 11 3 2 4 2" xfId="20984"/>
    <cellStyle name="Normal 11 3 2 4 2 2" xfId="47100"/>
    <cellStyle name="Normal 11 3 2 4 3" xfId="34043"/>
    <cellStyle name="Normal 11 3 2 5" xfId="14455"/>
    <cellStyle name="Normal 11 3 2 5 2" xfId="40571"/>
    <cellStyle name="Normal 11 3 2 6" xfId="27514"/>
    <cellStyle name="Normal 11 3 3" xfId="2208"/>
    <cellStyle name="Normal 11 3 3 2" xfId="5474"/>
    <cellStyle name="Normal 11 3 3 2 2" xfId="12005"/>
    <cellStyle name="Normal 11 3 3 2 2 2" xfId="25064"/>
    <cellStyle name="Normal 11 3 3 2 2 2 2" xfId="51180"/>
    <cellStyle name="Normal 11 3 3 2 2 3" xfId="38123"/>
    <cellStyle name="Normal 11 3 3 2 3" xfId="18535"/>
    <cellStyle name="Normal 11 3 3 2 3 2" xfId="44651"/>
    <cellStyle name="Normal 11 3 3 2 4" xfId="31594"/>
    <cellStyle name="Normal 11 3 3 3" xfId="8741"/>
    <cellStyle name="Normal 11 3 3 3 2" xfId="21800"/>
    <cellStyle name="Normal 11 3 3 3 2 2" xfId="47916"/>
    <cellStyle name="Normal 11 3 3 3 3" xfId="34859"/>
    <cellStyle name="Normal 11 3 3 4" xfId="15271"/>
    <cellStyle name="Normal 11 3 3 4 2" xfId="41387"/>
    <cellStyle name="Normal 11 3 3 5" xfId="28330"/>
    <cellStyle name="Normal 11 3 4" xfId="3842"/>
    <cellStyle name="Normal 11 3 4 2" xfId="10373"/>
    <cellStyle name="Normal 11 3 4 2 2" xfId="23432"/>
    <cellStyle name="Normal 11 3 4 2 2 2" xfId="49548"/>
    <cellStyle name="Normal 11 3 4 2 3" xfId="36491"/>
    <cellStyle name="Normal 11 3 4 3" xfId="16903"/>
    <cellStyle name="Normal 11 3 4 3 2" xfId="43019"/>
    <cellStyle name="Normal 11 3 4 4" xfId="29962"/>
    <cellStyle name="Normal 11 3 5" xfId="7109"/>
    <cellStyle name="Normal 11 3 5 2" xfId="20168"/>
    <cellStyle name="Normal 11 3 5 2 2" xfId="46284"/>
    <cellStyle name="Normal 11 3 5 3" xfId="33227"/>
    <cellStyle name="Normal 11 3 6" xfId="13639"/>
    <cellStyle name="Normal 11 3 6 2" xfId="39755"/>
    <cellStyle name="Normal 11 3 7" xfId="26698"/>
    <cellStyle name="Normal 11 4" xfId="981"/>
    <cellStyle name="Normal 11 4 2" xfId="2616"/>
    <cellStyle name="Normal 11 4 2 2" xfId="5882"/>
    <cellStyle name="Normal 11 4 2 2 2" xfId="12413"/>
    <cellStyle name="Normal 11 4 2 2 2 2" xfId="25472"/>
    <cellStyle name="Normal 11 4 2 2 2 2 2" xfId="51588"/>
    <cellStyle name="Normal 11 4 2 2 2 3" xfId="38531"/>
    <cellStyle name="Normal 11 4 2 2 3" xfId="18943"/>
    <cellStyle name="Normal 11 4 2 2 3 2" xfId="45059"/>
    <cellStyle name="Normal 11 4 2 2 4" xfId="32002"/>
    <cellStyle name="Normal 11 4 2 3" xfId="9149"/>
    <cellStyle name="Normal 11 4 2 3 2" xfId="22208"/>
    <cellStyle name="Normal 11 4 2 3 2 2" xfId="48324"/>
    <cellStyle name="Normal 11 4 2 3 3" xfId="35267"/>
    <cellStyle name="Normal 11 4 2 4" xfId="15679"/>
    <cellStyle name="Normal 11 4 2 4 2" xfId="41795"/>
    <cellStyle name="Normal 11 4 2 5" xfId="28738"/>
    <cellStyle name="Normal 11 4 3" xfId="4250"/>
    <cellStyle name="Normal 11 4 3 2" xfId="10781"/>
    <cellStyle name="Normal 11 4 3 2 2" xfId="23840"/>
    <cellStyle name="Normal 11 4 3 2 2 2" xfId="49956"/>
    <cellStyle name="Normal 11 4 3 2 3" xfId="36899"/>
    <cellStyle name="Normal 11 4 3 3" xfId="17311"/>
    <cellStyle name="Normal 11 4 3 3 2" xfId="43427"/>
    <cellStyle name="Normal 11 4 3 4" xfId="30370"/>
    <cellStyle name="Normal 11 4 4" xfId="7517"/>
    <cellStyle name="Normal 11 4 4 2" xfId="20576"/>
    <cellStyle name="Normal 11 4 4 2 2" xfId="46692"/>
    <cellStyle name="Normal 11 4 4 3" xfId="33635"/>
    <cellStyle name="Normal 11 4 5" xfId="14047"/>
    <cellStyle name="Normal 11 4 5 2" xfId="40163"/>
    <cellStyle name="Normal 11 4 6" xfId="27106"/>
    <cellStyle name="Normal 11 5" xfId="1799"/>
    <cellStyle name="Normal 11 5 2" xfId="5066"/>
    <cellStyle name="Normal 11 5 2 2" xfId="11597"/>
    <cellStyle name="Normal 11 5 2 2 2" xfId="24656"/>
    <cellStyle name="Normal 11 5 2 2 2 2" xfId="50772"/>
    <cellStyle name="Normal 11 5 2 2 3" xfId="37715"/>
    <cellStyle name="Normal 11 5 2 3" xfId="18127"/>
    <cellStyle name="Normal 11 5 2 3 2" xfId="44243"/>
    <cellStyle name="Normal 11 5 2 4" xfId="31186"/>
    <cellStyle name="Normal 11 5 3" xfId="8333"/>
    <cellStyle name="Normal 11 5 3 2" xfId="21392"/>
    <cellStyle name="Normal 11 5 3 2 2" xfId="47508"/>
    <cellStyle name="Normal 11 5 3 3" xfId="34451"/>
    <cellStyle name="Normal 11 5 4" xfId="14863"/>
    <cellStyle name="Normal 11 5 4 2" xfId="40979"/>
    <cellStyle name="Normal 11 5 5" xfId="27922"/>
    <cellStyle name="Normal 11 6" xfId="3433"/>
    <cellStyle name="Normal 11 6 2" xfId="9965"/>
    <cellStyle name="Normal 11 6 2 2" xfId="23024"/>
    <cellStyle name="Normal 11 6 2 2 2" xfId="49140"/>
    <cellStyle name="Normal 11 6 2 3" xfId="36083"/>
    <cellStyle name="Normal 11 6 3" xfId="16495"/>
    <cellStyle name="Normal 11 6 3 2" xfId="42611"/>
    <cellStyle name="Normal 11 6 4" xfId="29554"/>
    <cellStyle name="Normal 11 7" xfId="6700"/>
    <cellStyle name="Normal 11 7 2" xfId="19760"/>
    <cellStyle name="Normal 11 7 2 2" xfId="45876"/>
    <cellStyle name="Normal 11 7 3" xfId="32819"/>
    <cellStyle name="Normal 11 8" xfId="13230"/>
    <cellStyle name="Normal 11 8 2" xfId="39347"/>
    <cellStyle name="Normal 11 9" xfId="26289"/>
    <cellStyle name="Normal 12" xfId="172"/>
    <cellStyle name="Normal 12 2" xfId="372"/>
    <cellStyle name="Normal 12 2 2" xfId="783"/>
    <cellStyle name="Normal 12 2 2 2" xfId="1601"/>
    <cellStyle name="Normal 12 2 2 2 2" xfId="3235"/>
    <cellStyle name="Normal 12 2 2 2 2 2" xfId="6501"/>
    <cellStyle name="Normal 12 2 2 2 2 2 2" xfId="13032"/>
    <cellStyle name="Normal 12 2 2 2 2 2 2 2" xfId="26091"/>
    <cellStyle name="Normal 12 2 2 2 2 2 2 2 2" xfId="52207"/>
    <cellStyle name="Normal 12 2 2 2 2 2 2 3" xfId="39150"/>
    <cellStyle name="Normal 12 2 2 2 2 2 3" xfId="19562"/>
    <cellStyle name="Normal 12 2 2 2 2 2 3 2" xfId="45678"/>
    <cellStyle name="Normal 12 2 2 2 2 2 4" xfId="32621"/>
    <cellStyle name="Normal 12 2 2 2 2 3" xfId="9768"/>
    <cellStyle name="Normal 12 2 2 2 2 3 2" xfId="22827"/>
    <cellStyle name="Normal 12 2 2 2 2 3 2 2" xfId="48943"/>
    <cellStyle name="Normal 12 2 2 2 2 3 3" xfId="35886"/>
    <cellStyle name="Normal 12 2 2 2 2 4" xfId="16298"/>
    <cellStyle name="Normal 12 2 2 2 2 4 2" xfId="42414"/>
    <cellStyle name="Normal 12 2 2 2 2 5" xfId="29357"/>
    <cellStyle name="Normal 12 2 2 2 3" xfId="4869"/>
    <cellStyle name="Normal 12 2 2 2 3 2" xfId="11400"/>
    <cellStyle name="Normal 12 2 2 2 3 2 2" xfId="24459"/>
    <cellStyle name="Normal 12 2 2 2 3 2 2 2" xfId="50575"/>
    <cellStyle name="Normal 12 2 2 2 3 2 3" xfId="37518"/>
    <cellStyle name="Normal 12 2 2 2 3 3" xfId="17930"/>
    <cellStyle name="Normal 12 2 2 2 3 3 2" xfId="44046"/>
    <cellStyle name="Normal 12 2 2 2 3 4" xfId="30989"/>
    <cellStyle name="Normal 12 2 2 2 4" xfId="8136"/>
    <cellStyle name="Normal 12 2 2 2 4 2" xfId="21195"/>
    <cellStyle name="Normal 12 2 2 2 4 2 2" xfId="47311"/>
    <cellStyle name="Normal 12 2 2 2 4 3" xfId="34254"/>
    <cellStyle name="Normal 12 2 2 2 5" xfId="14666"/>
    <cellStyle name="Normal 12 2 2 2 5 2" xfId="40782"/>
    <cellStyle name="Normal 12 2 2 2 6" xfId="27725"/>
    <cellStyle name="Normal 12 2 2 3" xfId="2419"/>
    <cellStyle name="Normal 12 2 2 3 2" xfId="5685"/>
    <cellStyle name="Normal 12 2 2 3 2 2" xfId="12216"/>
    <cellStyle name="Normal 12 2 2 3 2 2 2" xfId="25275"/>
    <cellStyle name="Normal 12 2 2 3 2 2 2 2" xfId="51391"/>
    <cellStyle name="Normal 12 2 2 3 2 2 3" xfId="38334"/>
    <cellStyle name="Normal 12 2 2 3 2 3" xfId="18746"/>
    <cellStyle name="Normal 12 2 2 3 2 3 2" xfId="44862"/>
    <cellStyle name="Normal 12 2 2 3 2 4" xfId="31805"/>
    <cellStyle name="Normal 12 2 2 3 3" xfId="8952"/>
    <cellStyle name="Normal 12 2 2 3 3 2" xfId="22011"/>
    <cellStyle name="Normal 12 2 2 3 3 2 2" xfId="48127"/>
    <cellStyle name="Normal 12 2 2 3 3 3" xfId="35070"/>
    <cellStyle name="Normal 12 2 2 3 4" xfId="15482"/>
    <cellStyle name="Normal 12 2 2 3 4 2" xfId="41598"/>
    <cellStyle name="Normal 12 2 2 3 5" xfId="28541"/>
    <cellStyle name="Normal 12 2 2 4" xfId="4053"/>
    <cellStyle name="Normal 12 2 2 4 2" xfId="10584"/>
    <cellStyle name="Normal 12 2 2 4 2 2" xfId="23643"/>
    <cellStyle name="Normal 12 2 2 4 2 2 2" xfId="49759"/>
    <cellStyle name="Normal 12 2 2 4 2 3" xfId="36702"/>
    <cellStyle name="Normal 12 2 2 4 3" xfId="17114"/>
    <cellStyle name="Normal 12 2 2 4 3 2" xfId="43230"/>
    <cellStyle name="Normal 12 2 2 4 4" xfId="30173"/>
    <cellStyle name="Normal 12 2 2 5" xfId="7320"/>
    <cellStyle name="Normal 12 2 2 5 2" xfId="20379"/>
    <cellStyle name="Normal 12 2 2 5 2 2" xfId="46495"/>
    <cellStyle name="Normal 12 2 2 5 3" xfId="33438"/>
    <cellStyle name="Normal 12 2 2 6" xfId="13850"/>
    <cellStyle name="Normal 12 2 2 6 2" xfId="39966"/>
    <cellStyle name="Normal 12 2 2 7" xfId="26909"/>
    <cellStyle name="Normal 12 2 3" xfId="1193"/>
    <cellStyle name="Normal 12 2 3 2" xfId="2827"/>
    <cellStyle name="Normal 12 2 3 2 2" xfId="6093"/>
    <cellStyle name="Normal 12 2 3 2 2 2" xfId="12624"/>
    <cellStyle name="Normal 12 2 3 2 2 2 2" xfId="25683"/>
    <cellStyle name="Normal 12 2 3 2 2 2 2 2" xfId="51799"/>
    <cellStyle name="Normal 12 2 3 2 2 2 3" xfId="38742"/>
    <cellStyle name="Normal 12 2 3 2 2 3" xfId="19154"/>
    <cellStyle name="Normal 12 2 3 2 2 3 2" xfId="45270"/>
    <cellStyle name="Normal 12 2 3 2 2 4" xfId="32213"/>
    <cellStyle name="Normal 12 2 3 2 3" xfId="9360"/>
    <cellStyle name="Normal 12 2 3 2 3 2" xfId="22419"/>
    <cellStyle name="Normal 12 2 3 2 3 2 2" xfId="48535"/>
    <cellStyle name="Normal 12 2 3 2 3 3" xfId="35478"/>
    <cellStyle name="Normal 12 2 3 2 4" xfId="15890"/>
    <cellStyle name="Normal 12 2 3 2 4 2" xfId="42006"/>
    <cellStyle name="Normal 12 2 3 2 5" xfId="28949"/>
    <cellStyle name="Normal 12 2 3 3" xfId="4461"/>
    <cellStyle name="Normal 12 2 3 3 2" xfId="10992"/>
    <cellStyle name="Normal 12 2 3 3 2 2" xfId="24051"/>
    <cellStyle name="Normal 12 2 3 3 2 2 2" xfId="50167"/>
    <cellStyle name="Normal 12 2 3 3 2 3" xfId="37110"/>
    <cellStyle name="Normal 12 2 3 3 3" xfId="17522"/>
    <cellStyle name="Normal 12 2 3 3 3 2" xfId="43638"/>
    <cellStyle name="Normal 12 2 3 3 4" xfId="30581"/>
    <cellStyle name="Normal 12 2 3 4" xfId="7728"/>
    <cellStyle name="Normal 12 2 3 4 2" xfId="20787"/>
    <cellStyle name="Normal 12 2 3 4 2 2" xfId="46903"/>
    <cellStyle name="Normal 12 2 3 4 3" xfId="33846"/>
    <cellStyle name="Normal 12 2 3 5" xfId="14258"/>
    <cellStyle name="Normal 12 2 3 5 2" xfId="40374"/>
    <cellStyle name="Normal 12 2 3 6" xfId="27317"/>
    <cellStyle name="Normal 12 2 4" xfId="2011"/>
    <cellStyle name="Normal 12 2 4 2" xfId="5277"/>
    <cellStyle name="Normal 12 2 4 2 2" xfId="11808"/>
    <cellStyle name="Normal 12 2 4 2 2 2" xfId="24867"/>
    <cellStyle name="Normal 12 2 4 2 2 2 2" xfId="50983"/>
    <cellStyle name="Normal 12 2 4 2 2 3" xfId="37926"/>
    <cellStyle name="Normal 12 2 4 2 3" xfId="18338"/>
    <cellStyle name="Normal 12 2 4 2 3 2" xfId="44454"/>
    <cellStyle name="Normal 12 2 4 2 4" xfId="31397"/>
    <cellStyle name="Normal 12 2 4 3" xfId="8544"/>
    <cellStyle name="Normal 12 2 4 3 2" xfId="21603"/>
    <cellStyle name="Normal 12 2 4 3 2 2" xfId="47719"/>
    <cellStyle name="Normal 12 2 4 3 3" xfId="34662"/>
    <cellStyle name="Normal 12 2 4 4" xfId="15074"/>
    <cellStyle name="Normal 12 2 4 4 2" xfId="41190"/>
    <cellStyle name="Normal 12 2 4 5" xfId="28133"/>
    <cellStyle name="Normal 12 2 5" xfId="3645"/>
    <cellStyle name="Normal 12 2 5 2" xfId="10176"/>
    <cellStyle name="Normal 12 2 5 2 2" xfId="23235"/>
    <cellStyle name="Normal 12 2 5 2 2 2" xfId="49351"/>
    <cellStyle name="Normal 12 2 5 2 3" xfId="36294"/>
    <cellStyle name="Normal 12 2 5 3" xfId="16706"/>
    <cellStyle name="Normal 12 2 5 3 2" xfId="42822"/>
    <cellStyle name="Normal 12 2 5 4" xfId="29765"/>
    <cellStyle name="Normal 12 2 6" xfId="6912"/>
    <cellStyle name="Normal 12 2 6 2" xfId="19971"/>
    <cellStyle name="Normal 12 2 6 2 2" xfId="46087"/>
    <cellStyle name="Normal 12 2 6 3" xfId="33030"/>
    <cellStyle name="Normal 12 2 7" xfId="13442"/>
    <cellStyle name="Normal 12 2 7 2" xfId="39558"/>
    <cellStyle name="Normal 12 2 8" xfId="26501"/>
    <cellStyle name="Normal 12 3" xfId="585"/>
    <cellStyle name="Normal 12 3 2" xfId="1404"/>
    <cellStyle name="Normal 12 3 2 2" xfId="3038"/>
    <cellStyle name="Normal 12 3 2 2 2" xfId="6304"/>
    <cellStyle name="Normal 12 3 2 2 2 2" xfId="12835"/>
    <cellStyle name="Normal 12 3 2 2 2 2 2" xfId="25894"/>
    <cellStyle name="Normal 12 3 2 2 2 2 2 2" xfId="52010"/>
    <cellStyle name="Normal 12 3 2 2 2 2 3" xfId="38953"/>
    <cellStyle name="Normal 12 3 2 2 2 3" xfId="19365"/>
    <cellStyle name="Normal 12 3 2 2 2 3 2" xfId="45481"/>
    <cellStyle name="Normal 12 3 2 2 2 4" xfId="32424"/>
    <cellStyle name="Normal 12 3 2 2 3" xfId="9571"/>
    <cellStyle name="Normal 12 3 2 2 3 2" xfId="22630"/>
    <cellStyle name="Normal 12 3 2 2 3 2 2" xfId="48746"/>
    <cellStyle name="Normal 12 3 2 2 3 3" xfId="35689"/>
    <cellStyle name="Normal 12 3 2 2 4" xfId="16101"/>
    <cellStyle name="Normal 12 3 2 2 4 2" xfId="42217"/>
    <cellStyle name="Normal 12 3 2 2 5" xfId="29160"/>
    <cellStyle name="Normal 12 3 2 3" xfId="4672"/>
    <cellStyle name="Normal 12 3 2 3 2" xfId="11203"/>
    <cellStyle name="Normal 12 3 2 3 2 2" xfId="24262"/>
    <cellStyle name="Normal 12 3 2 3 2 2 2" xfId="50378"/>
    <cellStyle name="Normal 12 3 2 3 2 3" xfId="37321"/>
    <cellStyle name="Normal 12 3 2 3 3" xfId="17733"/>
    <cellStyle name="Normal 12 3 2 3 3 2" xfId="43849"/>
    <cellStyle name="Normal 12 3 2 3 4" xfId="30792"/>
    <cellStyle name="Normal 12 3 2 4" xfId="7939"/>
    <cellStyle name="Normal 12 3 2 4 2" xfId="20998"/>
    <cellStyle name="Normal 12 3 2 4 2 2" xfId="47114"/>
    <cellStyle name="Normal 12 3 2 4 3" xfId="34057"/>
    <cellStyle name="Normal 12 3 2 5" xfId="14469"/>
    <cellStyle name="Normal 12 3 2 5 2" xfId="40585"/>
    <cellStyle name="Normal 12 3 2 6" xfId="27528"/>
    <cellStyle name="Normal 12 3 3" xfId="2222"/>
    <cellStyle name="Normal 12 3 3 2" xfId="5488"/>
    <cellStyle name="Normal 12 3 3 2 2" xfId="12019"/>
    <cellStyle name="Normal 12 3 3 2 2 2" xfId="25078"/>
    <cellStyle name="Normal 12 3 3 2 2 2 2" xfId="51194"/>
    <cellStyle name="Normal 12 3 3 2 2 3" xfId="38137"/>
    <cellStyle name="Normal 12 3 3 2 3" xfId="18549"/>
    <cellStyle name="Normal 12 3 3 2 3 2" xfId="44665"/>
    <cellStyle name="Normal 12 3 3 2 4" xfId="31608"/>
    <cellStyle name="Normal 12 3 3 3" xfId="8755"/>
    <cellStyle name="Normal 12 3 3 3 2" xfId="21814"/>
    <cellStyle name="Normal 12 3 3 3 2 2" xfId="47930"/>
    <cellStyle name="Normal 12 3 3 3 3" xfId="34873"/>
    <cellStyle name="Normal 12 3 3 4" xfId="15285"/>
    <cellStyle name="Normal 12 3 3 4 2" xfId="41401"/>
    <cellStyle name="Normal 12 3 3 5" xfId="28344"/>
    <cellStyle name="Normal 12 3 4" xfId="3856"/>
    <cellStyle name="Normal 12 3 4 2" xfId="10387"/>
    <cellStyle name="Normal 12 3 4 2 2" xfId="23446"/>
    <cellStyle name="Normal 12 3 4 2 2 2" xfId="49562"/>
    <cellStyle name="Normal 12 3 4 2 3" xfId="36505"/>
    <cellStyle name="Normal 12 3 4 3" xfId="16917"/>
    <cellStyle name="Normal 12 3 4 3 2" xfId="43033"/>
    <cellStyle name="Normal 12 3 4 4" xfId="29976"/>
    <cellStyle name="Normal 12 3 5" xfId="7123"/>
    <cellStyle name="Normal 12 3 5 2" xfId="20182"/>
    <cellStyle name="Normal 12 3 5 2 2" xfId="46298"/>
    <cellStyle name="Normal 12 3 5 3" xfId="33241"/>
    <cellStyle name="Normal 12 3 6" xfId="13653"/>
    <cellStyle name="Normal 12 3 6 2" xfId="39769"/>
    <cellStyle name="Normal 12 3 7" xfId="26712"/>
    <cellStyle name="Normal 12 4" xfId="995"/>
    <cellStyle name="Normal 12 4 2" xfId="2630"/>
    <cellStyle name="Normal 12 4 2 2" xfId="5896"/>
    <cellStyle name="Normal 12 4 2 2 2" xfId="12427"/>
    <cellStyle name="Normal 12 4 2 2 2 2" xfId="25486"/>
    <cellStyle name="Normal 12 4 2 2 2 2 2" xfId="51602"/>
    <cellStyle name="Normal 12 4 2 2 2 3" xfId="38545"/>
    <cellStyle name="Normal 12 4 2 2 3" xfId="18957"/>
    <cellStyle name="Normal 12 4 2 2 3 2" xfId="45073"/>
    <cellStyle name="Normal 12 4 2 2 4" xfId="32016"/>
    <cellStyle name="Normal 12 4 2 3" xfId="9163"/>
    <cellStyle name="Normal 12 4 2 3 2" xfId="22222"/>
    <cellStyle name="Normal 12 4 2 3 2 2" xfId="48338"/>
    <cellStyle name="Normal 12 4 2 3 3" xfId="35281"/>
    <cellStyle name="Normal 12 4 2 4" xfId="15693"/>
    <cellStyle name="Normal 12 4 2 4 2" xfId="41809"/>
    <cellStyle name="Normal 12 4 2 5" xfId="28752"/>
    <cellStyle name="Normal 12 4 3" xfId="4264"/>
    <cellStyle name="Normal 12 4 3 2" xfId="10795"/>
    <cellStyle name="Normal 12 4 3 2 2" xfId="23854"/>
    <cellStyle name="Normal 12 4 3 2 2 2" xfId="49970"/>
    <cellStyle name="Normal 12 4 3 2 3" xfId="36913"/>
    <cellStyle name="Normal 12 4 3 3" xfId="17325"/>
    <cellStyle name="Normal 12 4 3 3 2" xfId="43441"/>
    <cellStyle name="Normal 12 4 3 4" xfId="30384"/>
    <cellStyle name="Normal 12 4 4" xfId="7531"/>
    <cellStyle name="Normal 12 4 4 2" xfId="20590"/>
    <cellStyle name="Normal 12 4 4 2 2" xfId="46706"/>
    <cellStyle name="Normal 12 4 4 3" xfId="33649"/>
    <cellStyle name="Normal 12 4 5" xfId="14061"/>
    <cellStyle name="Normal 12 4 5 2" xfId="40177"/>
    <cellStyle name="Normal 12 4 6" xfId="27120"/>
    <cellStyle name="Normal 12 5" xfId="1813"/>
    <cellStyle name="Normal 12 5 2" xfId="5080"/>
    <cellStyle name="Normal 12 5 2 2" xfId="11611"/>
    <cellStyle name="Normal 12 5 2 2 2" xfId="24670"/>
    <cellStyle name="Normal 12 5 2 2 2 2" xfId="50786"/>
    <cellStyle name="Normal 12 5 2 2 3" xfId="37729"/>
    <cellStyle name="Normal 12 5 2 3" xfId="18141"/>
    <cellStyle name="Normal 12 5 2 3 2" xfId="44257"/>
    <cellStyle name="Normal 12 5 2 4" xfId="31200"/>
    <cellStyle name="Normal 12 5 3" xfId="8347"/>
    <cellStyle name="Normal 12 5 3 2" xfId="21406"/>
    <cellStyle name="Normal 12 5 3 2 2" xfId="47522"/>
    <cellStyle name="Normal 12 5 3 3" xfId="34465"/>
    <cellStyle name="Normal 12 5 4" xfId="14877"/>
    <cellStyle name="Normal 12 5 4 2" xfId="40993"/>
    <cellStyle name="Normal 12 5 5" xfId="27936"/>
    <cellStyle name="Normal 12 6" xfId="3447"/>
    <cellStyle name="Normal 12 6 2" xfId="9979"/>
    <cellStyle name="Normal 12 6 2 2" xfId="23038"/>
    <cellStyle name="Normal 12 6 2 2 2" xfId="49154"/>
    <cellStyle name="Normal 12 6 2 3" xfId="36097"/>
    <cellStyle name="Normal 12 6 3" xfId="16509"/>
    <cellStyle name="Normal 12 6 3 2" xfId="42625"/>
    <cellStyle name="Normal 12 6 4" xfId="29568"/>
    <cellStyle name="Normal 12 7" xfId="6714"/>
    <cellStyle name="Normal 12 7 2" xfId="19774"/>
    <cellStyle name="Normal 12 7 2 2" xfId="45890"/>
    <cellStyle name="Normal 12 7 3" xfId="32833"/>
    <cellStyle name="Normal 12 8" xfId="13244"/>
    <cellStyle name="Normal 12 8 2" xfId="39361"/>
    <cellStyle name="Normal 12 9" xfId="26303"/>
    <cellStyle name="Normal 13" xfId="186"/>
    <cellStyle name="Normal 13 2" xfId="386"/>
    <cellStyle name="Normal 13 2 2" xfId="797"/>
    <cellStyle name="Normal 13 2 2 2" xfId="1615"/>
    <cellStyle name="Normal 13 2 2 2 2" xfId="3249"/>
    <cellStyle name="Normal 13 2 2 2 2 2" xfId="6515"/>
    <cellStyle name="Normal 13 2 2 2 2 2 2" xfId="13046"/>
    <cellStyle name="Normal 13 2 2 2 2 2 2 2" xfId="26105"/>
    <cellStyle name="Normal 13 2 2 2 2 2 2 2 2" xfId="52221"/>
    <cellStyle name="Normal 13 2 2 2 2 2 2 3" xfId="39164"/>
    <cellStyle name="Normal 13 2 2 2 2 2 3" xfId="19576"/>
    <cellStyle name="Normal 13 2 2 2 2 2 3 2" xfId="45692"/>
    <cellStyle name="Normal 13 2 2 2 2 2 4" xfId="32635"/>
    <cellStyle name="Normal 13 2 2 2 2 3" xfId="9782"/>
    <cellStyle name="Normal 13 2 2 2 2 3 2" xfId="22841"/>
    <cellStyle name="Normal 13 2 2 2 2 3 2 2" xfId="48957"/>
    <cellStyle name="Normal 13 2 2 2 2 3 3" xfId="35900"/>
    <cellStyle name="Normal 13 2 2 2 2 4" xfId="16312"/>
    <cellStyle name="Normal 13 2 2 2 2 4 2" xfId="42428"/>
    <cellStyle name="Normal 13 2 2 2 2 5" xfId="29371"/>
    <cellStyle name="Normal 13 2 2 2 3" xfId="4883"/>
    <cellStyle name="Normal 13 2 2 2 3 2" xfId="11414"/>
    <cellStyle name="Normal 13 2 2 2 3 2 2" xfId="24473"/>
    <cellStyle name="Normal 13 2 2 2 3 2 2 2" xfId="50589"/>
    <cellStyle name="Normal 13 2 2 2 3 2 3" xfId="37532"/>
    <cellStyle name="Normal 13 2 2 2 3 3" xfId="17944"/>
    <cellStyle name="Normal 13 2 2 2 3 3 2" xfId="44060"/>
    <cellStyle name="Normal 13 2 2 2 3 4" xfId="31003"/>
    <cellStyle name="Normal 13 2 2 2 4" xfId="8150"/>
    <cellStyle name="Normal 13 2 2 2 4 2" xfId="21209"/>
    <cellStyle name="Normal 13 2 2 2 4 2 2" xfId="47325"/>
    <cellStyle name="Normal 13 2 2 2 4 3" xfId="34268"/>
    <cellStyle name="Normal 13 2 2 2 5" xfId="14680"/>
    <cellStyle name="Normal 13 2 2 2 5 2" xfId="40796"/>
    <cellStyle name="Normal 13 2 2 2 6" xfId="27739"/>
    <cellStyle name="Normal 13 2 2 3" xfId="2433"/>
    <cellStyle name="Normal 13 2 2 3 2" xfId="5699"/>
    <cellStyle name="Normal 13 2 2 3 2 2" xfId="12230"/>
    <cellStyle name="Normal 13 2 2 3 2 2 2" xfId="25289"/>
    <cellStyle name="Normal 13 2 2 3 2 2 2 2" xfId="51405"/>
    <cellStyle name="Normal 13 2 2 3 2 2 3" xfId="38348"/>
    <cellStyle name="Normal 13 2 2 3 2 3" xfId="18760"/>
    <cellStyle name="Normal 13 2 2 3 2 3 2" xfId="44876"/>
    <cellStyle name="Normal 13 2 2 3 2 4" xfId="31819"/>
    <cellStyle name="Normal 13 2 2 3 3" xfId="8966"/>
    <cellStyle name="Normal 13 2 2 3 3 2" xfId="22025"/>
    <cellStyle name="Normal 13 2 2 3 3 2 2" xfId="48141"/>
    <cellStyle name="Normal 13 2 2 3 3 3" xfId="35084"/>
    <cellStyle name="Normal 13 2 2 3 4" xfId="15496"/>
    <cellStyle name="Normal 13 2 2 3 4 2" xfId="41612"/>
    <cellStyle name="Normal 13 2 2 3 5" xfId="28555"/>
    <cellStyle name="Normal 13 2 2 4" xfId="4067"/>
    <cellStyle name="Normal 13 2 2 4 2" xfId="10598"/>
    <cellStyle name="Normal 13 2 2 4 2 2" xfId="23657"/>
    <cellStyle name="Normal 13 2 2 4 2 2 2" xfId="49773"/>
    <cellStyle name="Normal 13 2 2 4 2 3" xfId="36716"/>
    <cellStyle name="Normal 13 2 2 4 3" xfId="17128"/>
    <cellStyle name="Normal 13 2 2 4 3 2" xfId="43244"/>
    <cellStyle name="Normal 13 2 2 4 4" xfId="30187"/>
    <cellStyle name="Normal 13 2 2 5" xfId="7334"/>
    <cellStyle name="Normal 13 2 2 5 2" xfId="20393"/>
    <cellStyle name="Normal 13 2 2 5 2 2" xfId="46509"/>
    <cellStyle name="Normal 13 2 2 5 3" xfId="33452"/>
    <cellStyle name="Normal 13 2 2 6" xfId="13864"/>
    <cellStyle name="Normal 13 2 2 6 2" xfId="39980"/>
    <cellStyle name="Normal 13 2 2 7" xfId="26923"/>
    <cellStyle name="Normal 13 2 3" xfId="1207"/>
    <cellStyle name="Normal 13 2 3 2" xfId="2841"/>
    <cellStyle name="Normal 13 2 3 2 2" xfId="6107"/>
    <cellStyle name="Normal 13 2 3 2 2 2" xfId="12638"/>
    <cellStyle name="Normal 13 2 3 2 2 2 2" xfId="25697"/>
    <cellStyle name="Normal 13 2 3 2 2 2 2 2" xfId="51813"/>
    <cellStyle name="Normal 13 2 3 2 2 2 3" xfId="38756"/>
    <cellStyle name="Normal 13 2 3 2 2 3" xfId="19168"/>
    <cellStyle name="Normal 13 2 3 2 2 3 2" xfId="45284"/>
    <cellStyle name="Normal 13 2 3 2 2 4" xfId="32227"/>
    <cellStyle name="Normal 13 2 3 2 3" xfId="9374"/>
    <cellStyle name="Normal 13 2 3 2 3 2" xfId="22433"/>
    <cellStyle name="Normal 13 2 3 2 3 2 2" xfId="48549"/>
    <cellStyle name="Normal 13 2 3 2 3 3" xfId="35492"/>
    <cellStyle name="Normal 13 2 3 2 4" xfId="15904"/>
    <cellStyle name="Normal 13 2 3 2 4 2" xfId="42020"/>
    <cellStyle name="Normal 13 2 3 2 5" xfId="28963"/>
    <cellStyle name="Normal 13 2 3 3" xfId="4475"/>
    <cellStyle name="Normal 13 2 3 3 2" xfId="11006"/>
    <cellStyle name="Normal 13 2 3 3 2 2" xfId="24065"/>
    <cellStyle name="Normal 13 2 3 3 2 2 2" xfId="50181"/>
    <cellStyle name="Normal 13 2 3 3 2 3" xfId="37124"/>
    <cellStyle name="Normal 13 2 3 3 3" xfId="17536"/>
    <cellStyle name="Normal 13 2 3 3 3 2" xfId="43652"/>
    <cellStyle name="Normal 13 2 3 3 4" xfId="30595"/>
    <cellStyle name="Normal 13 2 3 4" xfId="7742"/>
    <cellStyle name="Normal 13 2 3 4 2" xfId="20801"/>
    <cellStyle name="Normal 13 2 3 4 2 2" xfId="46917"/>
    <cellStyle name="Normal 13 2 3 4 3" xfId="33860"/>
    <cellStyle name="Normal 13 2 3 5" xfId="14272"/>
    <cellStyle name="Normal 13 2 3 5 2" xfId="40388"/>
    <cellStyle name="Normal 13 2 3 6" xfId="27331"/>
    <cellStyle name="Normal 13 2 4" xfId="2025"/>
    <cellStyle name="Normal 13 2 4 2" xfId="5291"/>
    <cellStyle name="Normal 13 2 4 2 2" xfId="11822"/>
    <cellStyle name="Normal 13 2 4 2 2 2" xfId="24881"/>
    <cellStyle name="Normal 13 2 4 2 2 2 2" xfId="50997"/>
    <cellStyle name="Normal 13 2 4 2 2 3" xfId="37940"/>
    <cellStyle name="Normal 13 2 4 2 3" xfId="18352"/>
    <cellStyle name="Normal 13 2 4 2 3 2" xfId="44468"/>
    <cellStyle name="Normal 13 2 4 2 4" xfId="31411"/>
    <cellStyle name="Normal 13 2 4 3" xfId="8558"/>
    <cellStyle name="Normal 13 2 4 3 2" xfId="21617"/>
    <cellStyle name="Normal 13 2 4 3 2 2" xfId="47733"/>
    <cellStyle name="Normal 13 2 4 3 3" xfId="34676"/>
    <cellStyle name="Normal 13 2 4 4" xfId="15088"/>
    <cellStyle name="Normal 13 2 4 4 2" xfId="41204"/>
    <cellStyle name="Normal 13 2 4 5" xfId="28147"/>
    <cellStyle name="Normal 13 2 5" xfId="3659"/>
    <cellStyle name="Normal 13 2 5 2" xfId="10190"/>
    <cellStyle name="Normal 13 2 5 2 2" xfId="23249"/>
    <cellStyle name="Normal 13 2 5 2 2 2" xfId="49365"/>
    <cellStyle name="Normal 13 2 5 2 3" xfId="36308"/>
    <cellStyle name="Normal 13 2 5 3" xfId="16720"/>
    <cellStyle name="Normal 13 2 5 3 2" xfId="42836"/>
    <cellStyle name="Normal 13 2 5 4" xfId="29779"/>
    <cellStyle name="Normal 13 2 6" xfId="6926"/>
    <cellStyle name="Normal 13 2 6 2" xfId="19985"/>
    <cellStyle name="Normal 13 2 6 2 2" xfId="46101"/>
    <cellStyle name="Normal 13 2 6 3" xfId="33044"/>
    <cellStyle name="Normal 13 2 7" xfId="13456"/>
    <cellStyle name="Normal 13 2 7 2" xfId="39572"/>
    <cellStyle name="Normal 13 2 8" xfId="26515"/>
    <cellStyle name="Normal 13 3" xfId="599"/>
    <cellStyle name="Normal 13 3 2" xfId="1418"/>
    <cellStyle name="Normal 13 3 2 2" xfId="3052"/>
    <cellStyle name="Normal 13 3 2 2 2" xfId="6318"/>
    <cellStyle name="Normal 13 3 2 2 2 2" xfId="12849"/>
    <cellStyle name="Normal 13 3 2 2 2 2 2" xfId="25908"/>
    <cellStyle name="Normal 13 3 2 2 2 2 2 2" xfId="52024"/>
    <cellStyle name="Normal 13 3 2 2 2 2 3" xfId="38967"/>
    <cellStyle name="Normal 13 3 2 2 2 3" xfId="19379"/>
    <cellStyle name="Normal 13 3 2 2 2 3 2" xfId="45495"/>
    <cellStyle name="Normal 13 3 2 2 2 4" xfId="32438"/>
    <cellStyle name="Normal 13 3 2 2 3" xfId="9585"/>
    <cellStyle name="Normal 13 3 2 2 3 2" xfId="22644"/>
    <cellStyle name="Normal 13 3 2 2 3 2 2" xfId="48760"/>
    <cellStyle name="Normal 13 3 2 2 3 3" xfId="35703"/>
    <cellStyle name="Normal 13 3 2 2 4" xfId="16115"/>
    <cellStyle name="Normal 13 3 2 2 4 2" xfId="42231"/>
    <cellStyle name="Normal 13 3 2 2 5" xfId="29174"/>
    <cellStyle name="Normal 13 3 2 3" xfId="4686"/>
    <cellStyle name="Normal 13 3 2 3 2" xfId="11217"/>
    <cellStyle name="Normal 13 3 2 3 2 2" xfId="24276"/>
    <cellStyle name="Normal 13 3 2 3 2 2 2" xfId="50392"/>
    <cellStyle name="Normal 13 3 2 3 2 3" xfId="37335"/>
    <cellStyle name="Normal 13 3 2 3 3" xfId="17747"/>
    <cellStyle name="Normal 13 3 2 3 3 2" xfId="43863"/>
    <cellStyle name="Normal 13 3 2 3 4" xfId="30806"/>
    <cellStyle name="Normal 13 3 2 4" xfId="7953"/>
    <cellStyle name="Normal 13 3 2 4 2" xfId="21012"/>
    <cellStyle name="Normal 13 3 2 4 2 2" xfId="47128"/>
    <cellStyle name="Normal 13 3 2 4 3" xfId="34071"/>
    <cellStyle name="Normal 13 3 2 5" xfId="14483"/>
    <cellStyle name="Normal 13 3 2 5 2" xfId="40599"/>
    <cellStyle name="Normal 13 3 2 6" xfId="27542"/>
    <cellStyle name="Normal 13 3 3" xfId="2236"/>
    <cellStyle name="Normal 13 3 3 2" xfId="5502"/>
    <cellStyle name="Normal 13 3 3 2 2" xfId="12033"/>
    <cellStyle name="Normal 13 3 3 2 2 2" xfId="25092"/>
    <cellStyle name="Normal 13 3 3 2 2 2 2" xfId="51208"/>
    <cellStyle name="Normal 13 3 3 2 2 3" xfId="38151"/>
    <cellStyle name="Normal 13 3 3 2 3" xfId="18563"/>
    <cellStyle name="Normal 13 3 3 2 3 2" xfId="44679"/>
    <cellStyle name="Normal 13 3 3 2 4" xfId="31622"/>
    <cellStyle name="Normal 13 3 3 3" xfId="8769"/>
    <cellStyle name="Normal 13 3 3 3 2" xfId="21828"/>
    <cellStyle name="Normal 13 3 3 3 2 2" xfId="47944"/>
    <cellStyle name="Normal 13 3 3 3 3" xfId="34887"/>
    <cellStyle name="Normal 13 3 3 4" xfId="15299"/>
    <cellStyle name="Normal 13 3 3 4 2" xfId="41415"/>
    <cellStyle name="Normal 13 3 3 5" xfId="28358"/>
    <cellStyle name="Normal 13 3 4" xfId="3870"/>
    <cellStyle name="Normal 13 3 4 2" xfId="10401"/>
    <cellStyle name="Normal 13 3 4 2 2" xfId="23460"/>
    <cellStyle name="Normal 13 3 4 2 2 2" xfId="49576"/>
    <cellStyle name="Normal 13 3 4 2 3" xfId="36519"/>
    <cellStyle name="Normal 13 3 4 3" xfId="16931"/>
    <cellStyle name="Normal 13 3 4 3 2" xfId="43047"/>
    <cellStyle name="Normal 13 3 4 4" xfId="29990"/>
    <cellStyle name="Normal 13 3 5" xfId="7137"/>
    <cellStyle name="Normal 13 3 5 2" xfId="20196"/>
    <cellStyle name="Normal 13 3 5 2 2" xfId="46312"/>
    <cellStyle name="Normal 13 3 5 3" xfId="33255"/>
    <cellStyle name="Normal 13 3 6" xfId="13667"/>
    <cellStyle name="Normal 13 3 6 2" xfId="39783"/>
    <cellStyle name="Normal 13 3 7" xfId="26726"/>
    <cellStyle name="Normal 13 4" xfId="1009"/>
    <cellStyle name="Normal 13 4 2" xfId="2644"/>
    <cellStyle name="Normal 13 4 2 2" xfId="5910"/>
    <cellStyle name="Normal 13 4 2 2 2" xfId="12441"/>
    <cellStyle name="Normal 13 4 2 2 2 2" xfId="25500"/>
    <cellStyle name="Normal 13 4 2 2 2 2 2" xfId="51616"/>
    <cellStyle name="Normal 13 4 2 2 2 3" xfId="38559"/>
    <cellStyle name="Normal 13 4 2 2 3" xfId="18971"/>
    <cellStyle name="Normal 13 4 2 2 3 2" xfId="45087"/>
    <cellStyle name="Normal 13 4 2 2 4" xfId="32030"/>
    <cellStyle name="Normal 13 4 2 3" xfId="9177"/>
    <cellStyle name="Normal 13 4 2 3 2" xfId="22236"/>
    <cellStyle name="Normal 13 4 2 3 2 2" xfId="48352"/>
    <cellStyle name="Normal 13 4 2 3 3" xfId="35295"/>
    <cellStyle name="Normal 13 4 2 4" xfId="15707"/>
    <cellStyle name="Normal 13 4 2 4 2" xfId="41823"/>
    <cellStyle name="Normal 13 4 2 5" xfId="28766"/>
    <cellStyle name="Normal 13 4 3" xfId="4278"/>
    <cellStyle name="Normal 13 4 3 2" xfId="10809"/>
    <cellStyle name="Normal 13 4 3 2 2" xfId="23868"/>
    <cellStyle name="Normal 13 4 3 2 2 2" xfId="49984"/>
    <cellStyle name="Normal 13 4 3 2 3" xfId="36927"/>
    <cellStyle name="Normal 13 4 3 3" xfId="17339"/>
    <cellStyle name="Normal 13 4 3 3 2" xfId="43455"/>
    <cellStyle name="Normal 13 4 3 4" xfId="30398"/>
    <cellStyle name="Normal 13 4 4" xfId="7545"/>
    <cellStyle name="Normal 13 4 4 2" xfId="20604"/>
    <cellStyle name="Normal 13 4 4 2 2" xfId="46720"/>
    <cellStyle name="Normal 13 4 4 3" xfId="33663"/>
    <cellStyle name="Normal 13 4 5" xfId="14075"/>
    <cellStyle name="Normal 13 4 5 2" xfId="40191"/>
    <cellStyle name="Normal 13 4 6" xfId="27134"/>
    <cellStyle name="Normal 13 5" xfId="1827"/>
    <cellStyle name="Normal 13 5 2" xfId="5094"/>
    <cellStyle name="Normal 13 5 2 2" xfId="11625"/>
    <cellStyle name="Normal 13 5 2 2 2" xfId="24684"/>
    <cellStyle name="Normal 13 5 2 2 2 2" xfId="50800"/>
    <cellStyle name="Normal 13 5 2 2 3" xfId="37743"/>
    <cellStyle name="Normal 13 5 2 3" xfId="18155"/>
    <cellStyle name="Normal 13 5 2 3 2" xfId="44271"/>
    <cellStyle name="Normal 13 5 2 4" xfId="31214"/>
    <cellStyle name="Normal 13 5 3" xfId="8361"/>
    <cellStyle name="Normal 13 5 3 2" xfId="21420"/>
    <cellStyle name="Normal 13 5 3 2 2" xfId="47536"/>
    <cellStyle name="Normal 13 5 3 3" xfId="34479"/>
    <cellStyle name="Normal 13 5 4" xfId="14891"/>
    <cellStyle name="Normal 13 5 4 2" xfId="41007"/>
    <cellStyle name="Normal 13 5 5" xfId="27950"/>
    <cellStyle name="Normal 13 6" xfId="3461"/>
    <cellStyle name="Normal 13 6 2" xfId="9993"/>
    <cellStyle name="Normal 13 6 2 2" xfId="23052"/>
    <cellStyle name="Normal 13 6 2 2 2" xfId="49168"/>
    <cellStyle name="Normal 13 6 2 3" xfId="36111"/>
    <cellStyle name="Normal 13 6 3" xfId="16523"/>
    <cellStyle name="Normal 13 6 3 2" xfId="42639"/>
    <cellStyle name="Normal 13 6 4" xfId="29582"/>
    <cellStyle name="Normal 13 7" xfId="6728"/>
    <cellStyle name="Normal 13 7 2" xfId="19788"/>
    <cellStyle name="Normal 13 7 2 2" xfId="45904"/>
    <cellStyle name="Normal 13 7 3" xfId="32847"/>
    <cellStyle name="Normal 13 8" xfId="13258"/>
    <cellStyle name="Normal 13 8 2" xfId="39375"/>
    <cellStyle name="Normal 13 9" xfId="26317"/>
    <cellStyle name="Normal 14" xfId="200"/>
    <cellStyle name="Normal 14 2" xfId="400"/>
    <cellStyle name="Normal 14 2 2" xfId="811"/>
    <cellStyle name="Normal 14 2 2 2" xfId="1629"/>
    <cellStyle name="Normal 14 2 2 2 2" xfId="3263"/>
    <cellStyle name="Normal 14 2 2 2 2 2" xfId="6529"/>
    <cellStyle name="Normal 14 2 2 2 2 2 2" xfId="13060"/>
    <cellStyle name="Normal 14 2 2 2 2 2 2 2" xfId="26119"/>
    <cellStyle name="Normal 14 2 2 2 2 2 2 2 2" xfId="52235"/>
    <cellStyle name="Normal 14 2 2 2 2 2 2 3" xfId="39178"/>
    <cellStyle name="Normal 14 2 2 2 2 2 3" xfId="19590"/>
    <cellStyle name="Normal 14 2 2 2 2 2 3 2" xfId="45706"/>
    <cellStyle name="Normal 14 2 2 2 2 2 4" xfId="32649"/>
    <cellStyle name="Normal 14 2 2 2 2 3" xfId="9796"/>
    <cellStyle name="Normal 14 2 2 2 2 3 2" xfId="22855"/>
    <cellStyle name="Normal 14 2 2 2 2 3 2 2" xfId="48971"/>
    <cellStyle name="Normal 14 2 2 2 2 3 3" xfId="35914"/>
    <cellStyle name="Normal 14 2 2 2 2 4" xfId="16326"/>
    <cellStyle name="Normal 14 2 2 2 2 4 2" xfId="42442"/>
    <cellStyle name="Normal 14 2 2 2 2 5" xfId="29385"/>
    <cellStyle name="Normal 14 2 2 2 3" xfId="4897"/>
    <cellStyle name="Normal 14 2 2 2 3 2" xfId="11428"/>
    <cellStyle name="Normal 14 2 2 2 3 2 2" xfId="24487"/>
    <cellStyle name="Normal 14 2 2 2 3 2 2 2" xfId="50603"/>
    <cellStyle name="Normal 14 2 2 2 3 2 3" xfId="37546"/>
    <cellStyle name="Normal 14 2 2 2 3 3" xfId="17958"/>
    <cellStyle name="Normal 14 2 2 2 3 3 2" xfId="44074"/>
    <cellStyle name="Normal 14 2 2 2 3 4" xfId="31017"/>
    <cellStyle name="Normal 14 2 2 2 4" xfId="8164"/>
    <cellStyle name="Normal 14 2 2 2 4 2" xfId="21223"/>
    <cellStyle name="Normal 14 2 2 2 4 2 2" xfId="47339"/>
    <cellStyle name="Normal 14 2 2 2 4 3" xfId="34282"/>
    <cellStyle name="Normal 14 2 2 2 5" xfId="14694"/>
    <cellStyle name="Normal 14 2 2 2 5 2" xfId="40810"/>
    <cellStyle name="Normal 14 2 2 2 6" xfId="27753"/>
    <cellStyle name="Normal 14 2 2 3" xfId="2447"/>
    <cellStyle name="Normal 14 2 2 3 2" xfId="5713"/>
    <cellStyle name="Normal 14 2 2 3 2 2" xfId="12244"/>
    <cellStyle name="Normal 14 2 2 3 2 2 2" xfId="25303"/>
    <cellStyle name="Normal 14 2 2 3 2 2 2 2" xfId="51419"/>
    <cellStyle name="Normal 14 2 2 3 2 2 3" xfId="38362"/>
    <cellStyle name="Normal 14 2 2 3 2 3" xfId="18774"/>
    <cellStyle name="Normal 14 2 2 3 2 3 2" xfId="44890"/>
    <cellStyle name="Normal 14 2 2 3 2 4" xfId="31833"/>
    <cellStyle name="Normal 14 2 2 3 3" xfId="8980"/>
    <cellStyle name="Normal 14 2 2 3 3 2" xfId="22039"/>
    <cellStyle name="Normal 14 2 2 3 3 2 2" xfId="48155"/>
    <cellStyle name="Normal 14 2 2 3 3 3" xfId="35098"/>
    <cellStyle name="Normal 14 2 2 3 4" xfId="15510"/>
    <cellStyle name="Normal 14 2 2 3 4 2" xfId="41626"/>
    <cellStyle name="Normal 14 2 2 3 5" xfId="28569"/>
    <cellStyle name="Normal 14 2 2 4" xfId="4081"/>
    <cellStyle name="Normal 14 2 2 4 2" xfId="10612"/>
    <cellStyle name="Normal 14 2 2 4 2 2" xfId="23671"/>
    <cellStyle name="Normal 14 2 2 4 2 2 2" xfId="49787"/>
    <cellStyle name="Normal 14 2 2 4 2 3" xfId="36730"/>
    <cellStyle name="Normal 14 2 2 4 3" xfId="17142"/>
    <cellStyle name="Normal 14 2 2 4 3 2" xfId="43258"/>
    <cellStyle name="Normal 14 2 2 4 4" xfId="30201"/>
    <cellStyle name="Normal 14 2 2 5" xfId="7348"/>
    <cellStyle name="Normal 14 2 2 5 2" xfId="20407"/>
    <cellStyle name="Normal 14 2 2 5 2 2" xfId="46523"/>
    <cellStyle name="Normal 14 2 2 5 3" xfId="33466"/>
    <cellStyle name="Normal 14 2 2 6" xfId="13878"/>
    <cellStyle name="Normal 14 2 2 6 2" xfId="39994"/>
    <cellStyle name="Normal 14 2 2 7" xfId="26937"/>
    <cellStyle name="Normal 14 2 3" xfId="1221"/>
    <cellStyle name="Normal 14 2 3 2" xfId="2855"/>
    <cellStyle name="Normal 14 2 3 2 2" xfId="6121"/>
    <cellStyle name="Normal 14 2 3 2 2 2" xfId="12652"/>
    <cellStyle name="Normal 14 2 3 2 2 2 2" xfId="25711"/>
    <cellStyle name="Normal 14 2 3 2 2 2 2 2" xfId="51827"/>
    <cellStyle name="Normal 14 2 3 2 2 2 3" xfId="38770"/>
    <cellStyle name="Normal 14 2 3 2 2 3" xfId="19182"/>
    <cellStyle name="Normal 14 2 3 2 2 3 2" xfId="45298"/>
    <cellStyle name="Normal 14 2 3 2 2 4" xfId="32241"/>
    <cellStyle name="Normal 14 2 3 2 3" xfId="9388"/>
    <cellStyle name="Normal 14 2 3 2 3 2" xfId="22447"/>
    <cellStyle name="Normal 14 2 3 2 3 2 2" xfId="48563"/>
    <cellStyle name="Normal 14 2 3 2 3 3" xfId="35506"/>
    <cellStyle name="Normal 14 2 3 2 4" xfId="15918"/>
    <cellStyle name="Normal 14 2 3 2 4 2" xfId="42034"/>
    <cellStyle name="Normal 14 2 3 2 5" xfId="28977"/>
    <cellStyle name="Normal 14 2 3 3" xfId="4489"/>
    <cellStyle name="Normal 14 2 3 3 2" xfId="11020"/>
    <cellStyle name="Normal 14 2 3 3 2 2" xfId="24079"/>
    <cellStyle name="Normal 14 2 3 3 2 2 2" xfId="50195"/>
    <cellStyle name="Normal 14 2 3 3 2 3" xfId="37138"/>
    <cellStyle name="Normal 14 2 3 3 3" xfId="17550"/>
    <cellStyle name="Normal 14 2 3 3 3 2" xfId="43666"/>
    <cellStyle name="Normal 14 2 3 3 4" xfId="30609"/>
    <cellStyle name="Normal 14 2 3 4" xfId="7756"/>
    <cellStyle name="Normal 14 2 3 4 2" xfId="20815"/>
    <cellStyle name="Normal 14 2 3 4 2 2" xfId="46931"/>
    <cellStyle name="Normal 14 2 3 4 3" xfId="33874"/>
    <cellStyle name="Normal 14 2 3 5" xfId="14286"/>
    <cellStyle name="Normal 14 2 3 5 2" xfId="40402"/>
    <cellStyle name="Normal 14 2 3 6" xfId="27345"/>
    <cellStyle name="Normal 14 2 4" xfId="2039"/>
    <cellStyle name="Normal 14 2 4 2" xfId="5305"/>
    <cellStyle name="Normal 14 2 4 2 2" xfId="11836"/>
    <cellStyle name="Normal 14 2 4 2 2 2" xfId="24895"/>
    <cellStyle name="Normal 14 2 4 2 2 2 2" xfId="51011"/>
    <cellStyle name="Normal 14 2 4 2 2 3" xfId="37954"/>
    <cellStyle name="Normal 14 2 4 2 3" xfId="18366"/>
    <cellStyle name="Normal 14 2 4 2 3 2" xfId="44482"/>
    <cellStyle name="Normal 14 2 4 2 4" xfId="31425"/>
    <cellStyle name="Normal 14 2 4 3" xfId="8572"/>
    <cellStyle name="Normal 14 2 4 3 2" xfId="21631"/>
    <cellStyle name="Normal 14 2 4 3 2 2" xfId="47747"/>
    <cellStyle name="Normal 14 2 4 3 3" xfId="34690"/>
    <cellStyle name="Normal 14 2 4 4" xfId="15102"/>
    <cellStyle name="Normal 14 2 4 4 2" xfId="41218"/>
    <cellStyle name="Normal 14 2 4 5" xfId="28161"/>
    <cellStyle name="Normal 14 2 5" xfId="3673"/>
    <cellStyle name="Normal 14 2 5 2" xfId="10204"/>
    <cellStyle name="Normal 14 2 5 2 2" xfId="23263"/>
    <cellStyle name="Normal 14 2 5 2 2 2" xfId="49379"/>
    <cellStyle name="Normal 14 2 5 2 3" xfId="36322"/>
    <cellStyle name="Normal 14 2 5 3" xfId="16734"/>
    <cellStyle name="Normal 14 2 5 3 2" xfId="42850"/>
    <cellStyle name="Normal 14 2 5 4" xfId="29793"/>
    <cellStyle name="Normal 14 2 6" xfId="6940"/>
    <cellStyle name="Normal 14 2 6 2" xfId="19999"/>
    <cellStyle name="Normal 14 2 6 2 2" xfId="46115"/>
    <cellStyle name="Normal 14 2 6 3" xfId="33058"/>
    <cellStyle name="Normal 14 2 7" xfId="13470"/>
    <cellStyle name="Normal 14 2 7 2" xfId="39586"/>
    <cellStyle name="Normal 14 2 8" xfId="26529"/>
    <cellStyle name="Normal 14 3" xfId="613"/>
    <cellStyle name="Normal 14 3 2" xfId="1432"/>
    <cellStyle name="Normal 14 3 2 2" xfId="3066"/>
    <cellStyle name="Normal 14 3 2 2 2" xfId="6332"/>
    <cellStyle name="Normal 14 3 2 2 2 2" xfId="12863"/>
    <cellStyle name="Normal 14 3 2 2 2 2 2" xfId="25922"/>
    <cellStyle name="Normal 14 3 2 2 2 2 2 2" xfId="52038"/>
    <cellStyle name="Normal 14 3 2 2 2 2 3" xfId="38981"/>
    <cellStyle name="Normal 14 3 2 2 2 3" xfId="19393"/>
    <cellStyle name="Normal 14 3 2 2 2 3 2" xfId="45509"/>
    <cellStyle name="Normal 14 3 2 2 2 4" xfId="32452"/>
    <cellStyle name="Normal 14 3 2 2 3" xfId="9599"/>
    <cellStyle name="Normal 14 3 2 2 3 2" xfId="22658"/>
    <cellStyle name="Normal 14 3 2 2 3 2 2" xfId="48774"/>
    <cellStyle name="Normal 14 3 2 2 3 3" xfId="35717"/>
    <cellStyle name="Normal 14 3 2 2 4" xfId="16129"/>
    <cellStyle name="Normal 14 3 2 2 4 2" xfId="42245"/>
    <cellStyle name="Normal 14 3 2 2 5" xfId="29188"/>
    <cellStyle name="Normal 14 3 2 3" xfId="4700"/>
    <cellStyle name="Normal 14 3 2 3 2" xfId="11231"/>
    <cellStyle name="Normal 14 3 2 3 2 2" xfId="24290"/>
    <cellStyle name="Normal 14 3 2 3 2 2 2" xfId="50406"/>
    <cellStyle name="Normal 14 3 2 3 2 3" xfId="37349"/>
    <cellStyle name="Normal 14 3 2 3 3" xfId="17761"/>
    <cellStyle name="Normal 14 3 2 3 3 2" xfId="43877"/>
    <cellStyle name="Normal 14 3 2 3 4" xfId="30820"/>
    <cellStyle name="Normal 14 3 2 4" xfId="7967"/>
    <cellStyle name="Normal 14 3 2 4 2" xfId="21026"/>
    <cellStyle name="Normal 14 3 2 4 2 2" xfId="47142"/>
    <cellStyle name="Normal 14 3 2 4 3" xfId="34085"/>
    <cellStyle name="Normal 14 3 2 5" xfId="14497"/>
    <cellStyle name="Normal 14 3 2 5 2" xfId="40613"/>
    <cellStyle name="Normal 14 3 2 6" xfId="27556"/>
    <cellStyle name="Normal 14 3 3" xfId="2250"/>
    <cellStyle name="Normal 14 3 3 2" xfId="5516"/>
    <cellStyle name="Normal 14 3 3 2 2" xfId="12047"/>
    <cellStyle name="Normal 14 3 3 2 2 2" xfId="25106"/>
    <cellStyle name="Normal 14 3 3 2 2 2 2" xfId="51222"/>
    <cellStyle name="Normal 14 3 3 2 2 3" xfId="38165"/>
    <cellStyle name="Normal 14 3 3 2 3" xfId="18577"/>
    <cellStyle name="Normal 14 3 3 2 3 2" xfId="44693"/>
    <cellStyle name="Normal 14 3 3 2 4" xfId="31636"/>
    <cellStyle name="Normal 14 3 3 3" xfId="8783"/>
    <cellStyle name="Normal 14 3 3 3 2" xfId="21842"/>
    <cellStyle name="Normal 14 3 3 3 2 2" xfId="47958"/>
    <cellStyle name="Normal 14 3 3 3 3" xfId="34901"/>
    <cellStyle name="Normal 14 3 3 4" xfId="15313"/>
    <cellStyle name="Normal 14 3 3 4 2" xfId="41429"/>
    <cellStyle name="Normal 14 3 3 5" xfId="28372"/>
    <cellStyle name="Normal 14 3 4" xfId="3884"/>
    <cellStyle name="Normal 14 3 4 2" xfId="10415"/>
    <cellStyle name="Normal 14 3 4 2 2" xfId="23474"/>
    <cellStyle name="Normal 14 3 4 2 2 2" xfId="49590"/>
    <cellStyle name="Normal 14 3 4 2 3" xfId="36533"/>
    <cellStyle name="Normal 14 3 4 3" xfId="16945"/>
    <cellStyle name="Normal 14 3 4 3 2" xfId="43061"/>
    <cellStyle name="Normal 14 3 4 4" xfId="30004"/>
    <cellStyle name="Normal 14 3 5" xfId="7151"/>
    <cellStyle name="Normal 14 3 5 2" xfId="20210"/>
    <cellStyle name="Normal 14 3 5 2 2" xfId="46326"/>
    <cellStyle name="Normal 14 3 5 3" xfId="33269"/>
    <cellStyle name="Normal 14 3 6" xfId="13681"/>
    <cellStyle name="Normal 14 3 6 2" xfId="39797"/>
    <cellStyle name="Normal 14 3 7" xfId="26740"/>
    <cellStyle name="Normal 14 4" xfId="1023"/>
    <cellStyle name="Normal 14 4 2" xfId="2658"/>
    <cellStyle name="Normal 14 4 2 2" xfId="5924"/>
    <cellStyle name="Normal 14 4 2 2 2" xfId="12455"/>
    <cellStyle name="Normal 14 4 2 2 2 2" xfId="25514"/>
    <cellStyle name="Normal 14 4 2 2 2 2 2" xfId="51630"/>
    <cellStyle name="Normal 14 4 2 2 2 3" xfId="38573"/>
    <cellStyle name="Normal 14 4 2 2 3" xfId="18985"/>
    <cellStyle name="Normal 14 4 2 2 3 2" xfId="45101"/>
    <cellStyle name="Normal 14 4 2 2 4" xfId="32044"/>
    <cellStyle name="Normal 14 4 2 3" xfId="9191"/>
    <cellStyle name="Normal 14 4 2 3 2" xfId="22250"/>
    <cellStyle name="Normal 14 4 2 3 2 2" xfId="48366"/>
    <cellStyle name="Normal 14 4 2 3 3" xfId="35309"/>
    <cellStyle name="Normal 14 4 2 4" xfId="15721"/>
    <cellStyle name="Normal 14 4 2 4 2" xfId="41837"/>
    <cellStyle name="Normal 14 4 2 5" xfId="28780"/>
    <cellStyle name="Normal 14 4 3" xfId="4292"/>
    <cellStyle name="Normal 14 4 3 2" xfId="10823"/>
    <cellStyle name="Normal 14 4 3 2 2" xfId="23882"/>
    <cellStyle name="Normal 14 4 3 2 2 2" xfId="49998"/>
    <cellStyle name="Normal 14 4 3 2 3" xfId="36941"/>
    <cellStyle name="Normal 14 4 3 3" xfId="17353"/>
    <cellStyle name="Normal 14 4 3 3 2" xfId="43469"/>
    <cellStyle name="Normal 14 4 3 4" xfId="30412"/>
    <cellStyle name="Normal 14 4 4" xfId="7559"/>
    <cellStyle name="Normal 14 4 4 2" xfId="20618"/>
    <cellStyle name="Normal 14 4 4 2 2" xfId="46734"/>
    <cellStyle name="Normal 14 4 4 3" xfId="33677"/>
    <cellStyle name="Normal 14 4 5" xfId="14089"/>
    <cellStyle name="Normal 14 4 5 2" xfId="40205"/>
    <cellStyle name="Normal 14 4 6" xfId="27148"/>
    <cellStyle name="Normal 14 5" xfId="1841"/>
    <cellStyle name="Normal 14 5 2" xfId="5108"/>
    <cellStyle name="Normal 14 5 2 2" xfId="11639"/>
    <cellStyle name="Normal 14 5 2 2 2" xfId="24698"/>
    <cellStyle name="Normal 14 5 2 2 2 2" xfId="50814"/>
    <cellStyle name="Normal 14 5 2 2 3" xfId="37757"/>
    <cellStyle name="Normal 14 5 2 3" xfId="18169"/>
    <cellStyle name="Normal 14 5 2 3 2" xfId="44285"/>
    <cellStyle name="Normal 14 5 2 4" xfId="31228"/>
    <cellStyle name="Normal 14 5 3" xfId="8375"/>
    <cellStyle name="Normal 14 5 3 2" xfId="21434"/>
    <cellStyle name="Normal 14 5 3 2 2" xfId="47550"/>
    <cellStyle name="Normal 14 5 3 3" xfId="34493"/>
    <cellStyle name="Normal 14 5 4" xfId="14905"/>
    <cellStyle name="Normal 14 5 4 2" xfId="41021"/>
    <cellStyle name="Normal 14 5 5" xfId="27964"/>
    <cellStyle name="Normal 14 6" xfId="3475"/>
    <cellStyle name="Normal 14 6 2" xfId="10007"/>
    <cellStyle name="Normal 14 6 2 2" xfId="23066"/>
    <cellStyle name="Normal 14 6 2 2 2" xfId="49182"/>
    <cellStyle name="Normal 14 6 2 3" xfId="36125"/>
    <cellStyle name="Normal 14 6 3" xfId="16537"/>
    <cellStyle name="Normal 14 6 3 2" xfId="42653"/>
    <cellStyle name="Normal 14 6 4" xfId="29596"/>
    <cellStyle name="Normal 14 7" xfId="6742"/>
    <cellStyle name="Normal 14 7 2" xfId="19802"/>
    <cellStyle name="Normal 14 7 2 2" xfId="45918"/>
    <cellStyle name="Normal 14 7 3" xfId="32861"/>
    <cellStyle name="Normal 14 8" xfId="13272"/>
    <cellStyle name="Normal 14 8 2" xfId="39389"/>
    <cellStyle name="Normal 14 9" xfId="26331"/>
    <cellStyle name="Normal 15" xfId="214"/>
    <cellStyle name="Normal 15 2" xfId="414"/>
    <cellStyle name="Normal 15 2 2" xfId="825"/>
    <cellStyle name="Normal 15 2 2 2" xfId="1643"/>
    <cellStyle name="Normal 15 2 2 2 2" xfId="3277"/>
    <cellStyle name="Normal 15 2 2 2 2 2" xfId="6543"/>
    <cellStyle name="Normal 15 2 2 2 2 2 2" xfId="13074"/>
    <cellStyle name="Normal 15 2 2 2 2 2 2 2" xfId="26133"/>
    <cellStyle name="Normal 15 2 2 2 2 2 2 2 2" xfId="52249"/>
    <cellStyle name="Normal 15 2 2 2 2 2 2 3" xfId="39192"/>
    <cellStyle name="Normal 15 2 2 2 2 2 3" xfId="19604"/>
    <cellStyle name="Normal 15 2 2 2 2 2 3 2" xfId="45720"/>
    <cellStyle name="Normal 15 2 2 2 2 2 4" xfId="32663"/>
    <cellStyle name="Normal 15 2 2 2 2 3" xfId="9810"/>
    <cellStyle name="Normal 15 2 2 2 2 3 2" xfId="22869"/>
    <cellStyle name="Normal 15 2 2 2 2 3 2 2" xfId="48985"/>
    <cellStyle name="Normal 15 2 2 2 2 3 3" xfId="35928"/>
    <cellStyle name="Normal 15 2 2 2 2 4" xfId="16340"/>
    <cellStyle name="Normal 15 2 2 2 2 4 2" xfId="42456"/>
    <cellStyle name="Normal 15 2 2 2 2 5" xfId="29399"/>
    <cellStyle name="Normal 15 2 2 2 3" xfId="4911"/>
    <cellStyle name="Normal 15 2 2 2 3 2" xfId="11442"/>
    <cellStyle name="Normal 15 2 2 2 3 2 2" xfId="24501"/>
    <cellStyle name="Normal 15 2 2 2 3 2 2 2" xfId="50617"/>
    <cellStyle name="Normal 15 2 2 2 3 2 3" xfId="37560"/>
    <cellStyle name="Normal 15 2 2 2 3 3" xfId="17972"/>
    <cellStyle name="Normal 15 2 2 2 3 3 2" xfId="44088"/>
    <cellStyle name="Normal 15 2 2 2 3 4" xfId="31031"/>
    <cellStyle name="Normal 15 2 2 2 4" xfId="8178"/>
    <cellStyle name="Normal 15 2 2 2 4 2" xfId="21237"/>
    <cellStyle name="Normal 15 2 2 2 4 2 2" xfId="47353"/>
    <cellStyle name="Normal 15 2 2 2 4 3" xfId="34296"/>
    <cellStyle name="Normal 15 2 2 2 5" xfId="14708"/>
    <cellStyle name="Normal 15 2 2 2 5 2" xfId="40824"/>
    <cellStyle name="Normal 15 2 2 2 6" xfId="27767"/>
    <cellStyle name="Normal 15 2 2 3" xfId="2461"/>
    <cellStyle name="Normal 15 2 2 3 2" xfId="5727"/>
    <cellStyle name="Normal 15 2 2 3 2 2" xfId="12258"/>
    <cellStyle name="Normal 15 2 2 3 2 2 2" xfId="25317"/>
    <cellStyle name="Normal 15 2 2 3 2 2 2 2" xfId="51433"/>
    <cellStyle name="Normal 15 2 2 3 2 2 3" xfId="38376"/>
    <cellStyle name="Normal 15 2 2 3 2 3" xfId="18788"/>
    <cellStyle name="Normal 15 2 2 3 2 3 2" xfId="44904"/>
    <cellStyle name="Normal 15 2 2 3 2 4" xfId="31847"/>
    <cellStyle name="Normal 15 2 2 3 3" xfId="8994"/>
    <cellStyle name="Normal 15 2 2 3 3 2" xfId="22053"/>
    <cellStyle name="Normal 15 2 2 3 3 2 2" xfId="48169"/>
    <cellStyle name="Normal 15 2 2 3 3 3" xfId="35112"/>
    <cellStyle name="Normal 15 2 2 3 4" xfId="15524"/>
    <cellStyle name="Normal 15 2 2 3 4 2" xfId="41640"/>
    <cellStyle name="Normal 15 2 2 3 5" xfId="28583"/>
    <cellStyle name="Normal 15 2 2 4" xfId="4095"/>
    <cellStyle name="Normal 15 2 2 4 2" xfId="10626"/>
    <cellStyle name="Normal 15 2 2 4 2 2" xfId="23685"/>
    <cellStyle name="Normal 15 2 2 4 2 2 2" xfId="49801"/>
    <cellStyle name="Normal 15 2 2 4 2 3" xfId="36744"/>
    <cellStyle name="Normal 15 2 2 4 3" xfId="17156"/>
    <cellStyle name="Normal 15 2 2 4 3 2" xfId="43272"/>
    <cellStyle name="Normal 15 2 2 4 4" xfId="30215"/>
    <cellStyle name="Normal 15 2 2 5" xfId="7362"/>
    <cellStyle name="Normal 15 2 2 5 2" xfId="20421"/>
    <cellStyle name="Normal 15 2 2 5 2 2" xfId="46537"/>
    <cellStyle name="Normal 15 2 2 5 3" xfId="33480"/>
    <cellStyle name="Normal 15 2 2 6" xfId="13892"/>
    <cellStyle name="Normal 15 2 2 6 2" xfId="40008"/>
    <cellStyle name="Normal 15 2 2 7" xfId="26951"/>
    <cellStyle name="Normal 15 2 3" xfId="1235"/>
    <cellStyle name="Normal 15 2 3 2" xfId="2869"/>
    <cellStyle name="Normal 15 2 3 2 2" xfId="6135"/>
    <cellStyle name="Normal 15 2 3 2 2 2" xfId="12666"/>
    <cellStyle name="Normal 15 2 3 2 2 2 2" xfId="25725"/>
    <cellStyle name="Normal 15 2 3 2 2 2 2 2" xfId="51841"/>
    <cellStyle name="Normal 15 2 3 2 2 2 3" xfId="38784"/>
    <cellStyle name="Normal 15 2 3 2 2 3" xfId="19196"/>
    <cellStyle name="Normal 15 2 3 2 2 3 2" xfId="45312"/>
    <cellStyle name="Normal 15 2 3 2 2 4" xfId="32255"/>
    <cellStyle name="Normal 15 2 3 2 3" xfId="9402"/>
    <cellStyle name="Normal 15 2 3 2 3 2" xfId="22461"/>
    <cellStyle name="Normal 15 2 3 2 3 2 2" xfId="48577"/>
    <cellStyle name="Normal 15 2 3 2 3 3" xfId="35520"/>
    <cellStyle name="Normal 15 2 3 2 4" xfId="15932"/>
    <cellStyle name="Normal 15 2 3 2 4 2" xfId="42048"/>
    <cellStyle name="Normal 15 2 3 2 5" xfId="28991"/>
    <cellStyle name="Normal 15 2 3 3" xfId="4503"/>
    <cellStyle name="Normal 15 2 3 3 2" xfId="11034"/>
    <cellStyle name="Normal 15 2 3 3 2 2" xfId="24093"/>
    <cellStyle name="Normal 15 2 3 3 2 2 2" xfId="50209"/>
    <cellStyle name="Normal 15 2 3 3 2 3" xfId="37152"/>
    <cellStyle name="Normal 15 2 3 3 3" xfId="17564"/>
    <cellStyle name="Normal 15 2 3 3 3 2" xfId="43680"/>
    <cellStyle name="Normal 15 2 3 3 4" xfId="30623"/>
    <cellStyle name="Normal 15 2 3 4" xfId="7770"/>
    <cellStyle name="Normal 15 2 3 4 2" xfId="20829"/>
    <cellStyle name="Normal 15 2 3 4 2 2" xfId="46945"/>
    <cellStyle name="Normal 15 2 3 4 3" xfId="33888"/>
    <cellStyle name="Normal 15 2 3 5" xfId="14300"/>
    <cellStyle name="Normal 15 2 3 5 2" xfId="40416"/>
    <cellStyle name="Normal 15 2 3 6" xfId="27359"/>
    <cellStyle name="Normal 15 2 4" xfId="2053"/>
    <cellStyle name="Normal 15 2 4 2" xfId="5319"/>
    <cellStyle name="Normal 15 2 4 2 2" xfId="11850"/>
    <cellStyle name="Normal 15 2 4 2 2 2" xfId="24909"/>
    <cellStyle name="Normal 15 2 4 2 2 2 2" xfId="51025"/>
    <cellStyle name="Normal 15 2 4 2 2 3" xfId="37968"/>
    <cellStyle name="Normal 15 2 4 2 3" xfId="18380"/>
    <cellStyle name="Normal 15 2 4 2 3 2" xfId="44496"/>
    <cellStyle name="Normal 15 2 4 2 4" xfId="31439"/>
    <cellStyle name="Normal 15 2 4 3" xfId="8586"/>
    <cellStyle name="Normal 15 2 4 3 2" xfId="21645"/>
    <cellStyle name="Normal 15 2 4 3 2 2" xfId="47761"/>
    <cellStyle name="Normal 15 2 4 3 3" xfId="34704"/>
    <cellStyle name="Normal 15 2 4 4" xfId="15116"/>
    <cellStyle name="Normal 15 2 4 4 2" xfId="41232"/>
    <cellStyle name="Normal 15 2 4 5" xfId="28175"/>
    <cellStyle name="Normal 15 2 5" xfId="3687"/>
    <cellStyle name="Normal 15 2 5 2" xfId="10218"/>
    <cellStyle name="Normal 15 2 5 2 2" xfId="23277"/>
    <cellStyle name="Normal 15 2 5 2 2 2" xfId="49393"/>
    <cellStyle name="Normal 15 2 5 2 3" xfId="36336"/>
    <cellStyle name="Normal 15 2 5 3" xfId="16748"/>
    <cellStyle name="Normal 15 2 5 3 2" xfId="42864"/>
    <cellStyle name="Normal 15 2 5 4" xfId="29807"/>
    <cellStyle name="Normal 15 2 6" xfId="6954"/>
    <cellStyle name="Normal 15 2 6 2" xfId="20013"/>
    <cellStyle name="Normal 15 2 6 2 2" xfId="46129"/>
    <cellStyle name="Normal 15 2 6 3" xfId="33072"/>
    <cellStyle name="Normal 15 2 7" xfId="13484"/>
    <cellStyle name="Normal 15 2 7 2" xfId="39600"/>
    <cellStyle name="Normal 15 2 8" xfId="26543"/>
    <cellStyle name="Normal 15 3" xfId="627"/>
    <cellStyle name="Normal 15 3 2" xfId="1446"/>
    <cellStyle name="Normal 15 3 2 2" xfId="3080"/>
    <cellStyle name="Normal 15 3 2 2 2" xfId="6346"/>
    <cellStyle name="Normal 15 3 2 2 2 2" xfId="12877"/>
    <cellStyle name="Normal 15 3 2 2 2 2 2" xfId="25936"/>
    <cellStyle name="Normal 15 3 2 2 2 2 2 2" xfId="52052"/>
    <cellStyle name="Normal 15 3 2 2 2 2 3" xfId="38995"/>
    <cellStyle name="Normal 15 3 2 2 2 3" xfId="19407"/>
    <cellStyle name="Normal 15 3 2 2 2 3 2" xfId="45523"/>
    <cellStyle name="Normal 15 3 2 2 2 4" xfId="32466"/>
    <cellStyle name="Normal 15 3 2 2 3" xfId="9613"/>
    <cellStyle name="Normal 15 3 2 2 3 2" xfId="22672"/>
    <cellStyle name="Normal 15 3 2 2 3 2 2" xfId="48788"/>
    <cellStyle name="Normal 15 3 2 2 3 3" xfId="35731"/>
    <cellStyle name="Normal 15 3 2 2 4" xfId="16143"/>
    <cellStyle name="Normal 15 3 2 2 4 2" xfId="42259"/>
    <cellStyle name="Normal 15 3 2 2 5" xfId="29202"/>
    <cellStyle name="Normal 15 3 2 3" xfId="4714"/>
    <cellStyle name="Normal 15 3 2 3 2" xfId="11245"/>
    <cellStyle name="Normal 15 3 2 3 2 2" xfId="24304"/>
    <cellStyle name="Normal 15 3 2 3 2 2 2" xfId="50420"/>
    <cellStyle name="Normal 15 3 2 3 2 3" xfId="37363"/>
    <cellStyle name="Normal 15 3 2 3 3" xfId="17775"/>
    <cellStyle name="Normal 15 3 2 3 3 2" xfId="43891"/>
    <cellStyle name="Normal 15 3 2 3 4" xfId="30834"/>
    <cellStyle name="Normal 15 3 2 4" xfId="7981"/>
    <cellStyle name="Normal 15 3 2 4 2" xfId="21040"/>
    <cellStyle name="Normal 15 3 2 4 2 2" xfId="47156"/>
    <cellStyle name="Normal 15 3 2 4 3" xfId="34099"/>
    <cellStyle name="Normal 15 3 2 5" xfId="14511"/>
    <cellStyle name="Normal 15 3 2 5 2" xfId="40627"/>
    <cellStyle name="Normal 15 3 2 6" xfId="27570"/>
    <cellStyle name="Normal 15 3 3" xfId="2264"/>
    <cellStyle name="Normal 15 3 3 2" xfId="5530"/>
    <cellStyle name="Normal 15 3 3 2 2" xfId="12061"/>
    <cellStyle name="Normal 15 3 3 2 2 2" xfId="25120"/>
    <cellStyle name="Normal 15 3 3 2 2 2 2" xfId="51236"/>
    <cellStyle name="Normal 15 3 3 2 2 3" xfId="38179"/>
    <cellStyle name="Normal 15 3 3 2 3" xfId="18591"/>
    <cellStyle name="Normal 15 3 3 2 3 2" xfId="44707"/>
    <cellStyle name="Normal 15 3 3 2 4" xfId="31650"/>
    <cellStyle name="Normal 15 3 3 3" xfId="8797"/>
    <cellStyle name="Normal 15 3 3 3 2" xfId="21856"/>
    <cellStyle name="Normal 15 3 3 3 2 2" xfId="47972"/>
    <cellStyle name="Normal 15 3 3 3 3" xfId="34915"/>
    <cellStyle name="Normal 15 3 3 4" xfId="15327"/>
    <cellStyle name="Normal 15 3 3 4 2" xfId="41443"/>
    <cellStyle name="Normal 15 3 3 5" xfId="28386"/>
    <cellStyle name="Normal 15 3 4" xfId="3898"/>
    <cellStyle name="Normal 15 3 4 2" xfId="10429"/>
    <cellStyle name="Normal 15 3 4 2 2" xfId="23488"/>
    <cellStyle name="Normal 15 3 4 2 2 2" xfId="49604"/>
    <cellStyle name="Normal 15 3 4 2 3" xfId="36547"/>
    <cellStyle name="Normal 15 3 4 3" xfId="16959"/>
    <cellStyle name="Normal 15 3 4 3 2" xfId="43075"/>
    <cellStyle name="Normal 15 3 4 4" xfId="30018"/>
    <cellStyle name="Normal 15 3 5" xfId="7165"/>
    <cellStyle name="Normal 15 3 5 2" xfId="20224"/>
    <cellStyle name="Normal 15 3 5 2 2" xfId="46340"/>
    <cellStyle name="Normal 15 3 5 3" xfId="33283"/>
    <cellStyle name="Normal 15 3 6" xfId="13695"/>
    <cellStyle name="Normal 15 3 6 2" xfId="39811"/>
    <cellStyle name="Normal 15 3 7" xfId="26754"/>
    <cellStyle name="Normal 15 4" xfId="1037"/>
    <cellStyle name="Normal 15 4 2" xfId="2672"/>
    <cellStyle name="Normal 15 4 2 2" xfId="5938"/>
    <cellStyle name="Normal 15 4 2 2 2" xfId="12469"/>
    <cellStyle name="Normal 15 4 2 2 2 2" xfId="25528"/>
    <cellStyle name="Normal 15 4 2 2 2 2 2" xfId="51644"/>
    <cellStyle name="Normal 15 4 2 2 2 3" xfId="38587"/>
    <cellStyle name="Normal 15 4 2 2 3" xfId="18999"/>
    <cellStyle name="Normal 15 4 2 2 3 2" xfId="45115"/>
    <cellStyle name="Normal 15 4 2 2 4" xfId="32058"/>
    <cellStyle name="Normal 15 4 2 3" xfId="9205"/>
    <cellStyle name="Normal 15 4 2 3 2" xfId="22264"/>
    <cellStyle name="Normal 15 4 2 3 2 2" xfId="48380"/>
    <cellStyle name="Normal 15 4 2 3 3" xfId="35323"/>
    <cellStyle name="Normal 15 4 2 4" xfId="15735"/>
    <cellStyle name="Normal 15 4 2 4 2" xfId="41851"/>
    <cellStyle name="Normal 15 4 2 5" xfId="28794"/>
    <cellStyle name="Normal 15 4 3" xfId="4306"/>
    <cellStyle name="Normal 15 4 3 2" xfId="10837"/>
    <cellStyle name="Normal 15 4 3 2 2" xfId="23896"/>
    <cellStyle name="Normal 15 4 3 2 2 2" xfId="50012"/>
    <cellStyle name="Normal 15 4 3 2 3" xfId="36955"/>
    <cellStyle name="Normal 15 4 3 3" xfId="17367"/>
    <cellStyle name="Normal 15 4 3 3 2" xfId="43483"/>
    <cellStyle name="Normal 15 4 3 4" xfId="30426"/>
    <cellStyle name="Normal 15 4 4" xfId="7573"/>
    <cellStyle name="Normal 15 4 4 2" xfId="20632"/>
    <cellStyle name="Normal 15 4 4 2 2" xfId="46748"/>
    <cellStyle name="Normal 15 4 4 3" xfId="33691"/>
    <cellStyle name="Normal 15 4 5" xfId="14103"/>
    <cellStyle name="Normal 15 4 5 2" xfId="40219"/>
    <cellStyle name="Normal 15 4 6" xfId="27162"/>
    <cellStyle name="Normal 15 5" xfId="1855"/>
    <cellStyle name="Normal 15 5 2" xfId="5122"/>
    <cellStyle name="Normal 15 5 2 2" xfId="11653"/>
    <cellStyle name="Normal 15 5 2 2 2" xfId="24712"/>
    <cellStyle name="Normal 15 5 2 2 2 2" xfId="50828"/>
    <cellStyle name="Normal 15 5 2 2 3" xfId="37771"/>
    <cellStyle name="Normal 15 5 2 3" xfId="18183"/>
    <cellStyle name="Normal 15 5 2 3 2" xfId="44299"/>
    <cellStyle name="Normal 15 5 2 4" xfId="31242"/>
    <cellStyle name="Normal 15 5 3" xfId="8389"/>
    <cellStyle name="Normal 15 5 3 2" xfId="21448"/>
    <cellStyle name="Normal 15 5 3 2 2" xfId="47564"/>
    <cellStyle name="Normal 15 5 3 3" xfId="34507"/>
    <cellStyle name="Normal 15 5 4" xfId="14919"/>
    <cellStyle name="Normal 15 5 4 2" xfId="41035"/>
    <cellStyle name="Normal 15 5 5" xfId="27978"/>
    <cellStyle name="Normal 15 6" xfId="3489"/>
    <cellStyle name="Normal 15 6 2" xfId="10021"/>
    <cellStyle name="Normal 15 6 2 2" xfId="23080"/>
    <cellStyle name="Normal 15 6 2 2 2" xfId="49196"/>
    <cellStyle name="Normal 15 6 2 3" xfId="36139"/>
    <cellStyle name="Normal 15 6 3" xfId="16551"/>
    <cellStyle name="Normal 15 6 3 2" xfId="42667"/>
    <cellStyle name="Normal 15 6 4" xfId="29610"/>
    <cellStyle name="Normal 15 7" xfId="6756"/>
    <cellStyle name="Normal 15 7 2" xfId="19816"/>
    <cellStyle name="Normal 15 7 2 2" xfId="45932"/>
    <cellStyle name="Normal 15 7 3" xfId="32875"/>
    <cellStyle name="Normal 15 8" xfId="13286"/>
    <cellStyle name="Normal 15 8 2" xfId="39403"/>
    <cellStyle name="Normal 15 9" xfId="26345"/>
    <cellStyle name="Normal 16" xfId="228"/>
    <cellStyle name="Normal 16 2" xfId="428"/>
    <cellStyle name="Normal 16 2 2" xfId="839"/>
    <cellStyle name="Normal 16 2 2 2" xfId="1657"/>
    <cellStyle name="Normal 16 2 2 2 2" xfId="3291"/>
    <cellStyle name="Normal 16 2 2 2 2 2" xfId="6557"/>
    <cellStyle name="Normal 16 2 2 2 2 2 2" xfId="13088"/>
    <cellStyle name="Normal 16 2 2 2 2 2 2 2" xfId="26147"/>
    <cellStyle name="Normal 16 2 2 2 2 2 2 2 2" xfId="52263"/>
    <cellStyle name="Normal 16 2 2 2 2 2 2 3" xfId="39206"/>
    <cellStyle name="Normal 16 2 2 2 2 2 3" xfId="19618"/>
    <cellStyle name="Normal 16 2 2 2 2 2 3 2" xfId="45734"/>
    <cellStyle name="Normal 16 2 2 2 2 2 4" xfId="32677"/>
    <cellStyle name="Normal 16 2 2 2 2 3" xfId="9824"/>
    <cellStyle name="Normal 16 2 2 2 2 3 2" xfId="22883"/>
    <cellStyle name="Normal 16 2 2 2 2 3 2 2" xfId="48999"/>
    <cellStyle name="Normal 16 2 2 2 2 3 3" xfId="35942"/>
    <cellStyle name="Normal 16 2 2 2 2 4" xfId="16354"/>
    <cellStyle name="Normal 16 2 2 2 2 4 2" xfId="42470"/>
    <cellStyle name="Normal 16 2 2 2 2 5" xfId="29413"/>
    <cellStyle name="Normal 16 2 2 2 3" xfId="4925"/>
    <cellStyle name="Normal 16 2 2 2 3 2" xfId="11456"/>
    <cellStyle name="Normal 16 2 2 2 3 2 2" xfId="24515"/>
    <cellStyle name="Normal 16 2 2 2 3 2 2 2" xfId="50631"/>
    <cellStyle name="Normal 16 2 2 2 3 2 3" xfId="37574"/>
    <cellStyle name="Normal 16 2 2 2 3 3" xfId="17986"/>
    <cellStyle name="Normal 16 2 2 2 3 3 2" xfId="44102"/>
    <cellStyle name="Normal 16 2 2 2 3 4" xfId="31045"/>
    <cellStyle name="Normal 16 2 2 2 4" xfId="8192"/>
    <cellStyle name="Normal 16 2 2 2 4 2" xfId="21251"/>
    <cellStyle name="Normal 16 2 2 2 4 2 2" xfId="47367"/>
    <cellStyle name="Normal 16 2 2 2 4 3" xfId="34310"/>
    <cellStyle name="Normal 16 2 2 2 5" xfId="14722"/>
    <cellStyle name="Normal 16 2 2 2 5 2" xfId="40838"/>
    <cellStyle name="Normal 16 2 2 2 6" xfId="27781"/>
    <cellStyle name="Normal 16 2 2 3" xfId="2475"/>
    <cellStyle name="Normal 16 2 2 3 2" xfId="5741"/>
    <cellStyle name="Normal 16 2 2 3 2 2" xfId="12272"/>
    <cellStyle name="Normal 16 2 2 3 2 2 2" xfId="25331"/>
    <cellStyle name="Normal 16 2 2 3 2 2 2 2" xfId="51447"/>
    <cellStyle name="Normal 16 2 2 3 2 2 3" xfId="38390"/>
    <cellStyle name="Normal 16 2 2 3 2 3" xfId="18802"/>
    <cellStyle name="Normal 16 2 2 3 2 3 2" xfId="44918"/>
    <cellStyle name="Normal 16 2 2 3 2 4" xfId="31861"/>
    <cellStyle name="Normal 16 2 2 3 3" xfId="9008"/>
    <cellStyle name="Normal 16 2 2 3 3 2" xfId="22067"/>
    <cellStyle name="Normal 16 2 2 3 3 2 2" xfId="48183"/>
    <cellStyle name="Normal 16 2 2 3 3 3" xfId="35126"/>
    <cellStyle name="Normal 16 2 2 3 4" xfId="15538"/>
    <cellStyle name="Normal 16 2 2 3 4 2" xfId="41654"/>
    <cellStyle name="Normal 16 2 2 3 5" xfId="28597"/>
    <cellStyle name="Normal 16 2 2 4" xfId="4109"/>
    <cellStyle name="Normal 16 2 2 4 2" xfId="10640"/>
    <cellStyle name="Normal 16 2 2 4 2 2" xfId="23699"/>
    <cellStyle name="Normal 16 2 2 4 2 2 2" xfId="49815"/>
    <cellStyle name="Normal 16 2 2 4 2 3" xfId="36758"/>
    <cellStyle name="Normal 16 2 2 4 3" xfId="17170"/>
    <cellStyle name="Normal 16 2 2 4 3 2" xfId="43286"/>
    <cellStyle name="Normal 16 2 2 4 4" xfId="30229"/>
    <cellStyle name="Normal 16 2 2 5" xfId="7376"/>
    <cellStyle name="Normal 16 2 2 5 2" xfId="20435"/>
    <cellStyle name="Normal 16 2 2 5 2 2" xfId="46551"/>
    <cellStyle name="Normal 16 2 2 5 3" xfId="33494"/>
    <cellStyle name="Normal 16 2 2 6" xfId="13906"/>
    <cellStyle name="Normal 16 2 2 6 2" xfId="40022"/>
    <cellStyle name="Normal 16 2 2 7" xfId="26965"/>
    <cellStyle name="Normal 16 2 3" xfId="1249"/>
    <cellStyle name="Normal 16 2 3 2" xfId="2883"/>
    <cellStyle name="Normal 16 2 3 2 2" xfId="6149"/>
    <cellStyle name="Normal 16 2 3 2 2 2" xfId="12680"/>
    <cellStyle name="Normal 16 2 3 2 2 2 2" xfId="25739"/>
    <cellStyle name="Normal 16 2 3 2 2 2 2 2" xfId="51855"/>
    <cellStyle name="Normal 16 2 3 2 2 2 3" xfId="38798"/>
    <cellStyle name="Normal 16 2 3 2 2 3" xfId="19210"/>
    <cellStyle name="Normal 16 2 3 2 2 3 2" xfId="45326"/>
    <cellStyle name="Normal 16 2 3 2 2 4" xfId="32269"/>
    <cellStyle name="Normal 16 2 3 2 3" xfId="9416"/>
    <cellStyle name="Normal 16 2 3 2 3 2" xfId="22475"/>
    <cellStyle name="Normal 16 2 3 2 3 2 2" xfId="48591"/>
    <cellStyle name="Normal 16 2 3 2 3 3" xfId="35534"/>
    <cellStyle name="Normal 16 2 3 2 4" xfId="15946"/>
    <cellStyle name="Normal 16 2 3 2 4 2" xfId="42062"/>
    <cellStyle name="Normal 16 2 3 2 5" xfId="29005"/>
    <cellStyle name="Normal 16 2 3 3" xfId="4517"/>
    <cellStyle name="Normal 16 2 3 3 2" xfId="11048"/>
    <cellStyle name="Normal 16 2 3 3 2 2" xfId="24107"/>
    <cellStyle name="Normal 16 2 3 3 2 2 2" xfId="50223"/>
    <cellStyle name="Normal 16 2 3 3 2 3" xfId="37166"/>
    <cellStyle name="Normal 16 2 3 3 3" xfId="17578"/>
    <cellStyle name="Normal 16 2 3 3 3 2" xfId="43694"/>
    <cellStyle name="Normal 16 2 3 3 4" xfId="30637"/>
    <cellStyle name="Normal 16 2 3 4" xfId="7784"/>
    <cellStyle name="Normal 16 2 3 4 2" xfId="20843"/>
    <cellStyle name="Normal 16 2 3 4 2 2" xfId="46959"/>
    <cellStyle name="Normal 16 2 3 4 3" xfId="33902"/>
    <cellStyle name="Normal 16 2 3 5" xfId="14314"/>
    <cellStyle name="Normal 16 2 3 5 2" xfId="40430"/>
    <cellStyle name="Normal 16 2 3 6" xfId="27373"/>
    <cellStyle name="Normal 16 2 4" xfId="2067"/>
    <cellStyle name="Normal 16 2 4 2" xfId="5333"/>
    <cellStyle name="Normal 16 2 4 2 2" xfId="11864"/>
    <cellStyle name="Normal 16 2 4 2 2 2" xfId="24923"/>
    <cellStyle name="Normal 16 2 4 2 2 2 2" xfId="51039"/>
    <cellStyle name="Normal 16 2 4 2 2 3" xfId="37982"/>
    <cellStyle name="Normal 16 2 4 2 3" xfId="18394"/>
    <cellStyle name="Normal 16 2 4 2 3 2" xfId="44510"/>
    <cellStyle name="Normal 16 2 4 2 4" xfId="31453"/>
    <cellStyle name="Normal 16 2 4 3" xfId="8600"/>
    <cellStyle name="Normal 16 2 4 3 2" xfId="21659"/>
    <cellStyle name="Normal 16 2 4 3 2 2" xfId="47775"/>
    <cellStyle name="Normal 16 2 4 3 3" xfId="34718"/>
    <cellStyle name="Normal 16 2 4 4" xfId="15130"/>
    <cellStyle name="Normal 16 2 4 4 2" xfId="41246"/>
    <cellStyle name="Normal 16 2 4 5" xfId="28189"/>
    <cellStyle name="Normal 16 2 5" xfId="3701"/>
    <cellStyle name="Normal 16 2 5 2" xfId="10232"/>
    <cellStyle name="Normal 16 2 5 2 2" xfId="23291"/>
    <cellStyle name="Normal 16 2 5 2 2 2" xfId="49407"/>
    <cellStyle name="Normal 16 2 5 2 3" xfId="36350"/>
    <cellStyle name="Normal 16 2 5 3" xfId="16762"/>
    <cellStyle name="Normal 16 2 5 3 2" xfId="42878"/>
    <cellStyle name="Normal 16 2 5 4" xfId="29821"/>
    <cellStyle name="Normal 16 2 6" xfId="6968"/>
    <cellStyle name="Normal 16 2 6 2" xfId="20027"/>
    <cellStyle name="Normal 16 2 6 2 2" xfId="46143"/>
    <cellStyle name="Normal 16 2 6 3" xfId="33086"/>
    <cellStyle name="Normal 16 2 7" xfId="13498"/>
    <cellStyle name="Normal 16 2 7 2" xfId="39614"/>
    <cellStyle name="Normal 16 2 8" xfId="26557"/>
    <cellStyle name="Normal 16 3" xfId="641"/>
    <cellStyle name="Normal 16 3 2" xfId="1460"/>
    <cellStyle name="Normal 16 3 2 2" xfId="3094"/>
    <cellStyle name="Normal 16 3 2 2 2" xfId="6360"/>
    <cellStyle name="Normal 16 3 2 2 2 2" xfId="12891"/>
    <cellStyle name="Normal 16 3 2 2 2 2 2" xfId="25950"/>
    <cellStyle name="Normal 16 3 2 2 2 2 2 2" xfId="52066"/>
    <cellStyle name="Normal 16 3 2 2 2 2 3" xfId="39009"/>
    <cellStyle name="Normal 16 3 2 2 2 3" xfId="19421"/>
    <cellStyle name="Normal 16 3 2 2 2 3 2" xfId="45537"/>
    <cellStyle name="Normal 16 3 2 2 2 4" xfId="32480"/>
    <cellStyle name="Normal 16 3 2 2 3" xfId="9627"/>
    <cellStyle name="Normal 16 3 2 2 3 2" xfId="22686"/>
    <cellStyle name="Normal 16 3 2 2 3 2 2" xfId="48802"/>
    <cellStyle name="Normal 16 3 2 2 3 3" xfId="35745"/>
    <cellStyle name="Normal 16 3 2 2 4" xfId="16157"/>
    <cellStyle name="Normal 16 3 2 2 4 2" xfId="42273"/>
    <cellStyle name="Normal 16 3 2 2 5" xfId="29216"/>
    <cellStyle name="Normal 16 3 2 3" xfId="4728"/>
    <cellStyle name="Normal 16 3 2 3 2" xfId="11259"/>
    <cellStyle name="Normal 16 3 2 3 2 2" xfId="24318"/>
    <cellStyle name="Normal 16 3 2 3 2 2 2" xfId="50434"/>
    <cellStyle name="Normal 16 3 2 3 2 3" xfId="37377"/>
    <cellStyle name="Normal 16 3 2 3 3" xfId="17789"/>
    <cellStyle name="Normal 16 3 2 3 3 2" xfId="43905"/>
    <cellStyle name="Normal 16 3 2 3 4" xfId="30848"/>
    <cellStyle name="Normal 16 3 2 4" xfId="7995"/>
    <cellStyle name="Normal 16 3 2 4 2" xfId="21054"/>
    <cellStyle name="Normal 16 3 2 4 2 2" xfId="47170"/>
    <cellStyle name="Normal 16 3 2 4 3" xfId="34113"/>
    <cellStyle name="Normal 16 3 2 5" xfId="14525"/>
    <cellStyle name="Normal 16 3 2 5 2" xfId="40641"/>
    <cellStyle name="Normal 16 3 2 6" xfId="27584"/>
    <cellStyle name="Normal 16 3 3" xfId="2278"/>
    <cellStyle name="Normal 16 3 3 2" xfId="5544"/>
    <cellStyle name="Normal 16 3 3 2 2" xfId="12075"/>
    <cellStyle name="Normal 16 3 3 2 2 2" xfId="25134"/>
    <cellStyle name="Normal 16 3 3 2 2 2 2" xfId="51250"/>
    <cellStyle name="Normal 16 3 3 2 2 3" xfId="38193"/>
    <cellStyle name="Normal 16 3 3 2 3" xfId="18605"/>
    <cellStyle name="Normal 16 3 3 2 3 2" xfId="44721"/>
    <cellStyle name="Normal 16 3 3 2 4" xfId="31664"/>
    <cellStyle name="Normal 16 3 3 3" xfId="8811"/>
    <cellStyle name="Normal 16 3 3 3 2" xfId="21870"/>
    <cellStyle name="Normal 16 3 3 3 2 2" xfId="47986"/>
    <cellStyle name="Normal 16 3 3 3 3" xfId="34929"/>
    <cellStyle name="Normal 16 3 3 4" xfId="15341"/>
    <cellStyle name="Normal 16 3 3 4 2" xfId="41457"/>
    <cellStyle name="Normal 16 3 3 5" xfId="28400"/>
    <cellStyle name="Normal 16 3 4" xfId="3912"/>
    <cellStyle name="Normal 16 3 4 2" xfId="10443"/>
    <cellStyle name="Normal 16 3 4 2 2" xfId="23502"/>
    <cellStyle name="Normal 16 3 4 2 2 2" xfId="49618"/>
    <cellStyle name="Normal 16 3 4 2 3" xfId="36561"/>
    <cellStyle name="Normal 16 3 4 3" xfId="16973"/>
    <cellStyle name="Normal 16 3 4 3 2" xfId="43089"/>
    <cellStyle name="Normal 16 3 4 4" xfId="30032"/>
    <cellStyle name="Normal 16 3 5" xfId="7179"/>
    <cellStyle name="Normal 16 3 5 2" xfId="20238"/>
    <cellStyle name="Normal 16 3 5 2 2" xfId="46354"/>
    <cellStyle name="Normal 16 3 5 3" xfId="33297"/>
    <cellStyle name="Normal 16 3 6" xfId="13709"/>
    <cellStyle name="Normal 16 3 6 2" xfId="39825"/>
    <cellStyle name="Normal 16 3 7" xfId="26768"/>
    <cellStyle name="Normal 16 4" xfId="1051"/>
    <cellStyle name="Normal 16 4 2" xfId="2686"/>
    <cellStyle name="Normal 16 4 2 2" xfId="5952"/>
    <cellStyle name="Normal 16 4 2 2 2" xfId="12483"/>
    <cellStyle name="Normal 16 4 2 2 2 2" xfId="25542"/>
    <cellStyle name="Normal 16 4 2 2 2 2 2" xfId="51658"/>
    <cellStyle name="Normal 16 4 2 2 2 3" xfId="38601"/>
    <cellStyle name="Normal 16 4 2 2 3" xfId="19013"/>
    <cellStyle name="Normal 16 4 2 2 3 2" xfId="45129"/>
    <cellStyle name="Normal 16 4 2 2 4" xfId="32072"/>
    <cellStyle name="Normal 16 4 2 3" xfId="9219"/>
    <cellStyle name="Normal 16 4 2 3 2" xfId="22278"/>
    <cellStyle name="Normal 16 4 2 3 2 2" xfId="48394"/>
    <cellStyle name="Normal 16 4 2 3 3" xfId="35337"/>
    <cellStyle name="Normal 16 4 2 4" xfId="15749"/>
    <cellStyle name="Normal 16 4 2 4 2" xfId="41865"/>
    <cellStyle name="Normal 16 4 2 5" xfId="28808"/>
    <cellStyle name="Normal 16 4 3" xfId="4320"/>
    <cellStyle name="Normal 16 4 3 2" xfId="10851"/>
    <cellStyle name="Normal 16 4 3 2 2" xfId="23910"/>
    <cellStyle name="Normal 16 4 3 2 2 2" xfId="50026"/>
    <cellStyle name="Normal 16 4 3 2 3" xfId="36969"/>
    <cellStyle name="Normal 16 4 3 3" xfId="17381"/>
    <cellStyle name="Normal 16 4 3 3 2" xfId="43497"/>
    <cellStyle name="Normal 16 4 3 4" xfId="30440"/>
    <cellStyle name="Normal 16 4 4" xfId="7587"/>
    <cellStyle name="Normal 16 4 4 2" xfId="20646"/>
    <cellStyle name="Normal 16 4 4 2 2" xfId="46762"/>
    <cellStyle name="Normal 16 4 4 3" xfId="33705"/>
    <cellStyle name="Normal 16 4 5" xfId="14117"/>
    <cellStyle name="Normal 16 4 5 2" xfId="40233"/>
    <cellStyle name="Normal 16 4 6" xfId="27176"/>
    <cellStyle name="Normal 16 5" xfId="1869"/>
    <cellStyle name="Normal 16 5 2" xfId="5136"/>
    <cellStyle name="Normal 16 5 2 2" xfId="11667"/>
    <cellStyle name="Normal 16 5 2 2 2" xfId="24726"/>
    <cellStyle name="Normal 16 5 2 2 2 2" xfId="50842"/>
    <cellStyle name="Normal 16 5 2 2 3" xfId="37785"/>
    <cellStyle name="Normal 16 5 2 3" xfId="18197"/>
    <cellStyle name="Normal 16 5 2 3 2" xfId="44313"/>
    <cellStyle name="Normal 16 5 2 4" xfId="31256"/>
    <cellStyle name="Normal 16 5 3" xfId="8403"/>
    <cellStyle name="Normal 16 5 3 2" xfId="21462"/>
    <cellStyle name="Normal 16 5 3 2 2" xfId="47578"/>
    <cellStyle name="Normal 16 5 3 3" xfId="34521"/>
    <cellStyle name="Normal 16 5 4" xfId="14933"/>
    <cellStyle name="Normal 16 5 4 2" xfId="41049"/>
    <cellStyle name="Normal 16 5 5" xfId="27992"/>
    <cellStyle name="Normal 16 6" xfId="3503"/>
    <cellStyle name="Normal 16 6 2" xfId="10035"/>
    <cellStyle name="Normal 16 6 2 2" xfId="23094"/>
    <cellStyle name="Normal 16 6 2 2 2" xfId="49210"/>
    <cellStyle name="Normal 16 6 2 3" xfId="36153"/>
    <cellStyle name="Normal 16 6 3" xfId="16565"/>
    <cellStyle name="Normal 16 6 3 2" xfId="42681"/>
    <cellStyle name="Normal 16 6 4" xfId="29624"/>
    <cellStyle name="Normal 16 7" xfId="6770"/>
    <cellStyle name="Normal 16 7 2" xfId="19830"/>
    <cellStyle name="Normal 16 7 2 2" xfId="45946"/>
    <cellStyle name="Normal 16 7 3" xfId="32889"/>
    <cellStyle name="Normal 16 8" xfId="13300"/>
    <cellStyle name="Normal 16 8 2" xfId="39417"/>
    <cellStyle name="Normal 16 9" xfId="26359"/>
    <cellStyle name="Normal 17" xfId="243"/>
    <cellStyle name="Normal 17 2" xfId="443"/>
    <cellStyle name="Normal 17 2 2" xfId="853"/>
    <cellStyle name="Normal 17 2 2 2" xfId="1671"/>
    <cellStyle name="Normal 17 2 2 2 2" xfId="3305"/>
    <cellStyle name="Normal 17 2 2 2 2 2" xfId="6571"/>
    <cellStyle name="Normal 17 2 2 2 2 2 2" xfId="13102"/>
    <cellStyle name="Normal 17 2 2 2 2 2 2 2" xfId="26161"/>
    <cellStyle name="Normal 17 2 2 2 2 2 2 2 2" xfId="52277"/>
    <cellStyle name="Normal 17 2 2 2 2 2 2 3" xfId="39220"/>
    <cellStyle name="Normal 17 2 2 2 2 2 3" xfId="19632"/>
    <cellStyle name="Normal 17 2 2 2 2 2 3 2" xfId="45748"/>
    <cellStyle name="Normal 17 2 2 2 2 2 4" xfId="32691"/>
    <cellStyle name="Normal 17 2 2 2 2 3" xfId="9838"/>
    <cellStyle name="Normal 17 2 2 2 2 3 2" xfId="22897"/>
    <cellStyle name="Normal 17 2 2 2 2 3 2 2" xfId="49013"/>
    <cellStyle name="Normal 17 2 2 2 2 3 3" xfId="35956"/>
    <cellStyle name="Normal 17 2 2 2 2 4" xfId="16368"/>
    <cellStyle name="Normal 17 2 2 2 2 4 2" xfId="42484"/>
    <cellStyle name="Normal 17 2 2 2 2 5" xfId="29427"/>
    <cellStyle name="Normal 17 2 2 2 3" xfId="4939"/>
    <cellStyle name="Normal 17 2 2 2 3 2" xfId="11470"/>
    <cellStyle name="Normal 17 2 2 2 3 2 2" xfId="24529"/>
    <cellStyle name="Normal 17 2 2 2 3 2 2 2" xfId="50645"/>
    <cellStyle name="Normal 17 2 2 2 3 2 3" xfId="37588"/>
    <cellStyle name="Normal 17 2 2 2 3 3" xfId="18000"/>
    <cellStyle name="Normal 17 2 2 2 3 3 2" xfId="44116"/>
    <cellStyle name="Normal 17 2 2 2 3 4" xfId="31059"/>
    <cellStyle name="Normal 17 2 2 2 4" xfId="8206"/>
    <cellStyle name="Normal 17 2 2 2 4 2" xfId="21265"/>
    <cellStyle name="Normal 17 2 2 2 4 2 2" xfId="47381"/>
    <cellStyle name="Normal 17 2 2 2 4 3" xfId="34324"/>
    <cellStyle name="Normal 17 2 2 2 5" xfId="14736"/>
    <cellStyle name="Normal 17 2 2 2 5 2" xfId="40852"/>
    <cellStyle name="Normal 17 2 2 2 6" xfId="27795"/>
    <cellStyle name="Normal 17 2 2 3" xfId="2489"/>
    <cellStyle name="Normal 17 2 2 3 2" xfId="5755"/>
    <cellStyle name="Normal 17 2 2 3 2 2" xfId="12286"/>
    <cellStyle name="Normal 17 2 2 3 2 2 2" xfId="25345"/>
    <cellStyle name="Normal 17 2 2 3 2 2 2 2" xfId="51461"/>
    <cellStyle name="Normal 17 2 2 3 2 2 3" xfId="38404"/>
    <cellStyle name="Normal 17 2 2 3 2 3" xfId="18816"/>
    <cellStyle name="Normal 17 2 2 3 2 3 2" xfId="44932"/>
    <cellStyle name="Normal 17 2 2 3 2 4" xfId="31875"/>
    <cellStyle name="Normal 17 2 2 3 3" xfId="9022"/>
    <cellStyle name="Normal 17 2 2 3 3 2" xfId="22081"/>
    <cellStyle name="Normal 17 2 2 3 3 2 2" xfId="48197"/>
    <cellStyle name="Normal 17 2 2 3 3 3" xfId="35140"/>
    <cellStyle name="Normal 17 2 2 3 4" xfId="15552"/>
    <cellStyle name="Normal 17 2 2 3 4 2" xfId="41668"/>
    <cellStyle name="Normal 17 2 2 3 5" xfId="28611"/>
    <cellStyle name="Normal 17 2 2 4" xfId="4123"/>
    <cellStyle name="Normal 17 2 2 4 2" xfId="10654"/>
    <cellStyle name="Normal 17 2 2 4 2 2" xfId="23713"/>
    <cellStyle name="Normal 17 2 2 4 2 2 2" xfId="49829"/>
    <cellStyle name="Normal 17 2 2 4 2 3" xfId="36772"/>
    <cellStyle name="Normal 17 2 2 4 3" xfId="17184"/>
    <cellStyle name="Normal 17 2 2 4 3 2" xfId="43300"/>
    <cellStyle name="Normal 17 2 2 4 4" xfId="30243"/>
    <cellStyle name="Normal 17 2 2 5" xfId="7390"/>
    <cellStyle name="Normal 17 2 2 5 2" xfId="20449"/>
    <cellStyle name="Normal 17 2 2 5 2 2" xfId="46565"/>
    <cellStyle name="Normal 17 2 2 5 3" xfId="33508"/>
    <cellStyle name="Normal 17 2 2 6" xfId="13920"/>
    <cellStyle name="Normal 17 2 2 6 2" xfId="40036"/>
    <cellStyle name="Normal 17 2 2 7" xfId="26979"/>
    <cellStyle name="Normal 17 2 3" xfId="1263"/>
    <cellStyle name="Normal 17 2 3 2" xfId="2897"/>
    <cellStyle name="Normal 17 2 3 2 2" xfId="6163"/>
    <cellStyle name="Normal 17 2 3 2 2 2" xfId="12694"/>
    <cellStyle name="Normal 17 2 3 2 2 2 2" xfId="25753"/>
    <cellStyle name="Normal 17 2 3 2 2 2 2 2" xfId="51869"/>
    <cellStyle name="Normal 17 2 3 2 2 2 3" xfId="38812"/>
    <cellStyle name="Normal 17 2 3 2 2 3" xfId="19224"/>
    <cellStyle name="Normal 17 2 3 2 2 3 2" xfId="45340"/>
    <cellStyle name="Normal 17 2 3 2 2 4" xfId="32283"/>
    <cellStyle name="Normal 17 2 3 2 3" xfId="9430"/>
    <cellStyle name="Normal 17 2 3 2 3 2" xfId="22489"/>
    <cellStyle name="Normal 17 2 3 2 3 2 2" xfId="48605"/>
    <cellStyle name="Normal 17 2 3 2 3 3" xfId="35548"/>
    <cellStyle name="Normal 17 2 3 2 4" xfId="15960"/>
    <cellStyle name="Normal 17 2 3 2 4 2" xfId="42076"/>
    <cellStyle name="Normal 17 2 3 2 5" xfId="29019"/>
    <cellStyle name="Normal 17 2 3 3" xfId="4531"/>
    <cellStyle name="Normal 17 2 3 3 2" xfId="11062"/>
    <cellStyle name="Normal 17 2 3 3 2 2" xfId="24121"/>
    <cellStyle name="Normal 17 2 3 3 2 2 2" xfId="50237"/>
    <cellStyle name="Normal 17 2 3 3 2 3" xfId="37180"/>
    <cellStyle name="Normal 17 2 3 3 3" xfId="17592"/>
    <cellStyle name="Normal 17 2 3 3 3 2" xfId="43708"/>
    <cellStyle name="Normal 17 2 3 3 4" xfId="30651"/>
    <cellStyle name="Normal 17 2 3 4" xfId="7798"/>
    <cellStyle name="Normal 17 2 3 4 2" xfId="20857"/>
    <cellStyle name="Normal 17 2 3 4 2 2" xfId="46973"/>
    <cellStyle name="Normal 17 2 3 4 3" xfId="33916"/>
    <cellStyle name="Normal 17 2 3 5" xfId="14328"/>
    <cellStyle name="Normal 17 2 3 5 2" xfId="40444"/>
    <cellStyle name="Normal 17 2 3 6" xfId="27387"/>
    <cellStyle name="Normal 17 2 4" xfId="2081"/>
    <cellStyle name="Normal 17 2 4 2" xfId="5347"/>
    <cellStyle name="Normal 17 2 4 2 2" xfId="11878"/>
    <cellStyle name="Normal 17 2 4 2 2 2" xfId="24937"/>
    <cellStyle name="Normal 17 2 4 2 2 2 2" xfId="51053"/>
    <cellStyle name="Normal 17 2 4 2 2 3" xfId="37996"/>
    <cellStyle name="Normal 17 2 4 2 3" xfId="18408"/>
    <cellStyle name="Normal 17 2 4 2 3 2" xfId="44524"/>
    <cellStyle name="Normal 17 2 4 2 4" xfId="31467"/>
    <cellStyle name="Normal 17 2 4 3" xfId="8614"/>
    <cellStyle name="Normal 17 2 4 3 2" xfId="21673"/>
    <cellStyle name="Normal 17 2 4 3 2 2" xfId="47789"/>
    <cellStyle name="Normal 17 2 4 3 3" xfId="34732"/>
    <cellStyle name="Normal 17 2 4 4" xfId="15144"/>
    <cellStyle name="Normal 17 2 4 4 2" xfId="41260"/>
    <cellStyle name="Normal 17 2 4 5" xfId="28203"/>
    <cellStyle name="Normal 17 2 5" xfId="3715"/>
    <cellStyle name="Normal 17 2 5 2" xfId="10246"/>
    <cellStyle name="Normal 17 2 5 2 2" xfId="23305"/>
    <cellStyle name="Normal 17 2 5 2 2 2" xfId="49421"/>
    <cellStyle name="Normal 17 2 5 2 3" xfId="36364"/>
    <cellStyle name="Normal 17 2 5 3" xfId="16776"/>
    <cellStyle name="Normal 17 2 5 3 2" xfId="42892"/>
    <cellStyle name="Normal 17 2 5 4" xfId="29835"/>
    <cellStyle name="Normal 17 2 6" xfId="6982"/>
    <cellStyle name="Normal 17 2 6 2" xfId="20041"/>
    <cellStyle name="Normal 17 2 6 2 2" xfId="46157"/>
    <cellStyle name="Normal 17 2 6 3" xfId="33100"/>
    <cellStyle name="Normal 17 2 7" xfId="13512"/>
    <cellStyle name="Normal 17 2 7 2" xfId="39628"/>
    <cellStyle name="Normal 17 2 8" xfId="26571"/>
    <cellStyle name="Normal 17 3" xfId="656"/>
    <cellStyle name="Normal 17 3 2" xfId="1474"/>
    <cellStyle name="Normal 17 3 2 2" xfId="3108"/>
    <cellStyle name="Normal 17 3 2 2 2" xfId="6374"/>
    <cellStyle name="Normal 17 3 2 2 2 2" xfId="12905"/>
    <cellStyle name="Normal 17 3 2 2 2 2 2" xfId="25964"/>
    <cellStyle name="Normal 17 3 2 2 2 2 2 2" xfId="52080"/>
    <cellStyle name="Normal 17 3 2 2 2 2 3" xfId="39023"/>
    <cellStyle name="Normal 17 3 2 2 2 3" xfId="19435"/>
    <cellStyle name="Normal 17 3 2 2 2 3 2" xfId="45551"/>
    <cellStyle name="Normal 17 3 2 2 2 4" xfId="32494"/>
    <cellStyle name="Normal 17 3 2 2 3" xfId="9641"/>
    <cellStyle name="Normal 17 3 2 2 3 2" xfId="22700"/>
    <cellStyle name="Normal 17 3 2 2 3 2 2" xfId="48816"/>
    <cellStyle name="Normal 17 3 2 2 3 3" xfId="35759"/>
    <cellStyle name="Normal 17 3 2 2 4" xfId="16171"/>
    <cellStyle name="Normal 17 3 2 2 4 2" xfId="42287"/>
    <cellStyle name="Normal 17 3 2 2 5" xfId="29230"/>
    <cellStyle name="Normal 17 3 2 3" xfId="4742"/>
    <cellStyle name="Normal 17 3 2 3 2" xfId="11273"/>
    <cellStyle name="Normal 17 3 2 3 2 2" xfId="24332"/>
    <cellStyle name="Normal 17 3 2 3 2 2 2" xfId="50448"/>
    <cellStyle name="Normal 17 3 2 3 2 3" xfId="37391"/>
    <cellStyle name="Normal 17 3 2 3 3" xfId="17803"/>
    <cellStyle name="Normal 17 3 2 3 3 2" xfId="43919"/>
    <cellStyle name="Normal 17 3 2 3 4" xfId="30862"/>
    <cellStyle name="Normal 17 3 2 4" xfId="8009"/>
    <cellStyle name="Normal 17 3 2 4 2" xfId="21068"/>
    <cellStyle name="Normal 17 3 2 4 2 2" xfId="47184"/>
    <cellStyle name="Normal 17 3 2 4 3" xfId="34127"/>
    <cellStyle name="Normal 17 3 2 5" xfId="14539"/>
    <cellStyle name="Normal 17 3 2 5 2" xfId="40655"/>
    <cellStyle name="Normal 17 3 2 6" xfId="27598"/>
    <cellStyle name="Normal 17 3 3" xfId="2292"/>
    <cellStyle name="Normal 17 3 3 2" xfId="5558"/>
    <cellStyle name="Normal 17 3 3 2 2" xfId="12089"/>
    <cellStyle name="Normal 17 3 3 2 2 2" xfId="25148"/>
    <cellStyle name="Normal 17 3 3 2 2 2 2" xfId="51264"/>
    <cellStyle name="Normal 17 3 3 2 2 3" xfId="38207"/>
    <cellStyle name="Normal 17 3 3 2 3" xfId="18619"/>
    <cellStyle name="Normal 17 3 3 2 3 2" xfId="44735"/>
    <cellStyle name="Normal 17 3 3 2 4" xfId="31678"/>
    <cellStyle name="Normal 17 3 3 3" xfId="8825"/>
    <cellStyle name="Normal 17 3 3 3 2" xfId="21884"/>
    <cellStyle name="Normal 17 3 3 3 2 2" xfId="48000"/>
    <cellStyle name="Normal 17 3 3 3 3" xfId="34943"/>
    <cellStyle name="Normal 17 3 3 4" xfId="15355"/>
    <cellStyle name="Normal 17 3 3 4 2" xfId="41471"/>
    <cellStyle name="Normal 17 3 3 5" xfId="28414"/>
    <cellStyle name="Normal 17 3 4" xfId="3926"/>
    <cellStyle name="Normal 17 3 4 2" xfId="10457"/>
    <cellStyle name="Normal 17 3 4 2 2" xfId="23516"/>
    <cellStyle name="Normal 17 3 4 2 2 2" xfId="49632"/>
    <cellStyle name="Normal 17 3 4 2 3" xfId="36575"/>
    <cellStyle name="Normal 17 3 4 3" xfId="16987"/>
    <cellStyle name="Normal 17 3 4 3 2" xfId="43103"/>
    <cellStyle name="Normal 17 3 4 4" xfId="30046"/>
    <cellStyle name="Normal 17 3 5" xfId="7193"/>
    <cellStyle name="Normal 17 3 5 2" xfId="20252"/>
    <cellStyle name="Normal 17 3 5 2 2" xfId="46368"/>
    <cellStyle name="Normal 17 3 5 3" xfId="33311"/>
    <cellStyle name="Normal 17 3 6" xfId="13723"/>
    <cellStyle name="Normal 17 3 6 2" xfId="39839"/>
    <cellStyle name="Normal 17 3 7" xfId="26782"/>
    <cellStyle name="Normal 17 4" xfId="1066"/>
    <cellStyle name="Normal 17 4 2" xfId="2700"/>
    <cellStyle name="Normal 17 4 2 2" xfId="5966"/>
    <cellStyle name="Normal 17 4 2 2 2" xfId="12497"/>
    <cellStyle name="Normal 17 4 2 2 2 2" xfId="25556"/>
    <cellStyle name="Normal 17 4 2 2 2 2 2" xfId="51672"/>
    <cellStyle name="Normal 17 4 2 2 2 3" xfId="38615"/>
    <cellStyle name="Normal 17 4 2 2 3" xfId="19027"/>
    <cellStyle name="Normal 17 4 2 2 3 2" xfId="45143"/>
    <cellStyle name="Normal 17 4 2 2 4" xfId="32086"/>
    <cellStyle name="Normal 17 4 2 3" xfId="9233"/>
    <cellStyle name="Normal 17 4 2 3 2" xfId="22292"/>
    <cellStyle name="Normal 17 4 2 3 2 2" xfId="48408"/>
    <cellStyle name="Normal 17 4 2 3 3" xfId="35351"/>
    <cellStyle name="Normal 17 4 2 4" xfId="15763"/>
    <cellStyle name="Normal 17 4 2 4 2" xfId="41879"/>
    <cellStyle name="Normal 17 4 2 5" xfId="28822"/>
    <cellStyle name="Normal 17 4 3" xfId="4334"/>
    <cellStyle name="Normal 17 4 3 2" xfId="10865"/>
    <cellStyle name="Normal 17 4 3 2 2" xfId="23924"/>
    <cellStyle name="Normal 17 4 3 2 2 2" xfId="50040"/>
    <cellStyle name="Normal 17 4 3 2 3" xfId="36983"/>
    <cellStyle name="Normal 17 4 3 3" xfId="17395"/>
    <cellStyle name="Normal 17 4 3 3 2" xfId="43511"/>
    <cellStyle name="Normal 17 4 3 4" xfId="30454"/>
    <cellStyle name="Normal 17 4 4" xfId="7601"/>
    <cellStyle name="Normal 17 4 4 2" xfId="20660"/>
    <cellStyle name="Normal 17 4 4 2 2" xfId="46776"/>
    <cellStyle name="Normal 17 4 4 3" xfId="33719"/>
    <cellStyle name="Normal 17 4 5" xfId="14131"/>
    <cellStyle name="Normal 17 4 5 2" xfId="40247"/>
    <cellStyle name="Normal 17 4 6" xfId="27190"/>
    <cellStyle name="Normal 17 5" xfId="1884"/>
    <cellStyle name="Normal 17 5 2" xfId="5150"/>
    <cellStyle name="Normal 17 5 2 2" xfId="11681"/>
    <cellStyle name="Normal 17 5 2 2 2" xfId="24740"/>
    <cellStyle name="Normal 17 5 2 2 2 2" xfId="50856"/>
    <cellStyle name="Normal 17 5 2 2 3" xfId="37799"/>
    <cellStyle name="Normal 17 5 2 3" xfId="18211"/>
    <cellStyle name="Normal 17 5 2 3 2" xfId="44327"/>
    <cellStyle name="Normal 17 5 2 4" xfId="31270"/>
    <cellStyle name="Normal 17 5 3" xfId="8417"/>
    <cellStyle name="Normal 17 5 3 2" xfId="21476"/>
    <cellStyle name="Normal 17 5 3 2 2" xfId="47592"/>
    <cellStyle name="Normal 17 5 3 3" xfId="34535"/>
    <cellStyle name="Normal 17 5 4" xfId="14947"/>
    <cellStyle name="Normal 17 5 4 2" xfId="41063"/>
    <cellStyle name="Normal 17 5 5" xfId="28006"/>
    <cellStyle name="Normal 17 6" xfId="3518"/>
    <cellStyle name="Normal 17 6 2" xfId="10049"/>
    <cellStyle name="Normal 17 6 2 2" xfId="23108"/>
    <cellStyle name="Normal 17 6 2 2 2" xfId="49224"/>
    <cellStyle name="Normal 17 6 2 3" xfId="36167"/>
    <cellStyle name="Normal 17 6 3" xfId="16579"/>
    <cellStyle name="Normal 17 6 3 2" xfId="42695"/>
    <cellStyle name="Normal 17 6 4" xfId="29638"/>
    <cellStyle name="Normal 17 7" xfId="6785"/>
    <cellStyle name="Normal 17 7 2" xfId="19844"/>
    <cellStyle name="Normal 17 7 2 2" xfId="45960"/>
    <cellStyle name="Normal 17 7 3" xfId="32903"/>
    <cellStyle name="Normal 17 8" xfId="13315"/>
    <cellStyle name="Normal 17 8 2" xfId="39431"/>
    <cellStyle name="Normal 17 9" xfId="26374"/>
    <cellStyle name="Normal 18" xfId="257"/>
    <cellStyle name="Normal 19" xfId="271"/>
    <cellStyle name="Normal 2" xfId="33"/>
    <cellStyle name="Normal 20" xfId="258"/>
    <cellStyle name="Normal 20 2" xfId="670"/>
    <cellStyle name="Normal 20 2 2" xfId="1488"/>
    <cellStyle name="Normal 20 2 2 2" xfId="3122"/>
    <cellStyle name="Normal 20 2 2 2 2" xfId="6388"/>
    <cellStyle name="Normal 20 2 2 2 2 2" xfId="12919"/>
    <cellStyle name="Normal 20 2 2 2 2 2 2" xfId="25978"/>
    <cellStyle name="Normal 20 2 2 2 2 2 2 2" xfId="52094"/>
    <cellStyle name="Normal 20 2 2 2 2 2 3" xfId="39037"/>
    <cellStyle name="Normal 20 2 2 2 2 3" xfId="19449"/>
    <cellStyle name="Normal 20 2 2 2 2 3 2" xfId="45565"/>
    <cellStyle name="Normal 20 2 2 2 2 4" xfId="32508"/>
    <cellStyle name="Normal 20 2 2 2 3" xfId="9655"/>
    <cellStyle name="Normal 20 2 2 2 3 2" xfId="22714"/>
    <cellStyle name="Normal 20 2 2 2 3 2 2" xfId="48830"/>
    <cellStyle name="Normal 20 2 2 2 3 3" xfId="35773"/>
    <cellStyle name="Normal 20 2 2 2 4" xfId="16185"/>
    <cellStyle name="Normal 20 2 2 2 4 2" xfId="42301"/>
    <cellStyle name="Normal 20 2 2 2 5" xfId="29244"/>
    <cellStyle name="Normal 20 2 2 3" xfId="4756"/>
    <cellStyle name="Normal 20 2 2 3 2" xfId="11287"/>
    <cellStyle name="Normal 20 2 2 3 2 2" xfId="24346"/>
    <cellStyle name="Normal 20 2 2 3 2 2 2" xfId="50462"/>
    <cellStyle name="Normal 20 2 2 3 2 3" xfId="37405"/>
    <cellStyle name="Normal 20 2 2 3 3" xfId="17817"/>
    <cellStyle name="Normal 20 2 2 3 3 2" xfId="43933"/>
    <cellStyle name="Normal 20 2 2 3 4" xfId="30876"/>
    <cellStyle name="Normal 20 2 2 4" xfId="8023"/>
    <cellStyle name="Normal 20 2 2 4 2" xfId="21082"/>
    <cellStyle name="Normal 20 2 2 4 2 2" xfId="47198"/>
    <cellStyle name="Normal 20 2 2 4 3" xfId="34141"/>
    <cellStyle name="Normal 20 2 2 5" xfId="14553"/>
    <cellStyle name="Normal 20 2 2 5 2" xfId="40669"/>
    <cellStyle name="Normal 20 2 2 6" xfId="27612"/>
    <cellStyle name="Normal 20 2 3" xfId="2306"/>
    <cellStyle name="Normal 20 2 3 2" xfId="5572"/>
    <cellStyle name="Normal 20 2 3 2 2" xfId="12103"/>
    <cellStyle name="Normal 20 2 3 2 2 2" xfId="25162"/>
    <cellStyle name="Normal 20 2 3 2 2 2 2" xfId="51278"/>
    <cellStyle name="Normal 20 2 3 2 2 3" xfId="38221"/>
    <cellStyle name="Normal 20 2 3 2 3" xfId="18633"/>
    <cellStyle name="Normal 20 2 3 2 3 2" xfId="44749"/>
    <cellStyle name="Normal 20 2 3 2 4" xfId="31692"/>
    <cellStyle name="Normal 20 2 3 3" xfId="8839"/>
    <cellStyle name="Normal 20 2 3 3 2" xfId="21898"/>
    <cellStyle name="Normal 20 2 3 3 2 2" xfId="48014"/>
    <cellStyle name="Normal 20 2 3 3 3" xfId="34957"/>
    <cellStyle name="Normal 20 2 3 4" xfId="15369"/>
    <cellStyle name="Normal 20 2 3 4 2" xfId="41485"/>
    <cellStyle name="Normal 20 2 3 5" xfId="28428"/>
    <cellStyle name="Normal 20 2 4" xfId="3940"/>
    <cellStyle name="Normal 20 2 4 2" xfId="10471"/>
    <cellStyle name="Normal 20 2 4 2 2" xfId="23530"/>
    <cellStyle name="Normal 20 2 4 2 2 2" xfId="49646"/>
    <cellStyle name="Normal 20 2 4 2 3" xfId="36589"/>
    <cellStyle name="Normal 20 2 4 3" xfId="17001"/>
    <cellStyle name="Normal 20 2 4 3 2" xfId="43117"/>
    <cellStyle name="Normal 20 2 4 4" xfId="30060"/>
    <cellStyle name="Normal 20 2 5" xfId="7207"/>
    <cellStyle name="Normal 20 2 5 2" xfId="20266"/>
    <cellStyle name="Normal 20 2 5 2 2" xfId="46382"/>
    <cellStyle name="Normal 20 2 5 3" xfId="33325"/>
    <cellStyle name="Normal 20 2 6" xfId="13737"/>
    <cellStyle name="Normal 20 2 6 2" xfId="39853"/>
    <cellStyle name="Normal 20 2 7" xfId="26796"/>
    <cellStyle name="Normal 20 3" xfId="1080"/>
    <cellStyle name="Normal 20 3 2" xfId="2714"/>
    <cellStyle name="Normal 20 3 2 2" xfId="5980"/>
    <cellStyle name="Normal 20 3 2 2 2" xfId="12511"/>
    <cellStyle name="Normal 20 3 2 2 2 2" xfId="25570"/>
    <cellStyle name="Normal 20 3 2 2 2 2 2" xfId="51686"/>
    <cellStyle name="Normal 20 3 2 2 2 3" xfId="38629"/>
    <cellStyle name="Normal 20 3 2 2 3" xfId="19041"/>
    <cellStyle name="Normal 20 3 2 2 3 2" xfId="45157"/>
    <cellStyle name="Normal 20 3 2 2 4" xfId="32100"/>
    <cellStyle name="Normal 20 3 2 3" xfId="9247"/>
    <cellStyle name="Normal 20 3 2 3 2" xfId="22306"/>
    <cellStyle name="Normal 20 3 2 3 2 2" xfId="48422"/>
    <cellStyle name="Normal 20 3 2 3 3" xfId="35365"/>
    <cellStyle name="Normal 20 3 2 4" xfId="15777"/>
    <cellStyle name="Normal 20 3 2 4 2" xfId="41893"/>
    <cellStyle name="Normal 20 3 2 5" xfId="28836"/>
    <cellStyle name="Normal 20 3 3" xfId="4348"/>
    <cellStyle name="Normal 20 3 3 2" xfId="10879"/>
    <cellStyle name="Normal 20 3 3 2 2" xfId="23938"/>
    <cellStyle name="Normal 20 3 3 2 2 2" xfId="50054"/>
    <cellStyle name="Normal 20 3 3 2 3" xfId="36997"/>
    <cellStyle name="Normal 20 3 3 3" xfId="17409"/>
    <cellStyle name="Normal 20 3 3 3 2" xfId="43525"/>
    <cellStyle name="Normal 20 3 3 4" xfId="30468"/>
    <cellStyle name="Normal 20 3 4" xfId="7615"/>
    <cellStyle name="Normal 20 3 4 2" xfId="20674"/>
    <cellStyle name="Normal 20 3 4 2 2" xfId="46790"/>
    <cellStyle name="Normal 20 3 4 3" xfId="33733"/>
    <cellStyle name="Normal 20 3 5" xfId="14145"/>
    <cellStyle name="Normal 20 3 5 2" xfId="40261"/>
    <cellStyle name="Normal 20 3 6" xfId="27204"/>
    <cellStyle name="Normal 20 4" xfId="1898"/>
    <cellStyle name="Normal 20 4 2" xfId="5164"/>
    <cellStyle name="Normal 20 4 2 2" xfId="11695"/>
    <cellStyle name="Normal 20 4 2 2 2" xfId="24754"/>
    <cellStyle name="Normal 20 4 2 2 2 2" xfId="50870"/>
    <cellStyle name="Normal 20 4 2 2 3" xfId="37813"/>
    <cellStyle name="Normal 20 4 2 3" xfId="18225"/>
    <cellStyle name="Normal 20 4 2 3 2" xfId="44341"/>
    <cellStyle name="Normal 20 4 2 4" xfId="31284"/>
    <cellStyle name="Normal 20 4 3" xfId="8431"/>
    <cellStyle name="Normal 20 4 3 2" xfId="21490"/>
    <cellStyle name="Normal 20 4 3 2 2" xfId="47606"/>
    <cellStyle name="Normal 20 4 3 3" xfId="34549"/>
    <cellStyle name="Normal 20 4 4" xfId="14961"/>
    <cellStyle name="Normal 20 4 4 2" xfId="41077"/>
    <cellStyle name="Normal 20 4 5" xfId="28020"/>
    <cellStyle name="Normal 20 5" xfId="3532"/>
    <cellStyle name="Normal 20 5 2" xfId="10063"/>
    <cellStyle name="Normal 20 5 2 2" xfId="23122"/>
    <cellStyle name="Normal 20 5 2 2 2" xfId="49238"/>
    <cellStyle name="Normal 20 5 2 3" xfId="36181"/>
    <cellStyle name="Normal 20 5 3" xfId="16593"/>
    <cellStyle name="Normal 20 5 3 2" xfId="42709"/>
    <cellStyle name="Normal 20 5 4" xfId="29652"/>
    <cellStyle name="Normal 20 6" xfId="6799"/>
    <cellStyle name="Normal 20 6 2" xfId="19858"/>
    <cellStyle name="Normal 20 6 2 2" xfId="45974"/>
    <cellStyle name="Normal 20 6 3" xfId="32917"/>
    <cellStyle name="Normal 20 7" xfId="13329"/>
    <cellStyle name="Normal 20 7 2" xfId="39445"/>
    <cellStyle name="Normal 20 8" xfId="26388"/>
    <cellStyle name="Normal 21" xfId="457"/>
    <cellStyle name="Normal 21 2" xfId="867"/>
    <cellStyle name="Normal 21 2 2" xfId="1685"/>
    <cellStyle name="Normal 21 2 2 2" xfId="3319"/>
    <cellStyle name="Normal 21 2 2 2 2" xfId="6585"/>
    <cellStyle name="Normal 21 2 2 2 2 2" xfId="13116"/>
    <cellStyle name="Normal 21 2 2 2 2 2 2" xfId="26175"/>
    <cellStyle name="Normal 21 2 2 2 2 2 2 2" xfId="52291"/>
    <cellStyle name="Normal 21 2 2 2 2 2 3" xfId="39234"/>
    <cellStyle name="Normal 21 2 2 2 2 3" xfId="19646"/>
    <cellStyle name="Normal 21 2 2 2 2 3 2" xfId="45762"/>
    <cellStyle name="Normal 21 2 2 2 2 4" xfId="32705"/>
    <cellStyle name="Normal 21 2 2 2 3" xfId="9852"/>
    <cellStyle name="Normal 21 2 2 2 3 2" xfId="22911"/>
    <cellStyle name="Normal 21 2 2 2 3 2 2" xfId="49027"/>
    <cellStyle name="Normal 21 2 2 2 3 3" xfId="35970"/>
    <cellStyle name="Normal 21 2 2 2 4" xfId="16382"/>
    <cellStyle name="Normal 21 2 2 2 4 2" xfId="42498"/>
    <cellStyle name="Normal 21 2 2 2 5" xfId="29441"/>
    <cellStyle name="Normal 21 2 2 3" xfId="4953"/>
    <cellStyle name="Normal 21 2 2 3 2" xfId="11484"/>
    <cellStyle name="Normal 21 2 2 3 2 2" xfId="24543"/>
    <cellStyle name="Normal 21 2 2 3 2 2 2" xfId="50659"/>
    <cellStyle name="Normal 21 2 2 3 2 3" xfId="37602"/>
    <cellStyle name="Normal 21 2 2 3 3" xfId="18014"/>
    <cellStyle name="Normal 21 2 2 3 3 2" xfId="44130"/>
    <cellStyle name="Normal 21 2 2 3 4" xfId="31073"/>
    <cellStyle name="Normal 21 2 2 4" xfId="8220"/>
    <cellStyle name="Normal 21 2 2 4 2" xfId="21279"/>
    <cellStyle name="Normal 21 2 2 4 2 2" xfId="47395"/>
    <cellStyle name="Normal 21 2 2 4 3" xfId="34338"/>
    <cellStyle name="Normal 21 2 2 5" xfId="14750"/>
    <cellStyle name="Normal 21 2 2 5 2" xfId="40866"/>
    <cellStyle name="Normal 21 2 2 6" xfId="27809"/>
    <cellStyle name="Normal 21 2 3" xfId="2503"/>
    <cellStyle name="Normal 21 2 3 2" xfId="5769"/>
    <cellStyle name="Normal 21 2 3 2 2" xfId="12300"/>
    <cellStyle name="Normal 21 2 3 2 2 2" xfId="25359"/>
    <cellStyle name="Normal 21 2 3 2 2 2 2" xfId="51475"/>
    <cellStyle name="Normal 21 2 3 2 2 3" xfId="38418"/>
    <cellStyle name="Normal 21 2 3 2 3" xfId="18830"/>
    <cellStyle name="Normal 21 2 3 2 3 2" xfId="44946"/>
    <cellStyle name="Normal 21 2 3 2 4" xfId="31889"/>
    <cellStyle name="Normal 21 2 3 3" xfId="9036"/>
    <cellStyle name="Normal 21 2 3 3 2" xfId="22095"/>
    <cellStyle name="Normal 21 2 3 3 2 2" xfId="48211"/>
    <cellStyle name="Normal 21 2 3 3 3" xfId="35154"/>
    <cellStyle name="Normal 21 2 3 4" xfId="15566"/>
    <cellStyle name="Normal 21 2 3 4 2" xfId="41682"/>
    <cellStyle name="Normal 21 2 3 5" xfId="28625"/>
    <cellStyle name="Normal 21 2 4" xfId="4137"/>
    <cellStyle name="Normal 21 2 4 2" xfId="10668"/>
    <cellStyle name="Normal 21 2 4 2 2" xfId="23727"/>
    <cellStyle name="Normal 21 2 4 2 2 2" xfId="49843"/>
    <cellStyle name="Normal 21 2 4 2 3" xfId="36786"/>
    <cellStyle name="Normal 21 2 4 3" xfId="17198"/>
    <cellStyle name="Normal 21 2 4 3 2" xfId="43314"/>
    <cellStyle name="Normal 21 2 4 4" xfId="30257"/>
    <cellStyle name="Normal 21 2 5" xfId="7404"/>
    <cellStyle name="Normal 21 2 5 2" xfId="20463"/>
    <cellStyle name="Normal 21 2 5 2 2" xfId="46579"/>
    <cellStyle name="Normal 21 2 5 3" xfId="33522"/>
    <cellStyle name="Normal 21 2 6" xfId="13934"/>
    <cellStyle name="Normal 21 2 6 2" xfId="40050"/>
    <cellStyle name="Normal 21 2 7" xfId="26993"/>
    <cellStyle name="Normal 21 3" xfId="1277"/>
    <cellStyle name="Normal 21 3 2" xfId="2911"/>
    <cellStyle name="Normal 21 3 2 2" xfId="6177"/>
    <cellStyle name="Normal 21 3 2 2 2" xfId="12708"/>
    <cellStyle name="Normal 21 3 2 2 2 2" xfId="25767"/>
    <cellStyle name="Normal 21 3 2 2 2 2 2" xfId="51883"/>
    <cellStyle name="Normal 21 3 2 2 2 3" xfId="38826"/>
    <cellStyle name="Normal 21 3 2 2 3" xfId="19238"/>
    <cellStyle name="Normal 21 3 2 2 3 2" xfId="45354"/>
    <cellStyle name="Normal 21 3 2 2 4" xfId="32297"/>
    <cellStyle name="Normal 21 3 2 3" xfId="9444"/>
    <cellStyle name="Normal 21 3 2 3 2" xfId="22503"/>
    <cellStyle name="Normal 21 3 2 3 2 2" xfId="48619"/>
    <cellStyle name="Normal 21 3 2 3 3" xfId="35562"/>
    <cellStyle name="Normal 21 3 2 4" xfId="15974"/>
    <cellStyle name="Normal 21 3 2 4 2" xfId="42090"/>
    <cellStyle name="Normal 21 3 2 5" xfId="29033"/>
    <cellStyle name="Normal 21 3 3" xfId="4545"/>
    <cellStyle name="Normal 21 3 3 2" xfId="11076"/>
    <cellStyle name="Normal 21 3 3 2 2" xfId="24135"/>
    <cellStyle name="Normal 21 3 3 2 2 2" xfId="50251"/>
    <cellStyle name="Normal 21 3 3 2 3" xfId="37194"/>
    <cellStyle name="Normal 21 3 3 3" xfId="17606"/>
    <cellStyle name="Normal 21 3 3 3 2" xfId="43722"/>
    <cellStyle name="Normal 21 3 3 4" xfId="30665"/>
    <cellStyle name="Normal 21 3 4" xfId="7812"/>
    <cellStyle name="Normal 21 3 4 2" xfId="20871"/>
    <cellStyle name="Normal 21 3 4 2 2" xfId="46987"/>
    <cellStyle name="Normal 21 3 4 3" xfId="33930"/>
    <cellStyle name="Normal 21 3 5" xfId="14342"/>
    <cellStyle name="Normal 21 3 5 2" xfId="40458"/>
    <cellStyle name="Normal 21 3 6" xfId="27401"/>
    <cellStyle name="Normal 21 4" xfId="2095"/>
    <cellStyle name="Normal 21 4 2" xfId="5361"/>
    <cellStyle name="Normal 21 4 2 2" xfId="11892"/>
    <cellStyle name="Normal 21 4 2 2 2" xfId="24951"/>
    <cellStyle name="Normal 21 4 2 2 2 2" xfId="51067"/>
    <cellStyle name="Normal 21 4 2 2 3" xfId="38010"/>
    <cellStyle name="Normal 21 4 2 3" xfId="18422"/>
    <cellStyle name="Normal 21 4 2 3 2" xfId="44538"/>
    <cellStyle name="Normal 21 4 2 4" xfId="31481"/>
    <cellStyle name="Normal 21 4 3" xfId="8628"/>
    <cellStyle name="Normal 21 4 3 2" xfId="21687"/>
    <cellStyle name="Normal 21 4 3 2 2" xfId="47803"/>
    <cellStyle name="Normal 21 4 3 3" xfId="34746"/>
    <cellStyle name="Normal 21 4 4" xfId="15158"/>
    <cellStyle name="Normal 21 4 4 2" xfId="41274"/>
    <cellStyle name="Normal 21 4 5" xfId="28217"/>
    <cellStyle name="Normal 21 5" xfId="3729"/>
    <cellStyle name="Normal 21 5 2" xfId="10260"/>
    <cellStyle name="Normal 21 5 2 2" xfId="23319"/>
    <cellStyle name="Normal 21 5 2 2 2" xfId="49435"/>
    <cellStyle name="Normal 21 5 2 3" xfId="36378"/>
    <cellStyle name="Normal 21 5 3" xfId="16790"/>
    <cellStyle name="Normal 21 5 3 2" xfId="42906"/>
    <cellStyle name="Normal 21 5 4" xfId="29849"/>
    <cellStyle name="Normal 21 6" xfId="6996"/>
    <cellStyle name="Normal 21 6 2" xfId="20055"/>
    <cellStyle name="Normal 21 6 2 2" xfId="46171"/>
    <cellStyle name="Normal 21 6 3" xfId="33114"/>
    <cellStyle name="Normal 21 7" xfId="13526"/>
    <cellStyle name="Normal 21 7 2" xfId="39642"/>
    <cellStyle name="Normal 21 8" xfId="26585"/>
    <cellStyle name="Normal 22" xfId="484"/>
    <cellStyle name="Normal 23" xfId="471"/>
    <cellStyle name="Normal 23 2" xfId="1291"/>
    <cellStyle name="Normal 23 2 2" xfId="2925"/>
    <cellStyle name="Normal 23 2 2 2" xfId="6191"/>
    <cellStyle name="Normal 23 2 2 2 2" xfId="12722"/>
    <cellStyle name="Normal 23 2 2 2 2 2" xfId="25781"/>
    <cellStyle name="Normal 23 2 2 2 2 2 2" xfId="51897"/>
    <cellStyle name="Normal 23 2 2 2 2 3" xfId="38840"/>
    <cellStyle name="Normal 23 2 2 2 3" xfId="19252"/>
    <cellStyle name="Normal 23 2 2 2 3 2" xfId="45368"/>
    <cellStyle name="Normal 23 2 2 2 4" xfId="32311"/>
    <cellStyle name="Normal 23 2 2 3" xfId="9458"/>
    <cellStyle name="Normal 23 2 2 3 2" xfId="22517"/>
    <cellStyle name="Normal 23 2 2 3 2 2" xfId="48633"/>
    <cellStyle name="Normal 23 2 2 3 3" xfId="35576"/>
    <cellStyle name="Normal 23 2 2 4" xfId="15988"/>
    <cellStyle name="Normal 23 2 2 4 2" xfId="42104"/>
    <cellStyle name="Normal 23 2 2 5" xfId="29047"/>
    <cellStyle name="Normal 23 2 3" xfId="4559"/>
    <cellStyle name="Normal 23 2 3 2" xfId="11090"/>
    <cellStyle name="Normal 23 2 3 2 2" xfId="24149"/>
    <cellStyle name="Normal 23 2 3 2 2 2" xfId="50265"/>
    <cellStyle name="Normal 23 2 3 2 3" xfId="37208"/>
    <cellStyle name="Normal 23 2 3 3" xfId="17620"/>
    <cellStyle name="Normal 23 2 3 3 2" xfId="43736"/>
    <cellStyle name="Normal 23 2 3 4" xfId="30679"/>
    <cellStyle name="Normal 23 2 4" xfId="7826"/>
    <cellStyle name="Normal 23 2 4 2" xfId="20885"/>
    <cellStyle name="Normal 23 2 4 2 2" xfId="47001"/>
    <cellStyle name="Normal 23 2 4 3" xfId="33944"/>
    <cellStyle name="Normal 23 2 5" xfId="14356"/>
    <cellStyle name="Normal 23 2 5 2" xfId="40472"/>
    <cellStyle name="Normal 23 2 6" xfId="27415"/>
    <cellStyle name="Normal 23 3" xfId="2109"/>
    <cellStyle name="Normal 23 3 2" xfId="5375"/>
    <cellStyle name="Normal 23 3 2 2" xfId="11906"/>
    <cellStyle name="Normal 23 3 2 2 2" xfId="24965"/>
    <cellStyle name="Normal 23 3 2 2 2 2" xfId="51081"/>
    <cellStyle name="Normal 23 3 2 2 3" xfId="38024"/>
    <cellStyle name="Normal 23 3 2 3" xfId="18436"/>
    <cellStyle name="Normal 23 3 2 3 2" xfId="44552"/>
    <cellStyle name="Normal 23 3 2 4" xfId="31495"/>
    <cellStyle name="Normal 23 3 3" xfId="8642"/>
    <cellStyle name="Normal 23 3 3 2" xfId="21701"/>
    <cellStyle name="Normal 23 3 3 2 2" xfId="47817"/>
    <cellStyle name="Normal 23 3 3 3" xfId="34760"/>
    <cellStyle name="Normal 23 3 4" xfId="15172"/>
    <cellStyle name="Normal 23 3 4 2" xfId="41288"/>
    <cellStyle name="Normal 23 3 5" xfId="28231"/>
    <cellStyle name="Normal 23 4" xfId="3743"/>
    <cellStyle name="Normal 23 4 2" xfId="10274"/>
    <cellStyle name="Normal 23 4 2 2" xfId="23333"/>
    <cellStyle name="Normal 23 4 2 2 2" xfId="49449"/>
    <cellStyle name="Normal 23 4 2 3" xfId="36392"/>
    <cellStyle name="Normal 23 4 3" xfId="16804"/>
    <cellStyle name="Normal 23 4 3 2" xfId="42920"/>
    <cellStyle name="Normal 23 4 4" xfId="29863"/>
    <cellStyle name="Normal 23 5" xfId="7010"/>
    <cellStyle name="Normal 23 5 2" xfId="20069"/>
    <cellStyle name="Normal 23 5 2 2" xfId="46185"/>
    <cellStyle name="Normal 23 5 3" xfId="33128"/>
    <cellStyle name="Normal 23 6" xfId="13540"/>
    <cellStyle name="Normal 23 6 2" xfId="39656"/>
    <cellStyle name="Normal 23 7" xfId="26599"/>
    <cellStyle name="Normal 24" xfId="894"/>
    <cellStyle name="Normal 25" xfId="881"/>
    <cellStyle name="Normal 25 2" xfId="2517"/>
    <cellStyle name="Normal 25 2 2" xfId="5783"/>
    <cellStyle name="Normal 25 2 2 2" xfId="12314"/>
    <cellStyle name="Normal 25 2 2 2 2" xfId="25373"/>
    <cellStyle name="Normal 25 2 2 2 2 2" xfId="51489"/>
    <cellStyle name="Normal 25 2 2 2 3" xfId="38432"/>
    <cellStyle name="Normal 25 2 2 3" xfId="18844"/>
    <cellStyle name="Normal 25 2 2 3 2" xfId="44960"/>
    <cellStyle name="Normal 25 2 2 4" xfId="31903"/>
    <cellStyle name="Normal 25 2 3" xfId="9050"/>
    <cellStyle name="Normal 25 2 3 2" xfId="22109"/>
    <cellStyle name="Normal 25 2 3 2 2" xfId="48225"/>
    <cellStyle name="Normal 25 2 3 3" xfId="35168"/>
    <cellStyle name="Normal 25 2 4" xfId="15580"/>
    <cellStyle name="Normal 25 2 4 2" xfId="41696"/>
    <cellStyle name="Normal 25 2 5" xfId="28639"/>
    <cellStyle name="Normal 25 3" xfId="4151"/>
    <cellStyle name="Normal 25 3 2" xfId="10682"/>
    <cellStyle name="Normal 25 3 2 2" xfId="23741"/>
    <cellStyle name="Normal 25 3 2 2 2" xfId="49857"/>
    <cellStyle name="Normal 25 3 2 3" xfId="36800"/>
    <cellStyle name="Normal 25 3 3" xfId="17212"/>
    <cellStyle name="Normal 25 3 3 2" xfId="43328"/>
    <cellStyle name="Normal 25 3 4" xfId="30271"/>
    <cellStyle name="Normal 25 4" xfId="7418"/>
    <cellStyle name="Normal 25 4 2" xfId="20477"/>
    <cellStyle name="Normal 25 4 2 2" xfId="46593"/>
    <cellStyle name="Normal 25 4 3" xfId="33536"/>
    <cellStyle name="Normal 25 5" xfId="13948"/>
    <cellStyle name="Normal 25 5 2" xfId="40064"/>
    <cellStyle name="Normal 25 6" xfId="27007"/>
    <cellStyle name="Normal 26" xfId="1712"/>
    <cellStyle name="Normal 27" xfId="1699"/>
    <cellStyle name="Normal 27 2" xfId="4967"/>
    <cellStyle name="Normal 27 2 2" xfId="11498"/>
    <cellStyle name="Normal 27 2 2 2" xfId="24557"/>
    <cellStyle name="Normal 27 2 2 2 2" xfId="50673"/>
    <cellStyle name="Normal 27 2 2 3" xfId="37616"/>
    <cellStyle name="Normal 27 2 3" xfId="18028"/>
    <cellStyle name="Normal 27 2 3 2" xfId="44144"/>
    <cellStyle name="Normal 27 2 4" xfId="31087"/>
    <cellStyle name="Normal 27 3" xfId="8234"/>
    <cellStyle name="Normal 27 3 2" xfId="21293"/>
    <cellStyle name="Normal 27 3 2 2" xfId="47409"/>
    <cellStyle name="Normal 27 3 3" xfId="34352"/>
    <cellStyle name="Normal 27 4" xfId="14764"/>
    <cellStyle name="Normal 27 4 2" xfId="40880"/>
    <cellStyle name="Normal 27 5" xfId="27823"/>
    <cellStyle name="Normal 28" xfId="3346"/>
    <cellStyle name="Normal 29" xfId="3333"/>
    <cellStyle name="Normal 29 2" xfId="9866"/>
    <cellStyle name="Normal 29 2 2" xfId="22925"/>
    <cellStyle name="Normal 29 2 2 2" xfId="49041"/>
    <cellStyle name="Normal 29 2 3" xfId="35984"/>
    <cellStyle name="Normal 29 3" xfId="16396"/>
    <cellStyle name="Normal 29 3 2" xfId="42512"/>
    <cellStyle name="Normal 29 4" xfId="29455"/>
    <cellStyle name="Normal 3" xfId="34"/>
    <cellStyle name="Normal 30" xfId="6599"/>
    <cellStyle name="Normal 30 2" xfId="19660"/>
    <cellStyle name="Normal 30 2 2" xfId="45776"/>
    <cellStyle name="Normal 30 3" xfId="32719"/>
    <cellStyle name="Normal 31" xfId="6613"/>
    <cellStyle name="Normal 32" xfId="13143"/>
    <cellStyle name="Normal 33" xfId="13130"/>
    <cellStyle name="Normal 33 2" xfId="39248"/>
    <cellStyle name="Normal 34" xfId="26202"/>
    <cellStyle name="Normal 35" xfId="26189"/>
    <cellStyle name="Normal 36" xfId="52305"/>
    <cellStyle name="Normal 37" xfId="52306"/>
    <cellStyle name="Normal 4" xfId="35"/>
    <cellStyle name="Normal 4 10" xfId="52320"/>
    <cellStyle name="Normal 4 2" xfId="284"/>
    <cellStyle name="Normal 4 2 2" xfId="695"/>
    <cellStyle name="Normal 4 2 2 2" xfId="1513"/>
    <cellStyle name="Normal 4 2 2 2 2" xfId="3147"/>
    <cellStyle name="Normal 4 2 2 2 2 2" xfId="6413"/>
    <cellStyle name="Normal 4 2 2 2 2 2 2" xfId="12944"/>
    <cellStyle name="Normal 4 2 2 2 2 2 2 2" xfId="26003"/>
    <cellStyle name="Normal 4 2 2 2 2 2 2 2 2" xfId="52119"/>
    <cellStyle name="Normal 4 2 2 2 2 2 2 3" xfId="39062"/>
    <cellStyle name="Normal 4 2 2 2 2 2 3" xfId="19474"/>
    <cellStyle name="Normal 4 2 2 2 2 2 3 2" xfId="45590"/>
    <cellStyle name="Normal 4 2 2 2 2 2 4" xfId="32533"/>
    <cellStyle name="Normal 4 2 2 2 2 3" xfId="9680"/>
    <cellStyle name="Normal 4 2 2 2 2 3 2" xfId="22739"/>
    <cellStyle name="Normal 4 2 2 2 2 3 2 2" xfId="48855"/>
    <cellStyle name="Normal 4 2 2 2 2 3 3" xfId="35798"/>
    <cellStyle name="Normal 4 2 2 2 2 4" xfId="16210"/>
    <cellStyle name="Normal 4 2 2 2 2 4 2" xfId="42326"/>
    <cellStyle name="Normal 4 2 2 2 2 5" xfId="29269"/>
    <cellStyle name="Normal 4 2 2 2 3" xfId="4781"/>
    <cellStyle name="Normal 4 2 2 2 3 2" xfId="11312"/>
    <cellStyle name="Normal 4 2 2 2 3 2 2" xfId="24371"/>
    <cellStyle name="Normal 4 2 2 2 3 2 2 2" xfId="50487"/>
    <cellStyle name="Normal 4 2 2 2 3 2 3" xfId="37430"/>
    <cellStyle name="Normal 4 2 2 2 3 3" xfId="17842"/>
    <cellStyle name="Normal 4 2 2 2 3 3 2" xfId="43958"/>
    <cellStyle name="Normal 4 2 2 2 3 4" xfId="30901"/>
    <cellStyle name="Normal 4 2 2 2 4" xfId="8048"/>
    <cellStyle name="Normal 4 2 2 2 4 2" xfId="21107"/>
    <cellStyle name="Normal 4 2 2 2 4 2 2" xfId="47223"/>
    <cellStyle name="Normal 4 2 2 2 4 3" xfId="34166"/>
    <cellStyle name="Normal 4 2 2 2 5" xfId="14578"/>
    <cellStyle name="Normal 4 2 2 2 5 2" xfId="40694"/>
    <cellStyle name="Normal 4 2 2 2 6" xfId="27637"/>
    <cellStyle name="Normal 4 2 2 3" xfId="2331"/>
    <cellStyle name="Normal 4 2 2 3 2" xfId="5597"/>
    <cellStyle name="Normal 4 2 2 3 2 2" xfId="12128"/>
    <cellStyle name="Normal 4 2 2 3 2 2 2" xfId="25187"/>
    <cellStyle name="Normal 4 2 2 3 2 2 2 2" xfId="51303"/>
    <cellStyle name="Normal 4 2 2 3 2 2 3" xfId="38246"/>
    <cellStyle name="Normal 4 2 2 3 2 3" xfId="18658"/>
    <cellStyle name="Normal 4 2 2 3 2 3 2" xfId="44774"/>
    <cellStyle name="Normal 4 2 2 3 2 4" xfId="31717"/>
    <cellStyle name="Normal 4 2 2 3 3" xfId="8864"/>
    <cellStyle name="Normal 4 2 2 3 3 2" xfId="21923"/>
    <cellStyle name="Normal 4 2 2 3 3 2 2" xfId="48039"/>
    <cellStyle name="Normal 4 2 2 3 3 3" xfId="34982"/>
    <cellStyle name="Normal 4 2 2 3 4" xfId="15394"/>
    <cellStyle name="Normal 4 2 2 3 4 2" xfId="41510"/>
    <cellStyle name="Normal 4 2 2 3 5" xfId="28453"/>
    <cellStyle name="Normal 4 2 2 4" xfId="3965"/>
    <cellStyle name="Normal 4 2 2 4 2" xfId="10496"/>
    <cellStyle name="Normal 4 2 2 4 2 2" xfId="23555"/>
    <cellStyle name="Normal 4 2 2 4 2 2 2" xfId="49671"/>
    <cellStyle name="Normal 4 2 2 4 2 3" xfId="36614"/>
    <cellStyle name="Normal 4 2 2 4 3" xfId="17026"/>
    <cellStyle name="Normal 4 2 2 4 3 2" xfId="43142"/>
    <cellStyle name="Normal 4 2 2 4 4" xfId="30085"/>
    <cellStyle name="Normal 4 2 2 5" xfId="7232"/>
    <cellStyle name="Normal 4 2 2 5 2" xfId="20291"/>
    <cellStyle name="Normal 4 2 2 5 2 2" xfId="46407"/>
    <cellStyle name="Normal 4 2 2 5 3" xfId="33350"/>
    <cellStyle name="Normal 4 2 2 6" xfId="13762"/>
    <cellStyle name="Normal 4 2 2 6 2" xfId="39878"/>
    <cellStyle name="Normal 4 2 2 7" xfId="26821"/>
    <cellStyle name="Normal 4 2 3" xfId="1105"/>
    <cellStyle name="Normal 4 2 3 2" xfId="2739"/>
    <cellStyle name="Normal 4 2 3 2 2" xfId="6005"/>
    <cellStyle name="Normal 4 2 3 2 2 2" xfId="12536"/>
    <cellStyle name="Normal 4 2 3 2 2 2 2" xfId="25595"/>
    <cellStyle name="Normal 4 2 3 2 2 2 2 2" xfId="51711"/>
    <cellStyle name="Normal 4 2 3 2 2 2 3" xfId="38654"/>
    <cellStyle name="Normal 4 2 3 2 2 3" xfId="19066"/>
    <cellStyle name="Normal 4 2 3 2 2 3 2" xfId="45182"/>
    <cellStyle name="Normal 4 2 3 2 2 4" xfId="32125"/>
    <cellStyle name="Normal 4 2 3 2 3" xfId="9272"/>
    <cellStyle name="Normal 4 2 3 2 3 2" xfId="22331"/>
    <cellStyle name="Normal 4 2 3 2 3 2 2" xfId="48447"/>
    <cellStyle name="Normal 4 2 3 2 3 3" xfId="35390"/>
    <cellStyle name="Normal 4 2 3 2 4" xfId="15802"/>
    <cellStyle name="Normal 4 2 3 2 4 2" xfId="41918"/>
    <cellStyle name="Normal 4 2 3 2 5" xfId="28861"/>
    <cellStyle name="Normal 4 2 3 3" xfId="4373"/>
    <cellStyle name="Normal 4 2 3 3 2" xfId="10904"/>
    <cellStyle name="Normal 4 2 3 3 2 2" xfId="23963"/>
    <cellStyle name="Normal 4 2 3 3 2 2 2" xfId="50079"/>
    <cellStyle name="Normal 4 2 3 3 2 3" xfId="37022"/>
    <cellStyle name="Normal 4 2 3 3 3" xfId="17434"/>
    <cellStyle name="Normal 4 2 3 3 3 2" xfId="43550"/>
    <cellStyle name="Normal 4 2 3 3 4" xfId="30493"/>
    <cellStyle name="Normal 4 2 3 4" xfId="7640"/>
    <cellStyle name="Normal 4 2 3 4 2" xfId="20699"/>
    <cellStyle name="Normal 4 2 3 4 2 2" xfId="46815"/>
    <cellStyle name="Normal 4 2 3 4 3" xfId="33758"/>
    <cellStyle name="Normal 4 2 3 5" xfId="14170"/>
    <cellStyle name="Normal 4 2 3 5 2" xfId="40286"/>
    <cellStyle name="Normal 4 2 3 6" xfId="27229"/>
    <cellStyle name="Normal 4 2 4" xfId="1923"/>
    <cellStyle name="Normal 4 2 4 2" xfId="5189"/>
    <cellStyle name="Normal 4 2 4 2 2" xfId="11720"/>
    <cellStyle name="Normal 4 2 4 2 2 2" xfId="24779"/>
    <cellStyle name="Normal 4 2 4 2 2 2 2" xfId="50895"/>
    <cellStyle name="Normal 4 2 4 2 2 3" xfId="37838"/>
    <cellStyle name="Normal 4 2 4 2 3" xfId="18250"/>
    <cellStyle name="Normal 4 2 4 2 3 2" xfId="44366"/>
    <cellStyle name="Normal 4 2 4 2 4" xfId="31309"/>
    <cellStyle name="Normal 4 2 4 3" xfId="8456"/>
    <cellStyle name="Normal 4 2 4 3 2" xfId="21515"/>
    <cellStyle name="Normal 4 2 4 3 2 2" xfId="47631"/>
    <cellStyle name="Normal 4 2 4 3 3" xfId="34574"/>
    <cellStyle name="Normal 4 2 4 4" xfId="14986"/>
    <cellStyle name="Normal 4 2 4 4 2" xfId="41102"/>
    <cellStyle name="Normal 4 2 4 5" xfId="28045"/>
    <cellStyle name="Normal 4 2 5" xfId="3557"/>
    <cellStyle name="Normal 4 2 5 2" xfId="10088"/>
    <cellStyle name="Normal 4 2 5 2 2" xfId="23147"/>
    <cellStyle name="Normal 4 2 5 2 2 2" xfId="49263"/>
    <cellStyle name="Normal 4 2 5 2 3" xfId="36206"/>
    <cellStyle name="Normal 4 2 5 3" xfId="16618"/>
    <cellStyle name="Normal 4 2 5 3 2" xfId="42734"/>
    <cellStyle name="Normal 4 2 5 4" xfId="29677"/>
    <cellStyle name="Normal 4 2 6" xfId="6824"/>
    <cellStyle name="Normal 4 2 6 2" xfId="19883"/>
    <cellStyle name="Normal 4 2 6 2 2" xfId="45999"/>
    <cellStyle name="Normal 4 2 6 3" xfId="32942"/>
    <cellStyle name="Normal 4 2 7" xfId="13354"/>
    <cellStyle name="Normal 4 2 7 2" xfId="39470"/>
    <cellStyle name="Normal 4 2 8" xfId="26413"/>
    <cellStyle name="Normal 4 3" xfId="497"/>
    <cellStyle name="Normal 4 3 2" xfId="1316"/>
    <cellStyle name="Normal 4 3 2 2" xfId="2950"/>
    <cellStyle name="Normal 4 3 2 2 2" xfId="6216"/>
    <cellStyle name="Normal 4 3 2 2 2 2" xfId="12747"/>
    <cellStyle name="Normal 4 3 2 2 2 2 2" xfId="25806"/>
    <cellStyle name="Normal 4 3 2 2 2 2 2 2" xfId="51922"/>
    <cellStyle name="Normal 4 3 2 2 2 2 3" xfId="38865"/>
    <cellStyle name="Normal 4 3 2 2 2 3" xfId="19277"/>
    <cellStyle name="Normal 4 3 2 2 2 3 2" xfId="45393"/>
    <cellStyle name="Normal 4 3 2 2 2 4" xfId="32336"/>
    <cellStyle name="Normal 4 3 2 2 3" xfId="9483"/>
    <cellStyle name="Normal 4 3 2 2 3 2" xfId="22542"/>
    <cellStyle name="Normal 4 3 2 2 3 2 2" xfId="48658"/>
    <cellStyle name="Normal 4 3 2 2 3 3" xfId="35601"/>
    <cellStyle name="Normal 4 3 2 2 4" xfId="16013"/>
    <cellStyle name="Normal 4 3 2 2 4 2" xfId="42129"/>
    <cellStyle name="Normal 4 3 2 2 5" xfId="29072"/>
    <cellStyle name="Normal 4 3 2 3" xfId="4584"/>
    <cellStyle name="Normal 4 3 2 3 2" xfId="11115"/>
    <cellStyle name="Normal 4 3 2 3 2 2" xfId="24174"/>
    <cellStyle name="Normal 4 3 2 3 2 2 2" xfId="50290"/>
    <cellStyle name="Normal 4 3 2 3 2 3" xfId="37233"/>
    <cellStyle name="Normal 4 3 2 3 3" xfId="17645"/>
    <cellStyle name="Normal 4 3 2 3 3 2" xfId="43761"/>
    <cellStyle name="Normal 4 3 2 3 4" xfId="30704"/>
    <cellStyle name="Normal 4 3 2 4" xfId="7851"/>
    <cellStyle name="Normal 4 3 2 4 2" xfId="20910"/>
    <cellStyle name="Normal 4 3 2 4 2 2" xfId="47026"/>
    <cellStyle name="Normal 4 3 2 4 3" xfId="33969"/>
    <cellStyle name="Normal 4 3 2 5" xfId="14381"/>
    <cellStyle name="Normal 4 3 2 5 2" xfId="40497"/>
    <cellStyle name="Normal 4 3 2 6" xfId="27440"/>
    <cellStyle name="Normal 4 3 3" xfId="2134"/>
    <cellStyle name="Normal 4 3 3 2" xfId="5400"/>
    <cellStyle name="Normal 4 3 3 2 2" xfId="11931"/>
    <cellStyle name="Normal 4 3 3 2 2 2" xfId="24990"/>
    <cellStyle name="Normal 4 3 3 2 2 2 2" xfId="51106"/>
    <cellStyle name="Normal 4 3 3 2 2 3" xfId="38049"/>
    <cellStyle name="Normal 4 3 3 2 3" xfId="18461"/>
    <cellStyle name="Normal 4 3 3 2 3 2" xfId="44577"/>
    <cellStyle name="Normal 4 3 3 2 4" xfId="31520"/>
    <cellStyle name="Normal 4 3 3 3" xfId="8667"/>
    <cellStyle name="Normal 4 3 3 3 2" xfId="21726"/>
    <cellStyle name="Normal 4 3 3 3 2 2" xfId="47842"/>
    <cellStyle name="Normal 4 3 3 3 3" xfId="34785"/>
    <cellStyle name="Normal 4 3 3 4" xfId="15197"/>
    <cellStyle name="Normal 4 3 3 4 2" xfId="41313"/>
    <cellStyle name="Normal 4 3 3 5" xfId="28256"/>
    <cellStyle name="Normal 4 3 4" xfId="3768"/>
    <cellStyle name="Normal 4 3 4 2" xfId="10299"/>
    <cellStyle name="Normal 4 3 4 2 2" xfId="23358"/>
    <cellStyle name="Normal 4 3 4 2 2 2" xfId="49474"/>
    <cellStyle name="Normal 4 3 4 2 3" xfId="36417"/>
    <cellStyle name="Normal 4 3 4 3" xfId="16829"/>
    <cellStyle name="Normal 4 3 4 3 2" xfId="42945"/>
    <cellStyle name="Normal 4 3 4 4" xfId="29888"/>
    <cellStyle name="Normal 4 3 5" xfId="7035"/>
    <cellStyle name="Normal 4 3 5 2" xfId="20094"/>
    <cellStyle name="Normal 4 3 5 2 2" xfId="46210"/>
    <cellStyle name="Normal 4 3 5 3" xfId="33153"/>
    <cellStyle name="Normal 4 3 6" xfId="13565"/>
    <cellStyle name="Normal 4 3 6 2" xfId="39681"/>
    <cellStyle name="Normal 4 3 7" xfId="26624"/>
    <cellStyle name="Normal 4 4" xfId="907"/>
    <cellStyle name="Normal 4 4 2" xfId="2542"/>
    <cellStyle name="Normal 4 4 2 2" xfId="5808"/>
    <cellStyle name="Normal 4 4 2 2 2" xfId="12339"/>
    <cellStyle name="Normal 4 4 2 2 2 2" xfId="25398"/>
    <cellStyle name="Normal 4 4 2 2 2 2 2" xfId="51514"/>
    <cellStyle name="Normal 4 4 2 2 2 3" xfId="38457"/>
    <cellStyle name="Normal 4 4 2 2 3" xfId="18869"/>
    <cellStyle name="Normal 4 4 2 2 3 2" xfId="44985"/>
    <cellStyle name="Normal 4 4 2 2 4" xfId="31928"/>
    <cellStyle name="Normal 4 4 2 3" xfId="9075"/>
    <cellStyle name="Normal 4 4 2 3 2" xfId="22134"/>
    <cellStyle name="Normal 4 4 2 3 2 2" xfId="48250"/>
    <cellStyle name="Normal 4 4 2 3 3" xfId="35193"/>
    <cellStyle name="Normal 4 4 2 4" xfId="15605"/>
    <cellStyle name="Normal 4 4 2 4 2" xfId="41721"/>
    <cellStyle name="Normal 4 4 2 5" xfId="28664"/>
    <cellStyle name="Normal 4 4 3" xfId="4176"/>
    <cellStyle name="Normal 4 4 3 2" xfId="10707"/>
    <cellStyle name="Normal 4 4 3 2 2" xfId="23766"/>
    <cellStyle name="Normal 4 4 3 2 2 2" xfId="49882"/>
    <cellStyle name="Normal 4 4 3 2 3" xfId="36825"/>
    <cellStyle name="Normal 4 4 3 3" xfId="17237"/>
    <cellStyle name="Normal 4 4 3 3 2" xfId="43353"/>
    <cellStyle name="Normal 4 4 3 4" xfId="30296"/>
    <cellStyle name="Normal 4 4 4" xfId="7443"/>
    <cellStyle name="Normal 4 4 4 2" xfId="20502"/>
    <cellStyle name="Normal 4 4 4 2 2" xfId="46618"/>
    <cellStyle name="Normal 4 4 4 3" xfId="33561"/>
    <cellStyle name="Normal 4 4 5" xfId="13973"/>
    <cellStyle name="Normal 4 4 5 2" xfId="40089"/>
    <cellStyle name="Normal 4 4 6" xfId="27032"/>
    <cellStyle name="Normal 4 5" xfId="1725"/>
    <cellStyle name="Normal 4 5 2" xfId="4992"/>
    <cellStyle name="Normal 4 5 2 2" xfId="11523"/>
    <cellStyle name="Normal 4 5 2 2 2" xfId="24582"/>
    <cellStyle name="Normal 4 5 2 2 2 2" xfId="50698"/>
    <cellStyle name="Normal 4 5 2 2 3" xfId="37641"/>
    <cellStyle name="Normal 4 5 2 3" xfId="18053"/>
    <cellStyle name="Normal 4 5 2 3 2" xfId="44169"/>
    <cellStyle name="Normal 4 5 2 4" xfId="31112"/>
    <cellStyle name="Normal 4 5 3" xfId="8259"/>
    <cellStyle name="Normal 4 5 3 2" xfId="21318"/>
    <cellStyle name="Normal 4 5 3 2 2" xfId="47434"/>
    <cellStyle name="Normal 4 5 3 3" xfId="34377"/>
    <cellStyle name="Normal 4 5 4" xfId="14789"/>
    <cellStyle name="Normal 4 5 4 2" xfId="40905"/>
    <cellStyle name="Normal 4 5 5" xfId="27848"/>
    <cellStyle name="Normal 4 6" xfId="3359"/>
    <cellStyle name="Normal 4 6 2" xfId="9891"/>
    <cellStyle name="Normal 4 6 2 2" xfId="22950"/>
    <cellStyle name="Normal 4 6 2 2 2" xfId="49066"/>
    <cellStyle name="Normal 4 6 2 3" xfId="36009"/>
    <cellStyle name="Normal 4 6 3" xfId="16421"/>
    <cellStyle name="Normal 4 6 3 2" xfId="42537"/>
    <cellStyle name="Normal 4 6 4" xfId="29480"/>
    <cellStyle name="Normal 4 7" xfId="6626"/>
    <cellStyle name="Normal 4 7 2" xfId="19686"/>
    <cellStyle name="Normal 4 7 2 2" xfId="45802"/>
    <cellStyle name="Normal 4 7 3" xfId="32745"/>
    <cellStyle name="Normal 4 8" xfId="13156"/>
    <cellStyle name="Normal 4 8 2" xfId="39273"/>
    <cellStyle name="Normal 4 9" xfId="26215"/>
    <cellStyle name="Normal 5" xfId="86"/>
    <cellStyle name="Normal 5 2" xfId="286"/>
    <cellStyle name="Normal 5 2 2" xfId="697"/>
    <cellStyle name="Normal 5 2 2 2" xfId="1515"/>
    <cellStyle name="Normal 5 2 2 2 2" xfId="3149"/>
    <cellStyle name="Normal 5 2 2 2 2 2" xfId="6415"/>
    <cellStyle name="Normal 5 2 2 2 2 2 2" xfId="12946"/>
    <cellStyle name="Normal 5 2 2 2 2 2 2 2" xfId="26005"/>
    <cellStyle name="Normal 5 2 2 2 2 2 2 2 2" xfId="52121"/>
    <cellStyle name="Normal 5 2 2 2 2 2 2 3" xfId="39064"/>
    <cellStyle name="Normal 5 2 2 2 2 2 3" xfId="19476"/>
    <cellStyle name="Normal 5 2 2 2 2 2 3 2" xfId="45592"/>
    <cellStyle name="Normal 5 2 2 2 2 2 4" xfId="32535"/>
    <cellStyle name="Normal 5 2 2 2 2 3" xfId="9682"/>
    <cellStyle name="Normal 5 2 2 2 2 3 2" xfId="22741"/>
    <cellStyle name="Normal 5 2 2 2 2 3 2 2" xfId="48857"/>
    <cellStyle name="Normal 5 2 2 2 2 3 3" xfId="35800"/>
    <cellStyle name="Normal 5 2 2 2 2 4" xfId="16212"/>
    <cellStyle name="Normal 5 2 2 2 2 4 2" xfId="42328"/>
    <cellStyle name="Normal 5 2 2 2 2 5" xfId="29271"/>
    <cellStyle name="Normal 5 2 2 2 3" xfId="4783"/>
    <cellStyle name="Normal 5 2 2 2 3 2" xfId="11314"/>
    <cellStyle name="Normal 5 2 2 2 3 2 2" xfId="24373"/>
    <cellStyle name="Normal 5 2 2 2 3 2 2 2" xfId="50489"/>
    <cellStyle name="Normal 5 2 2 2 3 2 3" xfId="37432"/>
    <cellStyle name="Normal 5 2 2 2 3 3" xfId="17844"/>
    <cellStyle name="Normal 5 2 2 2 3 3 2" xfId="43960"/>
    <cellStyle name="Normal 5 2 2 2 3 4" xfId="30903"/>
    <cellStyle name="Normal 5 2 2 2 4" xfId="8050"/>
    <cellStyle name="Normal 5 2 2 2 4 2" xfId="21109"/>
    <cellStyle name="Normal 5 2 2 2 4 2 2" xfId="47225"/>
    <cellStyle name="Normal 5 2 2 2 4 3" xfId="34168"/>
    <cellStyle name="Normal 5 2 2 2 5" xfId="14580"/>
    <cellStyle name="Normal 5 2 2 2 5 2" xfId="40696"/>
    <cellStyle name="Normal 5 2 2 2 6" xfId="27639"/>
    <cellStyle name="Normal 5 2 2 3" xfId="2333"/>
    <cellStyle name="Normal 5 2 2 3 2" xfId="5599"/>
    <cellStyle name="Normal 5 2 2 3 2 2" xfId="12130"/>
    <cellStyle name="Normal 5 2 2 3 2 2 2" xfId="25189"/>
    <cellStyle name="Normal 5 2 2 3 2 2 2 2" xfId="51305"/>
    <cellStyle name="Normal 5 2 2 3 2 2 3" xfId="38248"/>
    <cellStyle name="Normal 5 2 2 3 2 3" xfId="18660"/>
    <cellStyle name="Normal 5 2 2 3 2 3 2" xfId="44776"/>
    <cellStyle name="Normal 5 2 2 3 2 4" xfId="31719"/>
    <cellStyle name="Normal 5 2 2 3 3" xfId="8866"/>
    <cellStyle name="Normal 5 2 2 3 3 2" xfId="21925"/>
    <cellStyle name="Normal 5 2 2 3 3 2 2" xfId="48041"/>
    <cellStyle name="Normal 5 2 2 3 3 3" xfId="34984"/>
    <cellStyle name="Normal 5 2 2 3 4" xfId="15396"/>
    <cellStyle name="Normal 5 2 2 3 4 2" xfId="41512"/>
    <cellStyle name="Normal 5 2 2 3 5" xfId="28455"/>
    <cellStyle name="Normal 5 2 2 4" xfId="3967"/>
    <cellStyle name="Normal 5 2 2 4 2" xfId="10498"/>
    <cellStyle name="Normal 5 2 2 4 2 2" xfId="23557"/>
    <cellStyle name="Normal 5 2 2 4 2 2 2" xfId="49673"/>
    <cellStyle name="Normal 5 2 2 4 2 3" xfId="36616"/>
    <cellStyle name="Normal 5 2 2 4 3" xfId="17028"/>
    <cellStyle name="Normal 5 2 2 4 3 2" xfId="43144"/>
    <cellStyle name="Normal 5 2 2 4 4" xfId="30087"/>
    <cellStyle name="Normal 5 2 2 5" xfId="7234"/>
    <cellStyle name="Normal 5 2 2 5 2" xfId="20293"/>
    <cellStyle name="Normal 5 2 2 5 2 2" xfId="46409"/>
    <cellStyle name="Normal 5 2 2 5 3" xfId="33352"/>
    <cellStyle name="Normal 5 2 2 6" xfId="13764"/>
    <cellStyle name="Normal 5 2 2 6 2" xfId="39880"/>
    <cellStyle name="Normal 5 2 2 7" xfId="26823"/>
    <cellStyle name="Normal 5 2 3" xfId="1107"/>
    <cellStyle name="Normal 5 2 3 2" xfId="2741"/>
    <cellStyle name="Normal 5 2 3 2 2" xfId="6007"/>
    <cellStyle name="Normal 5 2 3 2 2 2" xfId="12538"/>
    <cellStyle name="Normal 5 2 3 2 2 2 2" xfId="25597"/>
    <cellStyle name="Normal 5 2 3 2 2 2 2 2" xfId="51713"/>
    <cellStyle name="Normal 5 2 3 2 2 2 3" xfId="38656"/>
    <cellStyle name="Normal 5 2 3 2 2 3" xfId="19068"/>
    <cellStyle name="Normal 5 2 3 2 2 3 2" xfId="45184"/>
    <cellStyle name="Normal 5 2 3 2 2 4" xfId="32127"/>
    <cellStyle name="Normal 5 2 3 2 3" xfId="9274"/>
    <cellStyle name="Normal 5 2 3 2 3 2" xfId="22333"/>
    <cellStyle name="Normal 5 2 3 2 3 2 2" xfId="48449"/>
    <cellStyle name="Normal 5 2 3 2 3 3" xfId="35392"/>
    <cellStyle name="Normal 5 2 3 2 4" xfId="15804"/>
    <cellStyle name="Normal 5 2 3 2 4 2" xfId="41920"/>
    <cellStyle name="Normal 5 2 3 2 5" xfId="28863"/>
    <cellStyle name="Normal 5 2 3 3" xfId="4375"/>
    <cellStyle name="Normal 5 2 3 3 2" xfId="10906"/>
    <cellStyle name="Normal 5 2 3 3 2 2" xfId="23965"/>
    <cellStyle name="Normal 5 2 3 3 2 2 2" xfId="50081"/>
    <cellStyle name="Normal 5 2 3 3 2 3" xfId="37024"/>
    <cellStyle name="Normal 5 2 3 3 3" xfId="17436"/>
    <cellStyle name="Normal 5 2 3 3 3 2" xfId="43552"/>
    <cellStyle name="Normal 5 2 3 3 4" xfId="30495"/>
    <cellStyle name="Normal 5 2 3 4" xfId="7642"/>
    <cellStyle name="Normal 5 2 3 4 2" xfId="20701"/>
    <cellStyle name="Normal 5 2 3 4 2 2" xfId="46817"/>
    <cellStyle name="Normal 5 2 3 4 3" xfId="33760"/>
    <cellStyle name="Normal 5 2 3 5" xfId="14172"/>
    <cellStyle name="Normal 5 2 3 5 2" xfId="40288"/>
    <cellStyle name="Normal 5 2 3 6" xfId="27231"/>
    <cellStyle name="Normal 5 2 4" xfId="1925"/>
    <cellStyle name="Normal 5 2 4 2" xfId="5191"/>
    <cellStyle name="Normal 5 2 4 2 2" xfId="11722"/>
    <cellStyle name="Normal 5 2 4 2 2 2" xfId="24781"/>
    <cellStyle name="Normal 5 2 4 2 2 2 2" xfId="50897"/>
    <cellStyle name="Normal 5 2 4 2 2 3" xfId="37840"/>
    <cellStyle name="Normal 5 2 4 2 3" xfId="18252"/>
    <cellStyle name="Normal 5 2 4 2 3 2" xfId="44368"/>
    <cellStyle name="Normal 5 2 4 2 4" xfId="31311"/>
    <cellStyle name="Normal 5 2 4 3" xfId="8458"/>
    <cellStyle name="Normal 5 2 4 3 2" xfId="21517"/>
    <cellStyle name="Normal 5 2 4 3 2 2" xfId="47633"/>
    <cellStyle name="Normal 5 2 4 3 3" xfId="34576"/>
    <cellStyle name="Normal 5 2 4 4" xfId="14988"/>
    <cellStyle name="Normal 5 2 4 4 2" xfId="41104"/>
    <cellStyle name="Normal 5 2 4 5" xfId="28047"/>
    <cellStyle name="Normal 5 2 5" xfId="3559"/>
    <cellStyle name="Normal 5 2 5 2" xfId="10090"/>
    <cellStyle name="Normal 5 2 5 2 2" xfId="23149"/>
    <cellStyle name="Normal 5 2 5 2 2 2" xfId="49265"/>
    <cellStyle name="Normal 5 2 5 2 3" xfId="36208"/>
    <cellStyle name="Normal 5 2 5 3" xfId="16620"/>
    <cellStyle name="Normal 5 2 5 3 2" xfId="42736"/>
    <cellStyle name="Normal 5 2 5 4" xfId="29679"/>
    <cellStyle name="Normal 5 2 6" xfId="6826"/>
    <cellStyle name="Normal 5 2 6 2" xfId="19885"/>
    <cellStyle name="Normal 5 2 6 2 2" xfId="46001"/>
    <cellStyle name="Normal 5 2 6 3" xfId="32944"/>
    <cellStyle name="Normal 5 2 7" xfId="13356"/>
    <cellStyle name="Normal 5 2 7 2" xfId="39472"/>
    <cellStyle name="Normal 5 2 8" xfId="26415"/>
    <cellStyle name="Normal 5 3" xfId="499"/>
    <cellStyle name="Normal 5 3 2" xfId="1318"/>
    <cellStyle name="Normal 5 3 2 2" xfId="2952"/>
    <cellStyle name="Normal 5 3 2 2 2" xfId="6218"/>
    <cellStyle name="Normal 5 3 2 2 2 2" xfId="12749"/>
    <cellStyle name="Normal 5 3 2 2 2 2 2" xfId="25808"/>
    <cellStyle name="Normal 5 3 2 2 2 2 2 2" xfId="51924"/>
    <cellStyle name="Normal 5 3 2 2 2 2 3" xfId="38867"/>
    <cellStyle name="Normal 5 3 2 2 2 3" xfId="19279"/>
    <cellStyle name="Normal 5 3 2 2 2 3 2" xfId="45395"/>
    <cellStyle name="Normal 5 3 2 2 2 4" xfId="32338"/>
    <cellStyle name="Normal 5 3 2 2 3" xfId="9485"/>
    <cellStyle name="Normal 5 3 2 2 3 2" xfId="22544"/>
    <cellStyle name="Normal 5 3 2 2 3 2 2" xfId="48660"/>
    <cellStyle name="Normal 5 3 2 2 3 3" xfId="35603"/>
    <cellStyle name="Normal 5 3 2 2 4" xfId="16015"/>
    <cellStyle name="Normal 5 3 2 2 4 2" xfId="42131"/>
    <cellStyle name="Normal 5 3 2 2 5" xfId="29074"/>
    <cellStyle name="Normal 5 3 2 3" xfId="4586"/>
    <cellStyle name="Normal 5 3 2 3 2" xfId="11117"/>
    <cellStyle name="Normal 5 3 2 3 2 2" xfId="24176"/>
    <cellStyle name="Normal 5 3 2 3 2 2 2" xfId="50292"/>
    <cellStyle name="Normal 5 3 2 3 2 3" xfId="37235"/>
    <cellStyle name="Normal 5 3 2 3 3" xfId="17647"/>
    <cellStyle name="Normal 5 3 2 3 3 2" xfId="43763"/>
    <cellStyle name="Normal 5 3 2 3 4" xfId="30706"/>
    <cellStyle name="Normal 5 3 2 4" xfId="7853"/>
    <cellStyle name="Normal 5 3 2 4 2" xfId="20912"/>
    <cellStyle name="Normal 5 3 2 4 2 2" xfId="47028"/>
    <cellStyle name="Normal 5 3 2 4 3" xfId="33971"/>
    <cellStyle name="Normal 5 3 2 5" xfId="14383"/>
    <cellStyle name="Normal 5 3 2 5 2" xfId="40499"/>
    <cellStyle name="Normal 5 3 2 6" xfId="27442"/>
    <cellStyle name="Normal 5 3 3" xfId="2136"/>
    <cellStyle name="Normal 5 3 3 2" xfId="5402"/>
    <cellStyle name="Normal 5 3 3 2 2" xfId="11933"/>
    <cellStyle name="Normal 5 3 3 2 2 2" xfId="24992"/>
    <cellStyle name="Normal 5 3 3 2 2 2 2" xfId="51108"/>
    <cellStyle name="Normal 5 3 3 2 2 3" xfId="38051"/>
    <cellStyle name="Normal 5 3 3 2 3" xfId="18463"/>
    <cellStyle name="Normal 5 3 3 2 3 2" xfId="44579"/>
    <cellStyle name="Normal 5 3 3 2 4" xfId="31522"/>
    <cellStyle name="Normal 5 3 3 3" xfId="8669"/>
    <cellStyle name="Normal 5 3 3 3 2" xfId="21728"/>
    <cellStyle name="Normal 5 3 3 3 2 2" xfId="47844"/>
    <cellStyle name="Normal 5 3 3 3 3" xfId="34787"/>
    <cellStyle name="Normal 5 3 3 4" xfId="15199"/>
    <cellStyle name="Normal 5 3 3 4 2" xfId="41315"/>
    <cellStyle name="Normal 5 3 3 5" xfId="28258"/>
    <cellStyle name="Normal 5 3 4" xfId="3770"/>
    <cellStyle name="Normal 5 3 4 2" xfId="10301"/>
    <cellStyle name="Normal 5 3 4 2 2" xfId="23360"/>
    <cellStyle name="Normal 5 3 4 2 2 2" xfId="49476"/>
    <cellStyle name="Normal 5 3 4 2 3" xfId="36419"/>
    <cellStyle name="Normal 5 3 4 3" xfId="16831"/>
    <cellStyle name="Normal 5 3 4 3 2" xfId="42947"/>
    <cellStyle name="Normal 5 3 4 4" xfId="29890"/>
    <cellStyle name="Normal 5 3 5" xfId="7037"/>
    <cellStyle name="Normal 5 3 5 2" xfId="20096"/>
    <cellStyle name="Normal 5 3 5 2 2" xfId="46212"/>
    <cellStyle name="Normal 5 3 5 3" xfId="33155"/>
    <cellStyle name="Normal 5 3 6" xfId="13567"/>
    <cellStyle name="Normal 5 3 6 2" xfId="39683"/>
    <cellStyle name="Normal 5 3 7" xfId="26626"/>
    <cellStyle name="Normal 5 4" xfId="909"/>
    <cellStyle name="Normal 5 4 2" xfId="2544"/>
    <cellStyle name="Normal 5 4 2 2" xfId="5810"/>
    <cellStyle name="Normal 5 4 2 2 2" xfId="12341"/>
    <cellStyle name="Normal 5 4 2 2 2 2" xfId="25400"/>
    <cellStyle name="Normal 5 4 2 2 2 2 2" xfId="51516"/>
    <cellStyle name="Normal 5 4 2 2 2 3" xfId="38459"/>
    <cellStyle name="Normal 5 4 2 2 3" xfId="18871"/>
    <cellStyle name="Normal 5 4 2 2 3 2" xfId="44987"/>
    <cellStyle name="Normal 5 4 2 2 4" xfId="31930"/>
    <cellStyle name="Normal 5 4 2 3" xfId="9077"/>
    <cellStyle name="Normal 5 4 2 3 2" xfId="22136"/>
    <cellStyle name="Normal 5 4 2 3 2 2" xfId="48252"/>
    <cellStyle name="Normal 5 4 2 3 3" xfId="35195"/>
    <cellStyle name="Normal 5 4 2 4" xfId="15607"/>
    <cellStyle name="Normal 5 4 2 4 2" xfId="41723"/>
    <cellStyle name="Normal 5 4 2 5" xfId="28666"/>
    <cellStyle name="Normal 5 4 3" xfId="4178"/>
    <cellStyle name="Normal 5 4 3 2" xfId="10709"/>
    <cellStyle name="Normal 5 4 3 2 2" xfId="23768"/>
    <cellStyle name="Normal 5 4 3 2 2 2" xfId="49884"/>
    <cellStyle name="Normal 5 4 3 2 3" xfId="36827"/>
    <cellStyle name="Normal 5 4 3 3" xfId="17239"/>
    <cellStyle name="Normal 5 4 3 3 2" xfId="43355"/>
    <cellStyle name="Normal 5 4 3 4" xfId="30298"/>
    <cellStyle name="Normal 5 4 4" xfId="7445"/>
    <cellStyle name="Normal 5 4 4 2" xfId="20504"/>
    <cellStyle name="Normal 5 4 4 2 2" xfId="46620"/>
    <cellStyle name="Normal 5 4 4 3" xfId="33563"/>
    <cellStyle name="Normal 5 4 5" xfId="13975"/>
    <cellStyle name="Normal 5 4 5 2" xfId="40091"/>
    <cellStyle name="Normal 5 4 6" xfId="27034"/>
    <cellStyle name="Normal 5 5" xfId="1727"/>
    <cellStyle name="Normal 5 5 2" xfId="4994"/>
    <cellStyle name="Normal 5 5 2 2" xfId="11525"/>
    <cellStyle name="Normal 5 5 2 2 2" xfId="24584"/>
    <cellStyle name="Normal 5 5 2 2 2 2" xfId="50700"/>
    <cellStyle name="Normal 5 5 2 2 3" xfId="37643"/>
    <cellStyle name="Normal 5 5 2 3" xfId="18055"/>
    <cellStyle name="Normal 5 5 2 3 2" xfId="44171"/>
    <cellStyle name="Normal 5 5 2 4" xfId="31114"/>
    <cellStyle name="Normal 5 5 3" xfId="8261"/>
    <cellStyle name="Normal 5 5 3 2" xfId="21320"/>
    <cellStyle name="Normal 5 5 3 2 2" xfId="47436"/>
    <cellStyle name="Normal 5 5 3 3" xfId="34379"/>
    <cellStyle name="Normal 5 5 4" xfId="14791"/>
    <cellStyle name="Normal 5 5 4 2" xfId="40907"/>
    <cellStyle name="Normal 5 5 5" xfId="27850"/>
    <cellStyle name="Normal 5 6" xfId="3361"/>
    <cellStyle name="Normal 5 6 2" xfId="9893"/>
    <cellStyle name="Normal 5 6 2 2" xfId="22952"/>
    <cellStyle name="Normal 5 6 2 2 2" xfId="49068"/>
    <cellStyle name="Normal 5 6 2 3" xfId="36011"/>
    <cellStyle name="Normal 5 6 3" xfId="16423"/>
    <cellStyle name="Normal 5 6 3 2" xfId="42539"/>
    <cellStyle name="Normal 5 6 4" xfId="29482"/>
    <cellStyle name="Normal 5 7" xfId="6628"/>
    <cellStyle name="Normal 5 7 2" xfId="19688"/>
    <cellStyle name="Normal 5 7 2 2" xfId="45804"/>
    <cellStyle name="Normal 5 7 3" xfId="32747"/>
    <cellStyle name="Normal 5 8" xfId="13158"/>
    <cellStyle name="Normal 5 8 2" xfId="39275"/>
    <cellStyle name="Normal 5 9" xfId="26217"/>
    <cellStyle name="Normal 6" xfId="88"/>
    <cellStyle name="Normal 6 2" xfId="288"/>
    <cellStyle name="Normal 6 2 2" xfId="699"/>
    <cellStyle name="Normal 6 2 2 2" xfId="1517"/>
    <cellStyle name="Normal 6 2 2 2 2" xfId="3151"/>
    <cellStyle name="Normal 6 2 2 2 2 2" xfId="6417"/>
    <cellStyle name="Normal 6 2 2 2 2 2 2" xfId="12948"/>
    <cellStyle name="Normal 6 2 2 2 2 2 2 2" xfId="26007"/>
    <cellStyle name="Normal 6 2 2 2 2 2 2 2 2" xfId="52123"/>
    <cellStyle name="Normal 6 2 2 2 2 2 2 3" xfId="39066"/>
    <cellStyle name="Normal 6 2 2 2 2 2 3" xfId="19478"/>
    <cellStyle name="Normal 6 2 2 2 2 2 3 2" xfId="45594"/>
    <cellStyle name="Normal 6 2 2 2 2 2 4" xfId="32537"/>
    <cellStyle name="Normal 6 2 2 2 2 3" xfId="9684"/>
    <cellStyle name="Normal 6 2 2 2 2 3 2" xfId="22743"/>
    <cellStyle name="Normal 6 2 2 2 2 3 2 2" xfId="48859"/>
    <cellStyle name="Normal 6 2 2 2 2 3 3" xfId="35802"/>
    <cellStyle name="Normal 6 2 2 2 2 4" xfId="16214"/>
    <cellStyle name="Normal 6 2 2 2 2 4 2" xfId="42330"/>
    <cellStyle name="Normal 6 2 2 2 2 5" xfId="29273"/>
    <cellStyle name="Normal 6 2 2 2 3" xfId="4785"/>
    <cellStyle name="Normal 6 2 2 2 3 2" xfId="11316"/>
    <cellStyle name="Normal 6 2 2 2 3 2 2" xfId="24375"/>
    <cellStyle name="Normal 6 2 2 2 3 2 2 2" xfId="50491"/>
    <cellStyle name="Normal 6 2 2 2 3 2 3" xfId="37434"/>
    <cellStyle name="Normal 6 2 2 2 3 3" xfId="17846"/>
    <cellStyle name="Normal 6 2 2 2 3 3 2" xfId="43962"/>
    <cellStyle name="Normal 6 2 2 2 3 4" xfId="30905"/>
    <cellStyle name="Normal 6 2 2 2 4" xfId="8052"/>
    <cellStyle name="Normal 6 2 2 2 4 2" xfId="21111"/>
    <cellStyle name="Normal 6 2 2 2 4 2 2" xfId="47227"/>
    <cellStyle name="Normal 6 2 2 2 4 3" xfId="34170"/>
    <cellStyle name="Normal 6 2 2 2 5" xfId="14582"/>
    <cellStyle name="Normal 6 2 2 2 5 2" xfId="40698"/>
    <cellStyle name="Normal 6 2 2 2 6" xfId="27641"/>
    <cellStyle name="Normal 6 2 2 3" xfId="2335"/>
    <cellStyle name="Normal 6 2 2 3 2" xfId="5601"/>
    <cellStyle name="Normal 6 2 2 3 2 2" xfId="12132"/>
    <cellStyle name="Normal 6 2 2 3 2 2 2" xfId="25191"/>
    <cellStyle name="Normal 6 2 2 3 2 2 2 2" xfId="51307"/>
    <cellStyle name="Normal 6 2 2 3 2 2 3" xfId="38250"/>
    <cellStyle name="Normal 6 2 2 3 2 3" xfId="18662"/>
    <cellStyle name="Normal 6 2 2 3 2 3 2" xfId="44778"/>
    <cellStyle name="Normal 6 2 2 3 2 4" xfId="31721"/>
    <cellStyle name="Normal 6 2 2 3 3" xfId="8868"/>
    <cellStyle name="Normal 6 2 2 3 3 2" xfId="21927"/>
    <cellStyle name="Normal 6 2 2 3 3 2 2" xfId="48043"/>
    <cellStyle name="Normal 6 2 2 3 3 3" xfId="34986"/>
    <cellStyle name="Normal 6 2 2 3 4" xfId="15398"/>
    <cellStyle name="Normal 6 2 2 3 4 2" xfId="41514"/>
    <cellStyle name="Normal 6 2 2 3 5" xfId="28457"/>
    <cellStyle name="Normal 6 2 2 4" xfId="3969"/>
    <cellStyle name="Normal 6 2 2 4 2" xfId="10500"/>
    <cellStyle name="Normal 6 2 2 4 2 2" xfId="23559"/>
    <cellStyle name="Normal 6 2 2 4 2 2 2" xfId="49675"/>
    <cellStyle name="Normal 6 2 2 4 2 3" xfId="36618"/>
    <cellStyle name="Normal 6 2 2 4 3" xfId="17030"/>
    <cellStyle name="Normal 6 2 2 4 3 2" xfId="43146"/>
    <cellStyle name="Normal 6 2 2 4 4" xfId="30089"/>
    <cellStyle name="Normal 6 2 2 5" xfId="7236"/>
    <cellStyle name="Normal 6 2 2 5 2" xfId="20295"/>
    <cellStyle name="Normal 6 2 2 5 2 2" xfId="46411"/>
    <cellStyle name="Normal 6 2 2 5 3" xfId="33354"/>
    <cellStyle name="Normal 6 2 2 6" xfId="13766"/>
    <cellStyle name="Normal 6 2 2 6 2" xfId="39882"/>
    <cellStyle name="Normal 6 2 2 7" xfId="26825"/>
    <cellStyle name="Normal 6 2 3" xfId="1109"/>
    <cellStyle name="Normal 6 2 3 2" xfId="2743"/>
    <cellStyle name="Normal 6 2 3 2 2" xfId="6009"/>
    <cellStyle name="Normal 6 2 3 2 2 2" xfId="12540"/>
    <cellStyle name="Normal 6 2 3 2 2 2 2" xfId="25599"/>
    <cellStyle name="Normal 6 2 3 2 2 2 2 2" xfId="51715"/>
    <cellStyle name="Normal 6 2 3 2 2 2 3" xfId="38658"/>
    <cellStyle name="Normal 6 2 3 2 2 3" xfId="19070"/>
    <cellStyle name="Normal 6 2 3 2 2 3 2" xfId="45186"/>
    <cellStyle name="Normal 6 2 3 2 2 4" xfId="32129"/>
    <cellStyle name="Normal 6 2 3 2 3" xfId="9276"/>
    <cellStyle name="Normal 6 2 3 2 3 2" xfId="22335"/>
    <cellStyle name="Normal 6 2 3 2 3 2 2" xfId="48451"/>
    <cellStyle name="Normal 6 2 3 2 3 3" xfId="35394"/>
    <cellStyle name="Normal 6 2 3 2 4" xfId="15806"/>
    <cellStyle name="Normal 6 2 3 2 4 2" xfId="41922"/>
    <cellStyle name="Normal 6 2 3 2 5" xfId="28865"/>
    <cellStyle name="Normal 6 2 3 3" xfId="4377"/>
    <cellStyle name="Normal 6 2 3 3 2" xfId="10908"/>
    <cellStyle name="Normal 6 2 3 3 2 2" xfId="23967"/>
    <cellStyle name="Normal 6 2 3 3 2 2 2" xfId="50083"/>
    <cellStyle name="Normal 6 2 3 3 2 3" xfId="37026"/>
    <cellStyle name="Normal 6 2 3 3 3" xfId="17438"/>
    <cellStyle name="Normal 6 2 3 3 3 2" xfId="43554"/>
    <cellStyle name="Normal 6 2 3 3 4" xfId="30497"/>
    <cellStyle name="Normal 6 2 3 4" xfId="7644"/>
    <cellStyle name="Normal 6 2 3 4 2" xfId="20703"/>
    <cellStyle name="Normal 6 2 3 4 2 2" xfId="46819"/>
    <cellStyle name="Normal 6 2 3 4 3" xfId="33762"/>
    <cellStyle name="Normal 6 2 3 5" xfId="14174"/>
    <cellStyle name="Normal 6 2 3 5 2" xfId="40290"/>
    <cellStyle name="Normal 6 2 3 6" xfId="27233"/>
    <cellStyle name="Normal 6 2 4" xfId="1927"/>
    <cellStyle name="Normal 6 2 4 2" xfId="5193"/>
    <cellStyle name="Normal 6 2 4 2 2" xfId="11724"/>
    <cellStyle name="Normal 6 2 4 2 2 2" xfId="24783"/>
    <cellStyle name="Normal 6 2 4 2 2 2 2" xfId="50899"/>
    <cellStyle name="Normal 6 2 4 2 2 3" xfId="37842"/>
    <cellStyle name="Normal 6 2 4 2 3" xfId="18254"/>
    <cellStyle name="Normal 6 2 4 2 3 2" xfId="44370"/>
    <cellStyle name="Normal 6 2 4 2 4" xfId="31313"/>
    <cellStyle name="Normal 6 2 4 3" xfId="8460"/>
    <cellStyle name="Normal 6 2 4 3 2" xfId="21519"/>
    <cellStyle name="Normal 6 2 4 3 2 2" xfId="47635"/>
    <cellStyle name="Normal 6 2 4 3 3" xfId="34578"/>
    <cellStyle name="Normal 6 2 4 4" xfId="14990"/>
    <cellStyle name="Normal 6 2 4 4 2" xfId="41106"/>
    <cellStyle name="Normal 6 2 4 5" xfId="28049"/>
    <cellStyle name="Normal 6 2 5" xfId="3561"/>
    <cellStyle name="Normal 6 2 5 2" xfId="10092"/>
    <cellStyle name="Normal 6 2 5 2 2" xfId="23151"/>
    <cellStyle name="Normal 6 2 5 2 2 2" xfId="49267"/>
    <cellStyle name="Normal 6 2 5 2 3" xfId="36210"/>
    <cellStyle name="Normal 6 2 5 3" xfId="16622"/>
    <cellStyle name="Normal 6 2 5 3 2" xfId="42738"/>
    <cellStyle name="Normal 6 2 5 4" xfId="29681"/>
    <cellStyle name="Normal 6 2 6" xfId="6828"/>
    <cellStyle name="Normal 6 2 6 2" xfId="19887"/>
    <cellStyle name="Normal 6 2 6 2 2" xfId="46003"/>
    <cellStyle name="Normal 6 2 6 3" xfId="32946"/>
    <cellStyle name="Normal 6 2 7" xfId="13358"/>
    <cellStyle name="Normal 6 2 7 2" xfId="39474"/>
    <cellStyle name="Normal 6 2 8" xfId="26417"/>
    <cellStyle name="Normal 6 3" xfId="501"/>
    <cellStyle name="Normal 6 3 2" xfId="1320"/>
    <cellStyle name="Normal 6 3 2 2" xfId="2954"/>
    <cellStyle name="Normal 6 3 2 2 2" xfId="6220"/>
    <cellStyle name="Normal 6 3 2 2 2 2" xfId="12751"/>
    <cellStyle name="Normal 6 3 2 2 2 2 2" xfId="25810"/>
    <cellStyle name="Normal 6 3 2 2 2 2 2 2" xfId="51926"/>
    <cellStyle name="Normal 6 3 2 2 2 2 3" xfId="38869"/>
    <cellStyle name="Normal 6 3 2 2 2 3" xfId="19281"/>
    <cellStyle name="Normal 6 3 2 2 2 3 2" xfId="45397"/>
    <cellStyle name="Normal 6 3 2 2 2 4" xfId="32340"/>
    <cellStyle name="Normal 6 3 2 2 3" xfId="9487"/>
    <cellStyle name="Normal 6 3 2 2 3 2" xfId="22546"/>
    <cellStyle name="Normal 6 3 2 2 3 2 2" xfId="48662"/>
    <cellStyle name="Normal 6 3 2 2 3 3" xfId="35605"/>
    <cellStyle name="Normal 6 3 2 2 4" xfId="16017"/>
    <cellStyle name="Normal 6 3 2 2 4 2" xfId="42133"/>
    <cellStyle name="Normal 6 3 2 2 5" xfId="29076"/>
    <cellStyle name="Normal 6 3 2 3" xfId="4588"/>
    <cellStyle name="Normal 6 3 2 3 2" xfId="11119"/>
    <cellStyle name="Normal 6 3 2 3 2 2" xfId="24178"/>
    <cellStyle name="Normal 6 3 2 3 2 2 2" xfId="50294"/>
    <cellStyle name="Normal 6 3 2 3 2 3" xfId="37237"/>
    <cellStyle name="Normal 6 3 2 3 3" xfId="17649"/>
    <cellStyle name="Normal 6 3 2 3 3 2" xfId="43765"/>
    <cellStyle name="Normal 6 3 2 3 4" xfId="30708"/>
    <cellStyle name="Normal 6 3 2 4" xfId="7855"/>
    <cellStyle name="Normal 6 3 2 4 2" xfId="20914"/>
    <cellStyle name="Normal 6 3 2 4 2 2" xfId="47030"/>
    <cellStyle name="Normal 6 3 2 4 3" xfId="33973"/>
    <cellStyle name="Normal 6 3 2 5" xfId="14385"/>
    <cellStyle name="Normal 6 3 2 5 2" xfId="40501"/>
    <cellStyle name="Normal 6 3 2 6" xfId="27444"/>
    <cellStyle name="Normal 6 3 3" xfId="2138"/>
    <cellStyle name="Normal 6 3 3 2" xfId="5404"/>
    <cellStyle name="Normal 6 3 3 2 2" xfId="11935"/>
    <cellStyle name="Normal 6 3 3 2 2 2" xfId="24994"/>
    <cellStyle name="Normal 6 3 3 2 2 2 2" xfId="51110"/>
    <cellStyle name="Normal 6 3 3 2 2 3" xfId="38053"/>
    <cellStyle name="Normal 6 3 3 2 3" xfId="18465"/>
    <cellStyle name="Normal 6 3 3 2 3 2" xfId="44581"/>
    <cellStyle name="Normal 6 3 3 2 4" xfId="31524"/>
    <cellStyle name="Normal 6 3 3 3" xfId="8671"/>
    <cellStyle name="Normal 6 3 3 3 2" xfId="21730"/>
    <cellStyle name="Normal 6 3 3 3 2 2" xfId="47846"/>
    <cellStyle name="Normal 6 3 3 3 3" xfId="34789"/>
    <cellStyle name="Normal 6 3 3 4" xfId="15201"/>
    <cellStyle name="Normal 6 3 3 4 2" xfId="41317"/>
    <cellStyle name="Normal 6 3 3 5" xfId="28260"/>
    <cellStyle name="Normal 6 3 4" xfId="3772"/>
    <cellStyle name="Normal 6 3 4 2" xfId="10303"/>
    <cellStyle name="Normal 6 3 4 2 2" xfId="23362"/>
    <cellStyle name="Normal 6 3 4 2 2 2" xfId="49478"/>
    <cellStyle name="Normal 6 3 4 2 3" xfId="36421"/>
    <cellStyle name="Normal 6 3 4 3" xfId="16833"/>
    <cellStyle name="Normal 6 3 4 3 2" xfId="42949"/>
    <cellStyle name="Normal 6 3 4 4" xfId="29892"/>
    <cellStyle name="Normal 6 3 5" xfId="7039"/>
    <cellStyle name="Normal 6 3 5 2" xfId="20098"/>
    <cellStyle name="Normal 6 3 5 2 2" xfId="46214"/>
    <cellStyle name="Normal 6 3 5 3" xfId="33157"/>
    <cellStyle name="Normal 6 3 6" xfId="13569"/>
    <cellStyle name="Normal 6 3 6 2" xfId="39685"/>
    <cellStyle name="Normal 6 3 7" xfId="26628"/>
    <cellStyle name="Normal 6 4" xfId="911"/>
    <cellStyle name="Normal 6 4 2" xfId="2546"/>
    <cellStyle name="Normal 6 4 2 2" xfId="5812"/>
    <cellStyle name="Normal 6 4 2 2 2" xfId="12343"/>
    <cellStyle name="Normal 6 4 2 2 2 2" xfId="25402"/>
    <cellStyle name="Normal 6 4 2 2 2 2 2" xfId="51518"/>
    <cellStyle name="Normal 6 4 2 2 2 3" xfId="38461"/>
    <cellStyle name="Normal 6 4 2 2 3" xfId="18873"/>
    <cellStyle name="Normal 6 4 2 2 3 2" xfId="44989"/>
    <cellStyle name="Normal 6 4 2 2 4" xfId="31932"/>
    <cellStyle name="Normal 6 4 2 3" xfId="9079"/>
    <cellStyle name="Normal 6 4 2 3 2" xfId="22138"/>
    <cellStyle name="Normal 6 4 2 3 2 2" xfId="48254"/>
    <cellStyle name="Normal 6 4 2 3 3" xfId="35197"/>
    <cellStyle name="Normal 6 4 2 4" xfId="15609"/>
    <cellStyle name="Normal 6 4 2 4 2" xfId="41725"/>
    <cellStyle name="Normal 6 4 2 5" xfId="28668"/>
    <cellStyle name="Normal 6 4 3" xfId="4180"/>
    <cellStyle name="Normal 6 4 3 2" xfId="10711"/>
    <cellStyle name="Normal 6 4 3 2 2" xfId="23770"/>
    <cellStyle name="Normal 6 4 3 2 2 2" xfId="49886"/>
    <cellStyle name="Normal 6 4 3 2 3" xfId="36829"/>
    <cellStyle name="Normal 6 4 3 3" xfId="17241"/>
    <cellStyle name="Normal 6 4 3 3 2" xfId="43357"/>
    <cellStyle name="Normal 6 4 3 4" xfId="30300"/>
    <cellStyle name="Normal 6 4 4" xfId="7447"/>
    <cellStyle name="Normal 6 4 4 2" xfId="20506"/>
    <cellStyle name="Normal 6 4 4 2 2" xfId="46622"/>
    <cellStyle name="Normal 6 4 4 3" xfId="33565"/>
    <cellStyle name="Normal 6 4 5" xfId="13977"/>
    <cellStyle name="Normal 6 4 5 2" xfId="40093"/>
    <cellStyle name="Normal 6 4 6" xfId="27036"/>
    <cellStyle name="Normal 6 5" xfId="1729"/>
    <cellStyle name="Normal 6 5 2" xfId="4996"/>
    <cellStyle name="Normal 6 5 2 2" xfId="11527"/>
    <cellStyle name="Normal 6 5 2 2 2" xfId="24586"/>
    <cellStyle name="Normal 6 5 2 2 2 2" xfId="50702"/>
    <cellStyle name="Normal 6 5 2 2 3" xfId="37645"/>
    <cellStyle name="Normal 6 5 2 3" xfId="18057"/>
    <cellStyle name="Normal 6 5 2 3 2" xfId="44173"/>
    <cellStyle name="Normal 6 5 2 4" xfId="31116"/>
    <cellStyle name="Normal 6 5 3" xfId="8263"/>
    <cellStyle name="Normal 6 5 3 2" xfId="21322"/>
    <cellStyle name="Normal 6 5 3 2 2" xfId="47438"/>
    <cellStyle name="Normal 6 5 3 3" xfId="34381"/>
    <cellStyle name="Normal 6 5 4" xfId="14793"/>
    <cellStyle name="Normal 6 5 4 2" xfId="40909"/>
    <cellStyle name="Normal 6 5 5" xfId="27852"/>
    <cellStyle name="Normal 6 6" xfId="3363"/>
    <cellStyle name="Normal 6 6 2" xfId="9895"/>
    <cellStyle name="Normal 6 6 2 2" xfId="22954"/>
    <cellStyle name="Normal 6 6 2 2 2" xfId="49070"/>
    <cellStyle name="Normal 6 6 2 3" xfId="36013"/>
    <cellStyle name="Normal 6 6 3" xfId="16425"/>
    <cellStyle name="Normal 6 6 3 2" xfId="42541"/>
    <cellStyle name="Normal 6 6 4" xfId="29484"/>
    <cellStyle name="Normal 6 7" xfId="6630"/>
    <cellStyle name="Normal 6 7 2" xfId="19690"/>
    <cellStyle name="Normal 6 7 2 2" xfId="45806"/>
    <cellStyle name="Normal 6 7 3" xfId="32749"/>
    <cellStyle name="Normal 6 8" xfId="13160"/>
    <cellStyle name="Normal 6 8 2" xfId="39277"/>
    <cellStyle name="Normal 6 9" xfId="26219"/>
    <cellStyle name="Normal 7" xfId="102"/>
    <cellStyle name="Normal 7 2" xfId="302"/>
    <cellStyle name="Normal 7 2 2" xfId="713"/>
    <cellStyle name="Normal 7 2 2 2" xfId="1531"/>
    <cellStyle name="Normal 7 2 2 2 2" xfId="3165"/>
    <cellStyle name="Normal 7 2 2 2 2 2" xfId="6431"/>
    <cellStyle name="Normal 7 2 2 2 2 2 2" xfId="12962"/>
    <cellStyle name="Normal 7 2 2 2 2 2 2 2" xfId="26021"/>
    <cellStyle name="Normal 7 2 2 2 2 2 2 2 2" xfId="52137"/>
    <cellStyle name="Normal 7 2 2 2 2 2 2 3" xfId="39080"/>
    <cellStyle name="Normal 7 2 2 2 2 2 3" xfId="19492"/>
    <cellStyle name="Normal 7 2 2 2 2 2 3 2" xfId="45608"/>
    <cellStyle name="Normal 7 2 2 2 2 2 4" xfId="32551"/>
    <cellStyle name="Normal 7 2 2 2 2 3" xfId="9698"/>
    <cellStyle name="Normal 7 2 2 2 2 3 2" xfId="22757"/>
    <cellStyle name="Normal 7 2 2 2 2 3 2 2" xfId="48873"/>
    <cellStyle name="Normal 7 2 2 2 2 3 3" xfId="35816"/>
    <cellStyle name="Normal 7 2 2 2 2 4" xfId="16228"/>
    <cellStyle name="Normal 7 2 2 2 2 4 2" xfId="42344"/>
    <cellStyle name="Normal 7 2 2 2 2 5" xfId="29287"/>
    <cellStyle name="Normal 7 2 2 2 3" xfId="4799"/>
    <cellStyle name="Normal 7 2 2 2 3 2" xfId="11330"/>
    <cellStyle name="Normal 7 2 2 2 3 2 2" xfId="24389"/>
    <cellStyle name="Normal 7 2 2 2 3 2 2 2" xfId="50505"/>
    <cellStyle name="Normal 7 2 2 2 3 2 3" xfId="37448"/>
    <cellStyle name="Normal 7 2 2 2 3 3" xfId="17860"/>
    <cellStyle name="Normal 7 2 2 2 3 3 2" xfId="43976"/>
    <cellStyle name="Normal 7 2 2 2 3 4" xfId="30919"/>
    <cellStyle name="Normal 7 2 2 2 4" xfId="8066"/>
    <cellStyle name="Normal 7 2 2 2 4 2" xfId="21125"/>
    <cellStyle name="Normal 7 2 2 2 4 2 2" xfId="47241"/>
    <cellStyle name="Normal 7 2 2 2 4 3" xfId="34184"/>
    <cellStyle name="Normal 7 2 2 2 5" xfId="14596"/>
    <cellStyle name="Normal 7 2 2 2 5 2" xfId="40712"/>
    <cellStyle name="Normal 7 2 2 2 6" xfId="27655"/>
    <cellStyle name="Normal 7 2 2 3" xfId="2349"/>
    <cellStyle name="Normal 7 2 2 3 2" xfId="5615"/>
    <cellStyle name="Normal 7 2 2 3 2 2" xfId="12146"/>
    <cellStyle name="Normal 7 2 2 3 2 2 2" xfId="25205"/>
    <cellStyle name="Normal 7 2 2 3 2 2 2 2" xfId="51321"/>
    <cellStyle name="Normal 7 2 2 3 2 2 3" xfId="38264"/>
    <cellStyle name="Normal 7 2 2 3 2 3" xfId="18676"/>
    <cellStyle name="Normal 7 2 2 3 2 3 2" xfId="44792"/>
    <cellStyle name="Normal 7 2 2 3 2 4" xfId="31735"/>
    <cellStyle name="Normal 7 2 2 3 3" xfId="8882"/>
    <cellStyle name="Normal 7 2 2 3 3 2" xfId="21941"/>
    <cellStyle name="Normal 7 2 2 3 3 2 2" xfId="48057"/>
    <cellStyle name="Normal 7 2 2 3 3 3" xfId="35000"/>
    <cellStyle name="Normal 7 2 2 3 4" xfId="15412"/>
    <cellStyle name="Normal 7 2 2 3 4 2" xfId="41528"/>
    <cellStyle name="Normal 7 2 2 3 5" xfId="28471"/>
    <cellStyle name="Normal 7 2 2 4" xfId="3983"/>
    <cellStyle name="Normal 7 2 2 4 2" xfId="10514"/>
    <cellStyle name="Normal 7 2 2 4 2 2" xfId="23573"/>
    <cellStyle name="Normal 7 2 2 4 2 2 2" xfId="49689"/>
    <cellStyle name="Normal 7 2 2 4 2 3" xfId="36632"/>
    <cellStyle name="Normal 7 2 2 4 3" xfId="17044"/>
    <cellStyle name="Normal 7 2 2 4 3 2" xfId="43160"/>
    <cellStyle name="Normal 7 2 2 4 4" xfId="30103"/>
    <cellStyle name="Normal 7 2 2 5" xfId="7250"/>
    <cellStyle name="Normal 7 2 2 5 2" xfId="20309"/>
    <cellStyle name="Normal 7 2 2 5 2 2" xfId="46425"/>
    <cellStyle name="Normal 7 2 2 5 3" xfId="33368"/>
    <cellStyle name="Normal 7 2 2 6" xfId="13780"/>
    <cellStyle name="Normal 7 2 2 6 2" xfId="39896"/>
    <cellStyle name="Normal 7 2 2 7" xfId="26839"/>
    <cellStyle name="Normal 7 2 3" xfId="1123"/>
    <cellStyle name="Normal 7 2 3 2" xfId="2757"/>
    <cellStyle name="Normal 7 2 3 2 2" xfId="6023"/>
    <cellStyle name="Normal 7 2 3 2 2 2" xfId="12554"/>
    <cellStyle name="Normal 7 2 3 2 2 2 2" xfId="25613"/>
    <cellStyle name="Normal 7 2 3 2 2 2 2 2" xfId="51729"/>
    <cellStyle name="Normal 7 2 3 2 2 2 3" xfId="38672"/>
    <cellStyle name="Normal 7 2 3 2 2 3" xfId="19084"/>
    <cellStyle name="Normal 7 2 3 2 2 3 2" xfId="45200"/>
    <cellStyle name="Normal 7 2 3 2 2 4" xfId="32143"/>
    <cellStyle name="Normal 7 2 3 2 3" xfId="9290"/>
    <cellStyle name="Normal 7 2 3 2 3 2" xfId="22349"/>
    <cellStyle name="Normal 7 2 3 2 3 2 2" xfId="48465"/>
    <cellStyle name="Normal 7 2 3 2 3 3" xfId="35408"/>
    <cellStyle name="Normal 7 2 3 2 4" xfId="15820"/>
    <cellStyle name="Normal 7 2 3 2 4 2" xfId="41936"/>
    <cellStyle name="Normal 7 2 3 2 5" xfId="28879"/>
    <cellStyle name="Normal 7 2 3 3" xfId="4391"/>
    <cellStyle name="Normal 7 2 3 3 2" xfId="10922"/>
    <cellStyle name="Normal 7 2 3 3 2 2" xfId="23981"/>
    <cellStyle name="Normal 7 2 3 3 2 2 2" xfId="50097"/>
    <cellStyle name="Normal 7 2 3 3 2 3" xfId="37040"/>
    <cellStyle name="Normal 7 2 3 3 3" xfId="17452"/>
    <cellStyle name="Normal 7 2 3 3 3 2" xfId="43568"/>
    <cellStyle name="Normal 7 2 3 3 4" xfId="30511"/>
    <cellStyle name="Normal 7 2 3 4" xfId="7658"/>
    <cellStyle name="Normal 7 2 3 4 2" xfId="20717"/>
    <cellStyle name="Normal 7 2 3 4 2 2" xfId="46833"/>
    <cellStyle name="Normal 7 2 3 4 3" xfId="33776"/>
    <cellStyle name="Normal 7 2 3 5" xfId="14188"/>
    <cellStyle name="Normal 7 2 3 5 2" xfId="40304"/>
    <cellStyle name="Normal 7 2 3 6" xfId="27247"/>
    <cellStyle name="Normal 7 2 4" xfId="1941"/>
    <cellStyle name="Normal 7 2 4 2" xfId="5207"/>
    <cellStyle name="Normal 7 2 4 2 2" xfId="11738"/>
    <cellStyle name="Normal 7 2 4 2 2 2" xfId="24797"/>
    <cellStyle name="Normal 7 2 4 2 2 2 2" xfId="50913"/>
    <cellStyle name="Normal 7 2 4 2 2 3" xfId="37856"/>
    <cellStyle name="Normal 7 2 4 2 3" xfId="18268"/>
    <cellStyle name="Normal 7 2 4 2 3 2" xfId="44384"/>
    <cellStyle name="Normal 7 2 4 2 4" xfId="31327"/>
    <cellStyle name="Normal 7 2 4 3" xfId="8474"/>
    <cellStyle name="Normal 7 2 4 3 2" xfId="21533"/>
    <cellStyle name="Normal 7 2 4 3 2 2" xfId="47649"/>
    <cellStyle name="Normal 7 2 4 3 3" xfId="34592"/>
    <cellStyle name="Normal 7 2 4 4" xfId="15004"/>
    <cellStyle name="Normal 7 2 4 4 2" xfId="41120"/>
    <cellStyle name="Normal 7 2 4 5" xfId="28063"/>
    <cellStyle name="Normal 7 2 5" xfId="3575"/>
    <cellStyle name="Normal 7 2 5 2" xfId="10106"/>
    <cellStyle name="Normal 7 2 5 2 2" xfId="23165"/>
    <cellStyle name="Normal 7 2 5 2 2 2" xfId="49281"/>
    <cellStyle name="Normal 7 2 5 2 3" xfId="36224"/>
    <cellStyle name="Normal 7 2 5 3" xfId="16636"/>
    <cellStyle name="Normal 7 2 5 3 2" xfId="42752"/>
    <cellStyle name="Normal 7 2 5 4" xfId="29695"/>
    <cellStyle name="Normal 7 2 6" xfId="6842"/>
    <cellStyle name="Normal 7 2 6 2" xfId="19901"/>
    <cellStyle name="Normal 7 2 6 2 2" xfId="46017"/>
    <cellStyle name="Normal 7 2 6 3" xfId="32960"/>
    <cellStyle name="Normal 7 2 7" xfId="13372"/>
    <cellStyle name="Normal 7 2 7 2" xfId="39488"/>
    <cellStyle name="Normal 7 2 8" xfId="26431"/>
    <cellStyle name="Normal 7 3" xfId="515"/>
    <cellStyle name="Normal 7 3 2" xfId="1334"/>
    <cellStyle name="Normal 7 3 2 2" xfId="2968"/>
    <cellStyle name="Normal 7 3 2 2 2" xfId="6234"/>
    <cellStyle name="Normal 7 3 2 2 2 2" xfId="12765"/>
    <cellStyle name="Normal 7 3 2 2 2 2 2" xfId="25824"/>
    <cellStyle name="Normal 7 3 2 2 2 2 2 2" xfId="51940"/>
    <cellStyle name="Normal 7 3 2 2 2 2 3" xfId="38883"/>
    <cellStyle name="Normal 7 3 2 2 2 3" xfId="19295"/>
    <cellStyle name="Normal 7 3 2 2 2 3 2" xfId="45411"/>
    <cellStyle name="Normal 7 3 2 2 2 4" xfId="32354"/>
    <cellStyle name="Normal 7 3 2 2 3" xfId="9501"/>
    <cellStyle name="Normal 7 3 2 2 3 2" xfId="22560"/>
    <cellStyle name="Normal 7 3 2 2 3 2 2" xfId="48676"/>
    <cellStyle name="Normal 7 3 2 2 3 3" xfId="35619"/>
    <cellStyle name="Normal 7 3 2 2 4" xfId="16031"/>
    <cellStyle name="Normal 7 3 2 2 4 2" xfId="42147"/>
    <cellStyle name="Normal 7 3 2 2 5" xfId="29090"/>
    <cellStyle name="Normal 7 3 2 3" xfId="4602"/>
    <cellStyle name="Normal 7 3 2 3 2" xfId="11133"/>
    <cellStyle name="Normal 7 3 2 3 2 2" xfId="24192"/>
    <cellStyle name="Normal 7 3 2 3 2 2 2" xfId="50308"/>
    <cellStyle name="Normal 7 3 2 3 2 3" xfId="37251"/>
    <cellStyle name="Normal 7 3 2 3 3" xfId="17663"/>
    <cellStyle name="Normal 7 3 2 3 3 2" xfId="43779"/>
    <cellStyle name="Normal 7 3 2 3 4" xfId="30722"/>
    <cellStyle name="Normal 7 3 2 4" xfId="7869"/>
    <cellStyle name="Normal 7 3 2 4 2" xfId="20928"/>
    <cellStyle name="Normal 7 3 2 4 2 2" xfId="47044"/>
    <cellStyle name="Normal 7 3 2 4 3" xfId="33987"/>
    <cellStyle name="Normal 7 3 2 5" xfId="14399"/>
    <cellStyle name="Normal 7 3 2 5 2" xfId="40515"/>
    <cellStyle name="Normal 7 3 2 6" xfId="27458"/>
    <cellStyle name="Normal 7 3 3" xfId="2152"/>
    <cellStyle name="Normal 7 3 3 2" xfId="5418"/>
    <cellStyle name="Normal 7 3 3 2 2" xfId="11949"/>
    <cellStyle name="Normal 7 3 3 2 2 2" xfId="25008"/>
    <cellStyle name="Normal 7 3 3 2 2 2 2" xfId="51124"/>
    <cellStyle name="Normal 7 3 3 2 2 3" xfId="38067"/>
    <cellStyle name="Normal 7 3 3 2 3" xfId="18479"/>
    <cellStyle name="Normal 7 3 3 2 3 2" xfId="44595"/>
    <cellStyle name="Normal 7 3 3 2 4" xfId="31538"/>
    <cellStyle name="Normal 7 3 3 3" xfId="8685"/>
    <cellStyle name="Normal 7 3 3 3 2" xfId="21744"/>
    <cellStyle name="Normal 7 3 3 3 2 2" xfId="47860"/>
    <cellStyle name="Normal 7 3 3 3 3" xfId="34803"/>
    <cellStyle name="Normal 7 3 3 4" xfId="15215"/>
    <cellStyle name="Normal 7 3 3 4 2" xfId="41331"/>
    <cellStyle name="Normal 7 3 3 5" xfId="28274"/>
    <cellStyle name="Normal 7 3 4" xfId="3786"/>
    <cellStyle name="Normal 7 3 4 2" xfId="10317"/>
    <cellStyle name="Normal 7 3 4 2 2" xfId="23376"/>
    <cellStyle name="Normal 7 3 4 2 2 2" xfId="49492"/>
    <cellStyle name="Normal 7 3 4 2 3" xfId="36435"/>
    <cellStyle name="Normal 7 3 4 3" xfId="16847"/>
    <cellStyle name="Normal 7 3 4 3 2" xfId="42963"/>
    <cellStyle name="Normal 7 3 4 4" xfId="29906"/>
    <cellStyle name="Normal 7 3 5" xfId="7053"/>
    <cellStyle name="Normal 7 3 5 2" xfId="20112"/>
    <cellStyle name="Normal 7 3 5 2 2" xfId="46228"/>
    <cellStyle name="Normal 7 3 5 3" xfId="33171"/>
    <cellStyle name="Normal 7 3 6" xfId="13583"/>
    <cellStyle name="Normal 7 3 6 2" xfId="39699"/>
    <cellStyle name="Normal 7 3 7" xfId="26642"/>
    <cellStyle name="Normal 7 4" xfId="925"/>
    <cellStyle name="Normal 7 4 2" xfId="2560"/>
    <cellStyle name="Normal 7 4 2 2" xfId="5826"/>
    <cellStyle name="Normal 7 4 2 2 2" xfId="12357"/>
    <cellStyle name="Normal 7 4 2 2 2 2" xfId="25416"/>
    <cellStyle name="Normal 7 4 2 2 2 2 2" xfId="51532"/>
    <cellStyle name="Normal 7 4 2 2 2 3" xfId="38475"/>
    <cellStyle name="Normal 7 4 2 2 3" xfId="18887"/>
    <cellStyle name="Normal 7 4 2 2 3 2" xfId="45003"/>
    <cellStyle name="Normal 7 4 2 2 4" xfId="31946"/>
    <cellStyle name="Normal 7 4 2 3" xfId="9093"/>
    <cellStyle name="Normal 7 4 2 3 2" xfId="22152"/>
    <cellStyle name="Normal 7 4 2 3 2 2" xfId="48268"/>
    <cellStyle name="Normal 7 4 2 3 3" xfId="35211"/>
    <cellStyle name="Normal 7 4 2 4" xfId="15623"/>
    <cellStyle name="Normal 7 4 2 4 2" xfId="41739"/>
    <cellStyle name="Normal 7 4 2 5" xfId="28682"/>
    <cellStyle name="Normal 7 4 3" xfId="4194"/>
    <cellStyle name="Normal 7 4 3 2" xfId="10725"/>
    <cellStyle name="Normal 7 4 3 2 2" xfId="23784"/>
    <cellStyle name="Normal 7 4 3 2 2 2" xfId="49900"/>
    <cellStyle name="Normal 7 4 3 2 3" xfId="36843"/>
    <cellStyle name="Normal 7 4 3 3" xfId="17255"/>
    <cellStyle name="Normal 7 4 3 3 2" xfId="43371"/>
    <cellStyle name="Normal 7 4 3 4" xfId="30314"/>
    <cellStyle name="Normal 7 4 4" xfId="7461"/>
    <cellStyle name="Normal 7 4 4 2" xfId="20520"/>
    <cellStyle name="Normal 7 4 4 2 2" xfId="46636"/>
    <cellStyle name="Normal 7 4 4 3" xfId="33579"/>
    <cellStyle name="Normal 7 4 5" xfId="13991"/>
    <cellStyle name="Normal 7 4 5 2" xfId="40107"/>
    <cellStyle name="Normal 7 4 6" xfId="27050"/>
    <cellStyle name="Normal 7 5" xfId="1743"/>
    <cellStyle name="Normal 7 5 2" xfId="5010"/>
    <cellStyle name="Normal 7 5 2 2" xfId="11541"/>
    <cellStyle name="Normal 7 5 2 2 2" xfId="24600"/>
    <cellStyle name="Normal 7 5 2 2 2 2" xfId="50716"/>
    <cellStyle name="Normal 7 5 2 2 3" xfId="37659"/>
    <cellStyle name="Normal 7 5 2 3" xfId="18071"/>
    <cellStyle name="Normal 7 5 2 3 2" xfId="44187"/>
    <cellStyle name="Normal 7 5 2 4" xfId="31130"/>
    <cellStyle name="Normal 7 5 3" xfId="8277"/>
    <cellStyle name="Normal 7 5 3 2" xfId="21336"/>
    <cellStyle name="Normal 7 5 3 2 2" xfId="47452"/>
    <cellStyle name="Normal 7 5 3 3" xfId="34395"/>
    <cellStyle name="Normal 7 5 4" xfId="14807"/>
    <cellStyle name="Normal 7 5 4 2" xfId="40923"/>
    <cellStyle name="Normal 7 5 5" xfId="27866"/>
    <cellStyle name="Normal 7 6" xfId="3377"/>
    <cellStyle name="Normal 7 6 2" xfId="9909"/>
    <cellStyle name="Normal 7 6 2 2" xfId="22968"/>
    <cellStyle name="Normal 7 6 2 2 2" xfId="49084"/>
    <cellStyle name="Normal 7 6 2 3" xfId="36027"/>
    <cellStyle name="Normal 7 6 3" xfId="16439"/>
    <cellStyle name="Normal 7 6 3 2" xfId="42555"/>
    <cellStyle name="Normal 7 6 4" xfId="29498"/>
    <cellStyle name="Normal 7 7" xfId="6644"/>
    <cellStyle name="Normal 7 7 2" xfId="19704"/>
    <cellStyle name="Normal 7 7 2 2" xfId="45820"/>
    <cellStyle name="Normal 7 7 3" xfId="32763"/>
    <cellStyle name="Normal 7 8" xfId="13174"/>
    <cellStyle name="Normal 7 8 2" xfId="39291"/>
    <cellStyle name="Normal 7 9" xfId="26233"/>
    <cellStyle name="Normal 8" xfId="116"/>
    <cellStyle name="Normal 8 2" xfId="316"/>
    <cellStyle name="Normal 8 2 2" xfId="727"/>
    <cellStyle name="Normal 8 2 2 2" xfId="1545"/>
    <cellStyle name="Normal 8 2 2 2 2" xfId="3179"/>
    <cellStyle name="Normal 8 2 2 2 2 2" xfId="6445"/>
    <cellStyle name="Normal 8 2 2 2 2 2 2" xfId="12976"/>
    <cellStyle name="Normal 8 2 2 2 2 2 2 2" xfId="26035"/>
    <cellStyle name="Normal 8 2 2 2 2 2 2 2 2" xfId="52151"/>
    <cellStyle name="Normal 8 2 2 2 2 2 2 3" xfId="39094"/>
    <cellStyle name="Normal 8 2 2 2 2 2 3" xfId="19506"/>
    <cellStyle name="Normal 8 2 2 2 2 2 3 2" xfId="45622"/>
    <cellStyle name="Normal 8 2 2 2 2 2 4" xfId="32565"/>
    <cellStyle name="Normal 8 2 2 2 2 3" xfId="9712"/>
    <cellStyle name="Normal 8 2 2 2 2 3 2" xfId="22771"/>
    <cellStyle name="Normal 8 2 2 2 2 3 2 2" xfId="48887"/>
    <cellStyle name="Normal 8 2 2 2 2 3 3" xfId="35830"/>
    <cellStyle name="Normal 8 2 2 2 2 4" xfId="16242"/>
    <cellStyle name="Normal 8 2 2 2 2 4 2" xfId="42358"/>
    <cellStyle name="Normal 8 2 2 2 2 5" xfId="29301"/>
    <cellStyle name="Normal 8 2 2 2 3" xfId="4813"/>
    <cellStyle name="Normal 8 2 2 2 3 2" xfId="11344"/>
    <cellStyle name="Normal 8 2 2 2 3 2 2" xfId="24403"/>
    <cellStyle name="Normal 8 2 2 2 3 2 2 2" xfId="50519"/>
    <cellStyle name="Normal 8 2 2 2 3 2 3" xfId="37462"/>
    <cellStyle name="Normal 8 2 2 2 3 3" xfId="17874"/>
    <cellStyle name="Normal 8 2 2 2 3 3 2" xfId="43990"/>
    <cellStyle name="Normal 8 2 2 2 3 4" xfId="30933"/>
    <cellStyle name="Normal 8 2 2 2 4" xfId="8080"/>
    <cellStyle name="Normal 8 2 2 2 4 2" xfId="21139"/>
    <cellStyle name="Normal 8 2 2 2 4 2 2" xfId="47255"/>
    <cellStyle name="Normal 8 2 2 2 4 3" xfId="34198"/>
    <cellStyle name="Normal 8 2 2 2 5" xfId="14610"/>
    <cellStyle name="Normal 8 2 2 2 5 2" xfId="40726"/>
    <cellStyle name="Normal 8 2 2 2 6" xfId="27669"/>
    <cellStyle name="Normal 8 2 2 3" xfId="2363"/>
    <cellStyle name="Normal 8 2 2 3 2" xfId="5629"/>
    <cellStyle name="Normal 8 2 2 3 2 2" xfId="12160"/>
    <cellStyle name="Normal 8 2 2 3 2 2 2" xfId="25219"/>
    <cellStyle name="Normal 8 2 2 3 2 2 2 2" xfId="51335"/>
    <cellStyle name="Normal 8 2 2 3 2 2 3" xfId="38278"/>
    <cellStyle name="Normal 8 2 2 3 2 3" xfId="18690"/>
    <cellStyle name="Normal 8 2 2 3 2 3 2" xfId="44806"/>
    <cellStyle name="Normal 8 2 2 3 2 4" xfId="31749"/>
    <cellStyle name="Normal 8 2 2 3 3" xfId="8896"/>
    <cellStyle name="Normal 8 2 2 3 3 2" xfId="21955"/>
    <cellStyle name="Normal 8 2 2 3 3 2 2" xfId="48071"/>
    <cellStyle name="Normal 8 2 2 3 3 3" xfId="35014"/>
    <cellStyle name="Normal 8 2 2 3 4" xfId="15426"/>
    <cellStyle name="Normal 8 2 2 3 4 2" xfId="41542"/>
    <cellStyle name="Normal 8 2 2 3 5" xfId="28485"/>
    <cellStyle name="Normal 8 2 2 4" xfId="3997"/>
    <cellStyle name="Normal 8 2 2 4 2" xfId="10528"/>
    <cellStyle name="Normal 8 2 2 4 2 2" xfId="23587"/>
    <cellStyle name="Normal 8 2 2 4 2 2 2" xfId="49703"/>
    <cellStyle name="Normal 8 2 2 4 2 3" xfId="36646"/>
    <cellStyle name="Normal 8 2 2 4 3" xfId="17058"/>
    <cellStyle name="Normal 8 2 2 4 3 2" xfId="43174"/>
    <cellStyle name="Normal 8 2 2 4 4" xfId="30117"/>
    <cellStyle name="Normal 8 2 2 5" xfId="7264"/>
    <cellStyle name="Normal 8 2 2 5 2" xfId="20323"/>
    <cellStyle name="Normal 8 2 2 5 2 2" xfId="46439"/>
    <cellStyle name="Normal 8 2 2 5 3" xfId="33382"/>
    <cellStyle name="Normal 8 2 2 6" xfId="13794"/>
    <cellStyle name="Normal 8 2 2 6 2" xfId="39910"/>
    <cellStyle name="Normal 8 2 2 7" xfId="26853"/>
    <cellStyle name="Normal 8 2 3" xfId="1137"/>
    <cellStyle name="Normal 8 2 3 2" xfId="2771"/>
    <cellStyle name="Normal 8 2 3 2 2" xfId="6037"/>
    <cellStyle name="Normal 8 2 3 2 2 2" xfId="12568"/>
    <cellStyle name="Normal 8 2 3 2 2 2 2" xfId="25627"/>
    <cellStyle name="Normal 8 2 3 2 2 2 2 2" xfId="51743"/>
    <cellStyle name="Normal 8 2 3 2 2 2 3" xfId="38686"/>
    <cellStyle name="Normal 8 2 3 2 2 3" xfId="19098"/>
    <cellStyle name="Normal 8 2 3 2 2 3 2" xfId="45214"/>
    <cellStyle name="Normal 8 2 3 2 2 4" xfId="32157"/>
    <cellStyle name="Normal 8 2 3 2 3" xfId="9304"/>
    <cellStyle name="Normal 8 2 3 2 3 2" xfId="22363"/>
    <cellStyle name="Normal 8 2 3 2 3 2 2" xfId="48479"/>
    <cellStyle name="Normal 8 2 3 2 3 3" xfId="35422"/>
    <cellStyle name="Normal 8 2 3 2 4" xfId="15834"/>
    <cellStyle name="Normal 8 2 3 2 4 2" xfId="41950"/>
    <cellStyle name="Normal 8 2 3 2 5" xfId="28893"/>
    <cellStyle name="Normal 8 2 3 3" xfId="4405"/>
    <cellStyle name="Normal 8 2 3 3 2" xfId="10936"/>
    <cellStyle name="Normal 8 2 3 3 2 2" xfId="23995"/>
    <cellStyle name="Normal 8 2 3 3 2 2 2" xfId="50111"/>
    <cellStyle name="Normal 8 2 3 3 2 3" xfId="37054"/>
    <cellStyle name="Normal 8 2 3 3 3" xfId="17466"/>
    <cellStyle name="Normal 8 2 3 3 3 2" xfId="43582"/>
    <cellStyle name="Normal 8 2 3 3 4" xfId="30525"/>
    <cellStyle name="Normal 8 2 3 4" xfId="7672"/>
    <cellStyle name="Normal 8 2 3 4 2" xfId="20731"/>
    <cellStyle name="Normal 8 2 3 4 2 2" xfId="46847"/>
    <cellStyle name="Normal 8 2 3 4 3" xfId="33790"/>
    <cellStyle name="Normal 8 2 3 5" xfId="14202"/>
    <cellStyle name="Normal 8 2 3 5 2" xfId="40318"/>
    <cellStyle name="Normal 8 2 3 6" xfId="27261"/>
    <cellStyle name="Normal 8 2 4" xfId="1955"/>
    <cellStyle name="Normal 8 2 4 2" xfId="5221"/>
    <cellStyle name="Normal 8 2 4 2 2" xfId="11752"/>
    <cellStyle name="Normal 8 2 4 2 2 2" xfId="24811"/>
    <cellStyle name="Normal 8 2 4 2 2 2 2" xfId="50927"/>
    <cellStyle name="Normal 8 2 4 2 2 3" xfId="37870"/>
    <cellStyle name="Normal 8 2 4 2 3" xfId="18282"/>
    <cellStyle name="Normal 8 2 4 2 3 2" xfId="44398"/>
    <cellStyle name="Normal 8 2 4 2 4" xfId="31341"/>
    <cellStyle name="Normal 8 2 4 3" xfId="8488"/>
    <cellStyle name="Normal 8 2 4 3 2" xfId="21547"/>
    <cellStyle name="Normal 8 2 4 3 2 2" xfId="47663"/>
    <cellStyle name="Normal 8 2 4 3 3" xfId="34606"/>
    <cellStyle name="Normal 8 2 4 4" xfId="15018"/>
    <cellStyle name="Normal 8 2 4 4 2" xfId="41134"/>
    <cellStyle name="Normal 8 2 4 5" xfId="28077"/>
    <cellStyle name="Normal 8 2 5" xfId="3589"/>
    <cellStyle name="Normal 8 2 5 2" xfId="10120"/>
    <cellStyle name="Normal 8 2 5 2 2" xfId="23179"/>
    <cellStyle name="Normal 8 2 5 2 2 2" xfId="49295"/>
    <cellStyle name="Normal 8 2 5 2 3" xfId="36238"/>
    <cellStyle name="Normal 8 2 5 3" xfId="16650"/>
    <cellStyle name="Normal 8 2 5 3 2" xfId="42766"/>
    <cellStyle name="Normal 8 2 5 4" xfId="29709"/>
    <cellStyle name="Normal 8 2 6" xfId="6856"/>
    <cellStyle name="Normal 8 2 6 2" xfId="19915"/>
    <cellStyle name="Normal 8 2 6 2 2" xfId="46031"/>
    <cellStyle name="Normal 8 2 6 3" xfId="32974"/>
    <cellStyle name="Normal 8 2 7" xfId="13386"/>
    <cellStyle name="Normal 8 2 7 2" xfId="39502"/>
    <cellStyle name="Normal 8 2 8" xfId="26445"/>
    <cellStyle name="Normal 8 3" xfId="529"/>
    <cellStyle name="Normal 8 3 2" xfId="1348"/>
    <cellStyle name="Normal 8 3 2 2" xfId="2982"/>
    <cellStyle name="Normal 8 3 2 2 2" xfId="6248"/>
    <cellStyle name="Normal 8 3 2 2 2 2" xfId="12779"/>
    <cellStyle name="Normal 8 3 2 2 2 2 2" xfId="25838"/>
    <cellStyle name="Normal 8 3 2 2 2 2 2 2" xfId="51954"/>
    <cellStyle name="Normal 8 3 2 2 2 2 3" xfId="38897"/>
    <cellStyle name="Normal 8 3 2 2 2 3" xfId="19309"/>
    <cellStyle name="Normal 8 3 2 2 2 3 2" xfId="45425"/>
    <cellStyle name="Normal 8 3 2 2 2 4" xfId="32368"/>
    <cellStyle name="Normal 8 3 2 2 3" xfId="9515"/>
    <cellStyle name="Normal 8 3 2 2 3 2" xfId="22574"/>
    <cellStyle name="Normal 8 3 2 2 3 2 2" xfId="48690"/>
    <cellStyle name="Normal 8 3 2 2 3 3" xfId="35633"/>
    <cellStyle name="Normal 8 3 2 2 4" xfId="16045"/>
    <cellStyle name="Normal 8 3 2 2 4 2" xfId="42161"/>
    <cellStyle name="Normal 8 3 2 2 5" xfId="29104"/>
    <cellStyle name="Normal 8 3 2 3" xfId="4616"/>
    <cellStyle name="Normal 8 3 2 3 2" xfId="11147"/>
    <cellStyle name="Normal 8 3 2 3 2 2" xfId="24206"/>
    <cellStyle name="Normal 8 3 2 3 2 2 2" xfId="50322"/>
    <cellStyle name="Normal 8 3 2 3 2 3" xfId="37265"/>
    <cellStyle name="Normal 8 3 2 3 3" xfId="17677"/>
    <cellStyle name="Normal 8 3 2 3 3 2" xfId="43793"/>
    <cellStyle name="Normal 8 3 2 3 4" xfId="30736"/>
    <cellStyle name="Normal 8 3 2 4" xfId="7883"/>
    <cellStyle name="Normal 8 3 2 4 2" xfId="20942"/>
    <cellStyle name="Normal 8 3 2 4 2 2" xfId="47058"/>
    <cellStyle name="Normal 8 3 2 4 3" xfId="34001"/>
    <cellStyle name="Normal 8 3 2 5" xfId="14413"/>
    <cellStyle name="Normal 8 3 2 5 2" xfId="40529"/>
    <cellStyle name="Normal 8 3 2 6" xfId="27472"/>
    <cellStyle name="Normal 8 3 3" xfId="2166"/>
    <cellStyle name="Normal 8 3 3 2" xfId="5432"/>
    <cellStyle name="Normal 8 3 3 2 2" xfId="11963"/>
    <cellStyle name="Normal 8 3 3 2 2 2" xfId="25022"/>
    <cellStyle name="Normal 8 3 3 2 2 2 2" xfId="51138"/>
    <cellStyle name="Normal 8 3 3 2 2 3" xfId="38081"/>
    <cellStyle name="Normal 8 3 3 2 3" xfId="18493"/>
    <cellStyle name="Normal 8 3 3 2 3 2" xfId="44609"/>
    <cellStyle name="Normal 8 3 3 2 4" xfId="31552"/>
    <cellStyle name="Normal 8 3 3 3" xfId="8699"/>
    <cellStyle name="Normal 8 3 3 3 2" xfId="21758"/>
    <cellStyle name="Normal 8 3 3 3 2 2" xfId="47874"/>
    <cellStyle name="Normal 8 3 3 3 3" xfId="34817"/>
    <cellStyle name="Normal 8 3 3 4" xfId="15229"/>
    <cellStyle name="Normal 8 3 3 4 2" xfId="41345"/>
    <cellStyle name="Normal 8 3 3 5" xfId="28288"/>
    <cellStyle name="Normal 8 3 4" xfId="3800"/>
    <cellStyle name="Normal 8 3 4 2" xfId="10331"/>
    <cellStyle name="Normal 8 3 4 2 2" xfId="23390"/>
    <cellStyle name="Normal 8 3 4 2 2 2" xfId="49506"/>
    <cellStyle name="Normal 8 3 4 2 3" xfId="36449"/>
    <cellStyle name="Normal 8 3 4 3" xfId="16861"/>
    <cellStyle name="Normal 8 3 4 3 2" xfId="42977"/>
    <cellStyle name="Normal 8 3 4 4" xfId="29920"/>
    <cellStyle name="Normal 8 3 5" xfId="7067"/>
    <cellStyle name="Normal 8 3 5 2" xfId="20126"/>
    <cellStyle name="Normal 8 3 5 2 2" xfId="46242"/>
    <cellStyle name="Normal 8 3 5 3" xfId="33185"/>
    <cellStyle name="Normal 8 3 6" xfId="13597"/>
    <cellStyle name="Normal 8 3 6 2" xfId="39713"/>
    <cellStyle name="Normal 8 3 7" xfId="26656"/>
    <cellStyle name="Normal 8 4" xfId="939"/>
    <cellStyle name="Normal 8 4 2" xfId="2574"/>
    <cellStyle name="Normal 8 4 2 2" xfId="5840"/>
    <cellStyle name="Normal 8 4 2 2 2" xfId="12371"/>
    <cellStyle name="Normal 8 4 2 2 2 2" xfId="25430"/>
    <cellStyle name="Normal 8 4 2 2 2 2 2" xfId="51546"/>
    <cellStyle name="Normal 8 4 2 2 2 3" xfId="38489"/>
    <cellStyle name="Normal 8 4 2 2 3" xfId="18901"/>
    <cellStyle name="Normal 8 4 2 2 3 2" xfId="45017"/>
    <cellStyle name="Normal 8 4 2 2 4" xfId="31960"/>
    <cellStyle name="Normal 8 4 2 3" xfId="9107"/>
    <cellStyle name="Normal 8 4 2 3 2" xfId="22166"/>
    <cellStyle name="Normal 8 4 2 3 2 2" xfId="48282"/>
    <cellStyle name="Normal 8 4 2 3 3" xfId="35225"/>
    <cellStyle name="Normal 8 4 2 4" xfId="15637"/>
    <cellStyle name="Normal 8 4 2 4 2" xfId="41753"/>
    <cellStyle name="Normal 8 4 2 5" xfId="28696"/>
    <cellStyle name="Normal 8 4 3" xfId="4208"/>
    <cellStyle name="Normal 8 4 3 2" xfId="10739"/>
    <cellStyle name="Normal 8 4 3 2 2" xfId="23798"/>
    <cellStyle name="Normal 8 4 3 2 2 2" xfId="49914"/>
    <cellStyle name="Normal 8 4 3 2 3" xfId="36857"/>
    <cellStyle name="Normal 8 4 3 3" xfId="17269"/>
    <cellStyle name="Normal 8 4 3 3 2" xfId="43385"/>
    <cellStyle name="Normal 8 4 3 4" xfId="30328"/>
    <cellStyle name="Normal 8 4 4" xfId="7475"/>
    <cellStyle name="Normal 8 4 4 2" xfId="20534"/>
    <cellStyle name="Normal 8 4 4 2 2" xfId="46650"/>
    <cellStyle name="Normal 8 4 4 3" xfId="33593"/>
    <cellStyle name="Normal 8 4 5" xfId="14005"/>
    <cellStyle name="Normal 8 4 5 2" xfId="40121"/>
    <cellStyle name="Normal 8 4 6" xfId="27064"/>
    <cellStyle name="Normal 8 5" xfId="1757"/>
    <cellStyle name="Normal 8 5 2" xfId="5024"/>
    <cellStyle name="Normal 8 5 2 2" xfId="11555"/>
    <cellStyle name="Normal 8 5 2 2 2" xfId="24614"/>
    <cellStyle name="Normal 8 5 2 2 2 2" xfId="50730"/>
    <cellStyle name="Normal 8 5 2 2 3" xfId="37673"/>
    <cellStyle name="Normal 8 5 2 3" xfId="18085"/>
    <cellStyle name="Normal 8 5 2 3 2" xfId="44201"/>
    <cellStyle name="Normal 8 5 2 4" xfId="31144"/>
    <cellStyle name="Normal 8 5 3" xfId="8291"/>
    <cellStyle name="Normal 8 5 3 2" xfId="21350"/>
    <cellStyle name="Normal 8 5 3 2 2" xfId="47466"/>
    <cellStyle name="Normal 8 5 3 3" xfId="34409"/>
    <cellStyle name="Normal 8 5 4" xfId="14821"/>
    <cellStyle name="Normal 8 5 4 2" xfId="40937"/>
    <cellStyle name="Normal 8 5 5" xfId="27880"/>
    <cellStyle name="Normal 8 6" xfId="3391"/>
    <cellStyle name="Normal 8 6 2" xfId="9923"/>
    <cellStyle name="Normal 8 6 2 2" xfId="22982"/>
    <cellStyle name="Normal 8 6 2 2 2" xfId="49098"/>
    <cellStyle name="Normal 8 6 2 3" xfId="36041"/>
    <cellStyle name="Normal 8 6 3" xfId="16453"/>
    <cellStyle name="Normal 8 6 3 2" xfId="42569"/>
    <cellStyle name="Normal 8 6 4" xfId="29512"/>
    <cellStyle name="Normal 8 7" xfId="6658"/>
    <cellStyle name="Normal 8 7 2" xfId="19718"/>
    <cellStyle name="Normal 8 7 2 2" xfId="45834"/>
    <cellStyle name="Normal 8 7 3" xfId="32777"/>
    <cellStyle name="Normal 8 8" xfId="13188"/>
    <cellStyle name="Normal 8 8 2" xfId="39305"/>
    <cellStyle name="Normal 8 9" xfId="26247"/>
    <cellStyle name="Normal 9" xfId="130"/>
    <cellStyle name="Normal 9 2" xfId="330"/>
    <cellStyle name="Normal 9 2 2" xfId="741"/>
    <cellStyle name="Normal 9 2 2 2" xfId="1559"/>
    <cellStyle name="Normal 9 2 2 2 2" xfId="3193"/>
    <cellStyle name="Normal 9 2 2 2 2 2" xfId="6459"/>
    <cellStyle name="Normal 9 2 2 2 2 2 2" xfId="12990"/>
    <cellStyle name="Normal 9 2 2 2 2 2 2 2" xfId="26049"/>
    <cellStyle name="Normal 9 2 2 2 2 2 2 2 2" xfId="52165"/>
    <cellStyle name="Normal 9 2 2 2 2 2 2 3" xfId="39108"/>
    <cellStyle name="Normal 9 2 2 2 2 2 3" xfId="19520"/>
    <cellStyle name="Normal 9 2 2 2 2 2 3 2" xfId="45636"/>
    <cellStyle name="Normal 9 2 2 2 2 2 4" xfId="32579"/>
    <cellStyle name="Normal 9 2 2 2 2 3" xfId="9726"/>
    <cellStyle name="Normal 9 2 2 2 2 3 2" xfId="22785"/>
    <cellStyle name="Normal 9 2 2 2 2 3 2 2" xfId="48901"/>
    <cellStyle name="Normal 9 2 2 2 2 3 3" xfId="35844"/>
    <cellStyle name="Normal 9 2 2 2 2 4" xfId="16256"/>
    <cellStyle name="Normal 9 2 2 2 2 4 2" xfId="42372"/>
    <cellStyle name="Normal 9 2 2 2 2 5" xfId="29315"/>
    <cellStyle name="Normal 9 2 2 2 3" xfId="4827"/>
    <cellStyle name="Normal 9 2 2 2 3 2" xfId="11358"/>
    <cellStyle name="Normal 9 2 2 2 3 2 2" xfId="24417"/>
    <cellStyle name="Normal 9 2 2 2 3 2 2 2" xfId="50533"/>
    <cellStyle name="Normal 9 2 2 2 3 2 3" xfId="37476"/>
    <cellStyle name="Normal 9 2 2 2 3 3" xfId="17888"/>
    <cellStyle name="Normal 9 2 2 2 3 3 2" xfId="44004"/>
    <cellStyle name="Normal 9 2 2 2 3 4" xfId="30947"/>
    <cellStyle name="Normal 9 2 2 2 4" xfId="8094"/>
    <cellStyle name="Normal 9 2 2 2 4 2" xfId="21153"/>
    <cellStyle name="Normal 9 2 2 2 4 2 2" xfId="47269"/>
    <cellStyle name="Normal 9 2 2 2 4 3" xfId="34212"/>
    <cellStyle name="Normal 9 2 2 2 5" xfId="14624"/>
    <cellStyle name="Normal 9 2 2 2 5 2" xfId="40740"/>
    <cellStyle name="Normal 9 2 2 2 6" xfId="27683"/>
    <cellStyle name="Normal 9 2 2 3" xfId="2377"/>
    <cellStyle name="Normal 9 2 2 3 2" xfId="5643"/>
    <cellStyle name="Normal 9 2 2 3 2 2" xfId="12174"/>
    <cellStyle name="Normal 9 2 2 3 2 2 2" xfId="25233"/>
    <cellStyle name="Normal 9 2 2 3 2 2 2 2" xfId="51349"/>
    <cellStyle name="Normal 9 2 2 3 2 2 3" xfId="38292"/>
    <cellStyle name="Normal 9 2 2 3 2 3" xfId="18704"/>
    <cellStyle name="Normal 9 2 2 3 2 3 2" xfId="44820"/>
    <cellStyle name="Normal 9 2 2 3 2 4" xfId="31763"/>
    <cellStyle name="Normal 9 2 2 3 3" xfId="8910"/>
    <cellStyle name="Normal 9 2 2 3 3 2" xfId="21969"/>
    <cellStyle name="Normal 9 2 2 3 3 2 2" xfId="48085"/>
    <cellStyle name="Normal 9 2 2 3 3 3" xfId="35028"/>
    <cellStyle name="Normal 9 2 2 3 4" xfId="15440"/>
    <cellStyle name="Normal 9 2 2 3 4 2" xfId="41556"/>
    <cellStyle name="Normal 9 2 2 3 5" xfId="28499"/>
    <cellStyle name="Normal 9 2 2 4" xfId="4011"/>
    <cellStyle name="Normal 9 2 2 4 2" xfId="10542"/>
    <cellStyle name="Normal 9 2 2 4 2 2" xfId="23601"/>
    <cellStyle name="Normal 9 2 2 4 2 2 2" xfId="49717"/>
    <cellStyle name="Normal 9 2 2 4 2 3" xfId="36660"/>
    <cellStyle name="Normal 9 2 2 4 3" xfId="17072"/>
    <cellStyle name="Normal 9 2 2 4 3 2" xfId="43188"/>
    <cellStyle name="Normal 9 2 2 4 4" xfId="30131"/>
    <cellStyle name="Normal 9 2 2 5" xfId="7278"/>
    <cellStyle name="Normal 9 2 2 5 2" xfId="20337"/>
    <cellStyle name="Normal 9 2 2 5 2 2" xfId="46453"/>
    <cellStyle name="Normal 9 2 2 5 3" xfId="33396"/>
    <cellStyle name="Normal 9 2 2 6" xfId="13808"/>
    <cellStyle name="Normal 9 2 2 6 2" xfId="39924"/>
    <cellStyle name="Normal 9 2 2 7" xfId="26867"/>
    <cellStyle name="Normal 9 2 3" xfId="1151"/>
    <cellStyle name="Normal 9 2 3 2" xfId="2785"/>
    <cellStyle name="Normal 9 2 3 2 2" xfId="6051"/>
    <cellStyle name="Normal 9 2 3 2 2 2" xfId="12582"/>
    <cellStyle name="Normal 9 2 3 2 2 2 2" xfId="25641"/>
    <cellStyle name="Normal 9 2 3 2 2 2 2 2" xfId="51757"/>
    <cellStyle name="Normal 9 2 3 2 2 2 3" xfId="38700"/>
    <cellStyle name="Normal 9 2 3 2 2 3" xfId="19112"/>
    <cellStyle name="Normal 9 2 3 2 2 3 2" xfId="45228"/>
    <cellStyle name="Normal 9 2 3 2 2 4" xfId="32171"/>
    <cellStyle name="Normal 9 2 3 2 3" xfId="9318"/>
    <cellStyle name="Normal 9 2 3 2 3 2" xfId="22377"/>
    <cellStyle name="Normal 9 2 3 2 3 2 2" xfId="48493"/>
    <cellStyle name="Normal 9 2 3 2 3 3" xfId="35436"/>
    <cellStyle name="Normal 9 2 3 2 4" xfId="15848"/>
    <cellStyle name="Normal 9 2 3 2 4 2" xfId="41964"/>
    <cellStyle name="Normal 9 2 3 2 5" xfId="28907"/>
    <cellStyle name="Normal 9 2 3 3" xfId="4419"/>
    <cellStyle name="Normal 9 2 3 3 2" xfId="10950"/>
    <cellStyle name="Normal 9 2 3 3 2 2" xfId="24009"/>
    <cellStyle name="Normal 9 2 3 3 2 2 2" xfId="50125"/>
    <cellStyle name="Normal 9 2 3 3 2 3" xfId="37068"/>
    <cellStyle name="Normal 9 2 3 3 3" xfId="17480"/>
    <cellStyle name="Normal 9 2 3 3 3 2" xfId="43596"/>
    <cellStyle name="Normal 9 2 3 3 4" xfId="30539"/>
    <cellStyle name="Normal 9 2 3 4" xfId="7686"/>
    <cellStyle name="Normal 9 2 3 4 2" xfId="20745"/>
    <cellStyle name="Normal 9 2 3 4 2 2" xfId="46861"/>
    <cellStyle name="Normal 9 2 3 4 3" xfId="33804"/>
    <cellStyle name="Normal 9 2 3 5" xfId="14216"/>
    <cellStyle name="Normal 9 2 3 5 2" xfId="40332"/>
    <cellStyle name="Normal 9 2 3 6" xfId="27275"/>
    <cellStyle name="Normal 9 2 4" xfId="1969"/>
    <cellStyle name="Normal 9 2 4 2" xfId="5235"/>
    <cellStyle name="Normal 9 2 4 2 2" xfId="11766"/>
    <cellStyle name="Normal 9 2 4 2 2 2" xfId="24825"/>
    <cellStyle name="Normal 9 2 4 2 2 2 2" xfId="50941"/>
    <cellStyle name="Normal 9 2 4 2 2 3" xfId="37884"/>
    <cellStyle name="Normal 9 2 4 2 3" xfId="18296"/>
    <cellStyle name="Normal 9 2 4 2 3 2" xfId="44412"/>
    <cellStyle name="Normal 9 2 4 2 4" xfId="31355"/>
    <cellStyle name="Normal 9 2 4 3" xfId="8502"/>
    <cellStyle name="Normal 9 2 4 3 2" xfId="21561"/>
    <cellStyle name="Normal 9 2 4 3 2 2" xfId="47677"/>
    <cellStyle name="Normal 9 2 4 3 3" xfId="34620"/>
    <cellStyle name="Normal 9 2 4 4" xfId="15032"/>
    <cellStyle name="Normal 9 2 4 4 2" xfId="41148"/>
    <cellStyle name="Normal 9 2 4 5" xfId="28091"/>
    <cellStyle name="Normal 9 2 5" xfId="3603"/>
    <cellStyle name="Normal 9 2 5 2" xfId="10134"/>
    <cellStyle name="Normal 9 2 5 2 2" xfId="23193"/>
    <cellStyle name="Normal 9 2 5 2 2 2" xfId="49309"/>
    <cellStyle name="Normal 9 2 5 2 3" xfId="36252"/>
    <cellStyle name="Normal 9 2 5 3" xfId="16664"/>
    <cellStyle name="Normal 9 2 5 3 2" xfId="42780"/>
    <cellStyle name="Normal 9 2 5 4" xfId="29723"/>
    <cellStyle name="Normal 9 2 6" xfId="6870"/>
    <cellStyle name="Normal 9 2 6 2" xfId="19929"/>
    <cellStyle name="Normal 9 2 6 2 2" xfId="46045"/>
    <cellStyle name="Normal 9 2 6 3" xfId="32988"/>
    <cellStyle name="Normal 9 2 7" xfId="13400"/>
    <cellStyle name="Normal 9 2 7 2" xfId="39516"/>
    <cellStyle name="Normal 9 2 8" xfId="26459"/>
    <cellStyle name="Normal 9 3" xfId="543"/>
    <cellStyle name="Normal 9 3 2" xfId="1362"/>
    <cellStyle name="Normal 9 3 2 2" xfId="2996"/>
    <cellStyle name="Normal 9 3 2 2 2" xfId="6262"/>
    <cellStyle name="Normal 9 3 2 2 2 2" xfId="12793"/>
    <cellStyle name="Normal 9 3 2 2 2 2 2" xfId="25852"/>
    <cellStyle name="Normal 9 3 2 2 2 2 2 2" xfId="51968"/>
    <cellStyle name="Normal 9 3 2 2 2 2 3" xfId="38911"/>
    <cellStyle name="Normal 9 3 2 2 2 3" xfId="19323"/>
    <cellStyle name="Normal 9 3 2 2 2 3 2" xfId="45439"/>
    <cellStyle name="Normal 9 3 2 2 2 4" xfId="32382"/>
    <cellStyle name="Normal 9 3 2 2 3" xfId="9529"/>
    <cellStyle name="Normal 9 3 2 2 3 2" xfId="22588"/>
    <cellStyle name="Normal 9 3 2 2 3 2 2" xfId="48704"/>
    <cellStyle name="Normal 9 3 2 2 3 3" xfId="35647"/>
    <cellStyle name="Normal 9 3 2 2 4" xfId="16059"/>
    <cellStyle name="Normal 9 3 2 2 4 2" xfId="42175"/>
    <cellStyle name="Normal 9 3 2 2 5" xfId="29118"/>
    <cellStyle name="Normal 9 3 2 3" xfId="4630"/>
    <cellStyle name="Normal 9 3 2 3 2" xfId="11161"/>
    <cellStyle name="Normal 9 3 2 3 2 2" xfId="24220"/>
    <cellStyle name="Normal 9 3 2 3 2 2 2" xfId="50336"/>
    <cellStyle name="Normal 9 3 2 3 2 3" xfId="37279"/>
    <cellStyle name="Normal 9 3 2 3 3" xfId="17691"/>
    <cellStyle name="Normal 9 3 2 3 3 2" xfId="43807"/>
    <cellStyle name="Normal 9 3 2 3 4" xfId="30750"/>
    <cellStyle name="Normal 9 3 2 4" xfId="7897"/>
    <cellStyle name="Normal 9 3 2 4 2" xfId="20956"/>
    <cellStyle name="Normal 9 3 2 4 2 2" xfId="47072"/>
    <cellStyle name="Normal 9 3 2 4 3" xfId="34015"/>
    <cellStyle name="Normal 9 3 2 5" xfId="14427"/>
    <cellStyle name="Normal 9 3 2 5 2" xfId="40543"/>
    <cellStyle name="Normal 9 3 2 6" xfId="27486"/>
    <cellStyle name="Normal 9 3 3" xfId="2180"/>
    <cellStyle name="Normal 9 3 3 2" xfId="5446"/>
    <cellStyle name="Normal 9 3 3 2 2" xfId="11977"/>
    <cellStyle name="Normal 9 3 3 2 2 2" xfId="25036"/>
    <cellStyle name="Normal 9 3 3 2 2 2 2" xfId="51152"/>
    <cellStyle name="Normal 9 3 3 2 2 3" xfId="38095"/>
    <cellStyle name="Normal 9 3 3 2 3" xfId="18507"/>
    <cellStyle name="Normal 9 3 3 2 3 2" xfId="44623"/>
    <cellStyle name="Normal 9 3 3 2 4" xfId="31566"/>
    <cellStyle name="Normal 9 3 3 3" xfId="8713"/>
    <cellStyle name="Normal 9 3 3 3 2" xfId="21772"/>
    <cellStyle name="Normal 9 3 3 3 2 2" xfId="47888"/>
    <cellStyle name="Normal 9 3 3 3 3" xfId="34831"/>
    <cellStyle name="Normal 9 3 3 4" xfId="15243"/>
    <cellStyle name="Normal 9 3 3 4 2" xfId="41359"/>
    <cellStyle name="Normal 9 3 3 5" xfId="28302"/>
    <cellStyle name="Normal 9 3 4" xfId="3814"/>
    <cellStyle name="Normal 9 3 4 2" xfId="10345"/>
    <cellStyle name="Normal 9 3 4 2 2" xfId="23404"/>
    <cellStyle name="Normal 9 3 4 2 2 2" xfId="49520"/>
    <cellStyle name="Normal 9 3 4 2 3" xfId="36463"/>
    <cellStyle name="Normal 9 3 4 3" xfId="16875"/>
    <cellStyle name="Normal 9 3 4 3 2" xfId="42991"/>
    <cellStyle name="Normal 9 3 4 4" xfId="29934"/>
    <cellStyle name="Normal 9 3 5" xfId="7081"/>
    <cellStyle name="Normal 9 3 5 2" xfId="20140"/>
    <cellStyle name="Normal 9 3 5 2 2" xfId="46256"/>
    <cellStyle name="Normal 9 3 5 3" xfId="33199"/>
    <cellStyle name="Normal 9 3 6" xfId="13611"/>
    <cellStyle name="Normal 9 3 6 2" xfId="39727"/>
    <cellStyle name="Normal 9 3 7" xfId="26670"/>
    <cellStyle name="Normal 9 4" xfId="953"/>
    <cellStyle name="Normal 9 4 2" xfId="2588"/>
    <cellStyle name="Normal 9 4 2 2" xfId="5854"/>
    <cellStyle name="Normal 9 4 2 2 2" xfId="12385"/>
    <cellStyle name="Normal 9 4 2 2 2 2" xfId="25444"/>
    <cellStyle name="Normal 9 4 2 2 2 2 2" xfId="51560"/>
    <cellStyle name="Normal 9 4 2 2 2 3" xfId="38503"/>
    <cellStyle name="Normal 9 4 2 2 3" xfId="18915"/>
    <cellStyle name="Normal 9 4 2 2 3 2" xfId="45031"/>
    <cellStyle name="Normal 9 4 2 2 4" xfId="31974"/>
    <cellStyle name="Normal 9 4 2 3" xfId="9121"/>
    <cellStyle name="Normal 9 4 2 3 2" xfId="22180"/>
    <cellStyle name="Normal 9 4 2 3 2 2" xfId="48296"/>
    <cellStyle name="Normal 9 4 2 3 3" xfId="35239"/>
    <cellStyle name="Normal 9 4 2 4" xfId="15651"/>
    <cellStyle name="Normal 9 4 2 4 2" xfId="41767"/>
    <cellStyle name="Normal 9 4 2 5" xfId="28710"/>
    <cellStyle name="Normal 9 4 3" xfId="4222"/>
    <cellStyle name="Normal 9 4 3 2" xfId="10753"/>
    <cellStyle name="Normal 9 4 3 2 2" xfId="23812"/>
    <cellStyle name="Normal 9 4 3 2 2 2" xfId="49928"/>
    <cellStyle name="Normal 9 4 3 2 3" xfId="36871"/>
    <cellStyle name="Normal 9 4 3 3" xfId="17283"/>
    <cellStyle name="Normal 9 4 3 3 2" xfId="43399"/>
    <cellStyle name="Normal 9 4 3 4" xfId="30342"/>
    <cellStyle name="Normal 9 4 4" xfId="7489"/>
    <cellStyle name="Normal 9 4 4 2" xfId="20548"/>
    <cellStyle name="Normal 9 4 4 2 2" xfId="46664"/>
    <cellStyle name="Normal 9 4 4 3" xfId="33607"/>
    <cellStyle name="Normal 9 4 5" xfId="14019"/>
    <cellStyle name="Normal 9 4 5 2" xfId="40135"/>
    <cellStyle name="Normal 9 4 6" xfId="27078"/>
    <cellStyle name="Normal 9 5" xfId="1771"/>
    <cellStyle name="Normal 9 5 2" xfId="5038"/>
    <cellStyle name="Normal 9 5 2 2" xfId="11569"/>
    <cellStyle name="Normal 9 5 2 2 2" xfId="24628"/>
    <cellStyle name="Normal 9 5 2 2 2 2" xfId="50744"/>
    <cellStyle name="Normal 9 5 2 2 3" xfId="37687"/>
    <cellStyle name="Normal 9 5 2 3" xfId="18099"/>
    <cellStyle name="Normal 9 5 2 3 2" xfId="44215"/>
    <cellStyle name="Normal 9 5 2 4" xfId="31158"/>
    <cellStyle name="Normal 9 5 3" xfId="8305"/>
    <cellStyle name="Normal 9 5 3 2" xfId="21364"/>
    <cellStyle name="Normal 9 5 3 2 2" xfId="47480"/>
    <cellStyle name="Normal 9 5 3 3" xfId="34423"/>
    <cellStyle name="Normal 9 5 4" xfId="14835"/>
    <cellStyle name="Normal 9 5 4 2" xfId="40951"/>
    <cellStyle name="Normal 9 5 5" xfId="27894"/>
    <cellStyle name="Normal 9 6" xfId="3405"/>
    <cellStyle name="Normal 9 6 2" xfId="9937"/>
    <cellStyle name="Normal 9 6 2 2" xfId="22996"/>
    <cellStyle name="Normal 9 6 2 2 2" xfId="49112"/>
    <cellStyle name="Normal 9 6 2 3" xfId="36055"/>
    <cellStyle name="Normal 9 6 3" xfId="16467"/>
    <cellStyle name="Normal 9 6 3 2" xfId="42583"/>
    <cellStyle name="Normal 9 6 4" xfId="29526"/>
    <cellStyle name="Normal 9 7" xfId="6672"/>
    <cellStyle name="Normal 9 7 2" xfId="19732"/>
    <cellStyle name="Normal 9 7 2 2" xfId="45848"/>
    <cellStyle name="Normal 9 7 3" xfId="32791"/>
    <cellStyle name="Normal 9 8" xfId="13202"/>
    <cellStyle name="Normal 9 8 2" xfId="39319"/>
    <cellStyle name="Normal 9 9" xfId="26261"/>
    <cellStyle name="Not 10" xfId="173"/>
    <cellStyle name="Not 10 2" xfId="373"/>
    <cellStyle name="Not 10 2 2" xfId="784"/>
    <cellStyle name="Not 10 2 2 2" xfId="1602"/>
    <cellStyle name="Not 10 2 2 2 2" xfId="3236"/>
    <cellStyle name="Not 10 2 2 2 2 2" xfId="6502"/>
    <cellStyle name="Not 10 2 2 2 2 2 2" xfId="13033"/>
    <cellStyle name="Not 10 2 2 2 2 2 2 2" xfId="26092"/>
    <cellStyle name="Not 10 2 2 2 2 2 2 2 2" xfId="52208"/>
    <cellStyle name="Not 10 2 2 2 2 2 2 3" xfId="39151"/>
    <cellStyle name="Not 10 2 2 2 2 2 3" xfId="19563"/>
    <cellStyle name="Not 10 2 2 2 2 2 3 2" xfId="45679"/>
    <cellStyle name="Not 10 2 2 2 2 2 4" xfId="32622"/>
    <cellStyle name="Not 10 2 2 2 2 3" xfId="9769"/>
    <cellStyle name="Not 10 2 2 2 2 3 2" xfId="22828"/>
    <cellStyle name="Not 10 2 2 2 2 3 2 2" xfId="48944"/>
    <cellStyle name="Not 10 2 2 2 2 3 3" xfId="35887"/>
    <cellStyle name="Not 10 2 2 2 2 4" xfId="16299"/>
    <cellStyle name="Not 10 2 2 2 2 4 2" xfId="42415"/>
    <cellStyle name="Not 10 2 2 2 2 5" xfId="29358"/>
    <cellStyle name="Not 10 2 2 2 3" xfId="4870"/>
    <cellStyle name="Not 10 2 2 2 3 2" xfId="11401"/>
    <cellStyle name="Not 10 2 2 2 3 2 2" xfId="24460"/>
    <cellStyle name="Not 10 2 2 2 3 2 2 2" xfId="50576"/>
    <cellStyle name="Not 10 2 2 2 3 2 3" xfId="37519"/>
    <cellStyle name="Not 10 2 2 2 3 3" xfId="17931"/>
    <cellStyle name="Not 10 2 2 2 3 3 2" xfId="44047"/>
    <cellStyle name="Not 10 2 2 2 3 4" xfId="30990"/>
    <cellStyle name="Not 10 2 2 2 4" xfId="8137"/>
    <cellStyle name="Not 10 2 2 2 4 2" xfId="21196"/>
    <cellStyle name="Not 10 2 2 2 4 2 2" xfId="47312"/>
    <cellStyle name="Not 10 2 2 2 4 3" xfId="34255"/>
    <cellStyle name="Not 10 2 2 2 5" xfId="14667"/>
    <cellStyle name="Not 10 2 2 2 5 2" xfId="40783"/>
    <cellStyle name="Not 10 2 2 2 6" xfId="27726"/>
    <cellStyle name="Not 10 2 2 3" xfId="2420"/>
    <cellStyle name="Not 10 2 2 3 2" xfId="5686"/>
    <cellStyle name="Not 10 2 2 3 2 2" xfId="12217"/>
    <cellStyle name="Not 10 2 2 3 2 2 2" xfId="25276"/>
    <cellStyle name="Not 10 2 2 3 2 2 2 2" xfId="51392"/>
    <cellStyle name="Not 10 2 2 3 2 2 3" xfId="38335"/>
    <cellStyle name="Not 10 2 2 3 2 3" xfId="18747"/>
    <cellStyle name="Not 10 2 2 3 2 3 2" xfId="44863"/>
    <cellStyle name="Not 10 2 2 3 2 4" xfId="31806"/>
    <cellStyle name="Not 10 2 2 3 3" xfId="8953"/>
    <cellStyle name="Not 10 2 2 3 3 2" xfId="22012"/>
    <cellStyle name="Not 10 2 2 3 3 2 2" xfId="48128"/>
    <cellStyle name="Not 10 2 2 3 3 3" xfId="35071"/>
    <cellStyle name="Not 10 2 2 3 4" xfId="15483"/>
    <cellStyle name="Not 10 2 2 3 4 2" xfId="41599"/>
    <cellStyle name="Not 10 2 2 3 5" xfId="28542"/>
    <cellStyle name="Not 10 2 2 4" xfId="4054"/>
    <cellStyle name="Not 10 2 2 4 2" xfId="10585"/>
    <cellStyle name="Not 10 2 2 4 2 2" xfId="23644"/>
    <cellStyle name="Not 10 2 2 4 2 2 2" xfId="49760"/>
    <cellStyle name="Not 10 2 2 4 2 3" xfId="36703"/>
    <cellStyle name="Not 10 2 2 4 3" xfId="17115"/>
    <cellStyle name="Not 10 2 2 4 3 2" xfId="43231"/>
    <cellStyle name="Not 10 2 2 4 4" xfId="30174"/>
    <cellStyle name="Not 10 2 2 5" xfId="7321"/>
    <cellStyle name="Not 10 2 2 5 2" xfId="20380"/>
    <cellStyle name="Not 10 2 2 5 2 2" xfId="46496"/>
    <cellStyle name="Not 10 2 2 5 3" xfId="33439"/>
    <cellStyle name="Not 10 2 2 6" xfId="13851"/>
    <cellStyle name="Not 10 2 2 6 2" xfId="39967"/>
    <cellStyle name="Not 10 2 2 7" xfId="26910"/>
    <cellStyle name="Not 10 2 3" xfId="1194"/>
    <cellStyle name="Not 10 2 3 2" xfId="2828"/>
    <cellStyle name="Not 10 2 3 2 2" xfId="6094"/>
    <cellStyle name="Not 10 2 3 2 2 2" xfId="12625"/>
    <cellStyle name="Not 10 2 3 2 2 2 2" xfId="25684"/>
    <cellStyle name="Not 10 2 3 2 2 2 2 2" xfId="51800"/>
    <cellStyle name="Not 10 2 3 2 2 2 3" xfId="38743"/>
    <cellStyle name="Not 10 2 3 2 2 3" xfId="19155"/>
    <cellStyle name="Not 10 2 3 2 2 3 2" xfId="45271"/>
    <cellStyle name="Not 10 2 3 2 2 4" xfId="32214"/>
    <cellStyle name="Not 10 2 3 2 3" xfId="9361"/>
    <cellStyle name="Not 10 2 3 2 3 2" xfId="22420"/>
    <cellStyle name="Not 10 2 3 2 3 2 2" xfId="48536"/>
    <cellStyle name="Not 10 2 3 2 3 3" xfId="35479"/>
    <cellStyle name="Not 10 2 3 2 4" xfId="15891"/>
    <cellStyle name="Not 10 2 3 2 4 2" xfId="42007"/>
    <cellStyle name="Not 10 2 3 2 5" xfId="28950"/>
    <cellStyle name="Not 10 2 3 3" xfId="4462"/>
    <cellStyle name="Not 10 2 3 3 2" xfId="10993"/>
    <cellStyle name="Not 10 2 3 3 2 2" xfId="24052"/>
    <cellStyle name="Not 10 2 3 3 2 2 2" xfId="50168"/>
    <cellStyle name="Not 10 2 3 3 2 3" xfId="37111"/>
    <cellStyle name="Not 10 2 3 3 3" xfId="17523"/>
    <cellStyle name="Not 10 2 3 3 3 2" xfId="43639"/>
    <cellStyle name="Not 10 2 3 3 4" xfId="30582"/>
    <cellStyle name="Not 10 2 3 4" xfId="7729"/>
    <cellStyle name="Not 10 2 3 4 2" xfId="20788"/>
    <cellStyle name="Not 10 2 3 4 2 2" xfId="46904"/>
    <cellStyle name="Not 10 2 3 4 3" xfId="33847"/>
    <cellStyle name="Not 10 2 3 5" xfId="14259"/>
    <cellStyle name="Not 10 2 3 5 2" xfId="40375"/>
    <cellStyle name="Not 10 2 3 6" xfId="27318"/>
    <cellStyle name="Not 10 2 4" xfId="2012"/>
    <cellStyle name="Not 10 2 4 2" xfId="5278"/>
    <cellStyle name="Not 10 2 4 2 2" xfId="11809"/>
    <cellStyle name="Not 10 2 4 2 2 2" xfId="24868"/>
    <cellStyle name="Not 10 2 4 2 2 2 2" xfId="50984"/>
    <cellStyle name="Not 10 2 4 2 2 3" xfId="37927"/>
    <cellStyle name="Not 10 2 4 2 3" xfId="18339"/>
    <cellStyle name="Not 10 2 4 2 3 2" xfId="44455"/>
    <cellStyle name="Not 10 2 4 2 4" xfId="31398"/>
    <cellStyle name="Not 10 2 4 3" xfId="8545"/>
    <cellStyle name="Not 10 2 4 3 2" xfId="21604"/>
    <cellStyle name="Not 10 2 4 3 2 2" xfId="47720"/>
    <cellStyle name="Not 10 2 4 3 3" xfId="34663"/>
    <cellStyle name="Not 10 2 4 4" xfId="15075"/>
    <cellStyle name="Not 10 2 4 4 2" xfId="41191"/>
    <cellStyle name="Not 10 2 4 5" xfId="28134"/>
    <cellStyle name="Not 10 2 5" xfId="3646"/>
    <cellStyle name="Not 10 2 5 2" xfId="10177"/>
    <cellStyle name="Not 10 2 5 2 2" xfId="23236"/>
    <cellStyle name="Not 10 2 5 2 2 2" xfId="49352"/>
    <cellStyle name="Not 10 2 5 2 3" xfId="36295"/>
    <cellStyle name="Not 10 2 5 3" xfId="16707"/>
    <cellStyle name="Not 10 2 5 3 2" xfId="42823"/>
    <cellStyle name="Not 10 2 5 4" xfId="29766"/>
    <cellStyle name="Not 10 2 6" xfId="6913"/>
    <cellStyle name="Not 10 2 6 2" xfId="19972"/>
    <cellStyle name="Not 10 2 6 2 2" xfId="46088"/>
    <cellStyle name="Not 10 2 6 3" xfId="33031"/>
    <cellStyle name="Not 10 2 7" xfId="13443"/>
    <cellStyle name="Not 10 2 7 2" xfId="39559"/>
    <cellStyle name="Not 10 2 8" xfId="26502"/>
    <cellStyle name="Not 10 3" xfId="586"/>
    <cellStyle name="Not 10 3 2" xfId="1405"/>
    <cellStyle name="Not 10 3 2 2" xfId="3039"/>
    <cellStyle name="Not 10 3 2 2 2" xfId="6305"/>
    <cellStyle name="Not 10 3 2 2 2 2" xfId="12836"/>
    <cellStyle name="Not 10 3 2 2 2 2 2" xfId="25895"/>
    <cellStyle name="Not 10 3 2 2 2 2 2 2" xfId="52011"/>
    <cellStyle name="Not 10 3 2 2 2 2 3" xfId="38954"/>
    <cellStyle name="Not 10 3 2 2 2 3" xfId="19366"/>
    <cellStyle name="Not 10 3 2 2 2 3 2" xfId="45482"/>
    <cellStyle name="Not 10 3 2 2 2 4" xfId="32425"/>
    <cellStyle name="Not 10 3 2 2 3" xfId="9572"/>
    <cellStyle name="Not 10 3 2 2 3 2" xfId="22631"/>
    <cellStyle name="Not 10 3 2 2 3 2 2" xfId="48747"/>
    <cellStyle name="Not 10 3 2 2 3 3" xfId="35690"/>
    <cellStyle name="Not 10 3 2 2 4" xfId="16102"/>
    <cellStyle name="Not 10 3 2 2 4 2" xfId="42218"/>
    <cellStyle name="Not 10 3 2 2 5" xfId="29161"/>
    <cellStyle name="Not 10 3 2 3" xfId="4673"/>
    <cellStyle name="Not 10 3 2 3 2" xfId="11204"/>
    <cellStyle name="Not 10 3 2 3 2 2" xfId="24263"/>
    <cellStyle name="Not 10 3 2 3 2 2 2" xfId="50379"/>
    <cellStyle name="Not 10 3 2 3 2 3" xfId="37322"/>
    <cellStyle name="Not 10 3 2 3 3" xfId="17734"/>
    <cellStyle name="Not 10 3 2 3 3 2" xfId="43850"/>
    <cellStyle name="Not 10 3 2 3 4" xfId="30793"/>
    <cellStyle name="Not 10 3 2 4" xfId="7940"/>
    <cellStyle name="Not 10 3 2 4 2" xfId="20999"/>
    <cellStyle name="Not 10 3 2 4 2 2" xfId="47115"/>
    <cellStyle name="Not 10 3 2 4 3" xfId="34058"/>
    <cellStyle name="Not 10 3 2 5" xfId="14470"/>
    <cellStyle name="Not 10 3 2 5 2" xfId="40586"/>
    <cellStyle name="Not 10 3 2 6" xfId="27529"/>
    <cellStyle name="Not 10 3 3" xfId="2223"/>
    <cellStyle name="Not 10 3 3 2" xfId="5489"/>
    <cellStyle name="Not 10 3 3 2 2" xfId="12020"/>
    <cellStyle name="Not 10 3 3 2 2 2" xfId="25079"/>
    <cellStyle name="Not 10 3 3 2 2 2 2" xfId="51195"/>
    <cellStyle name="Not 10 3 3 2 2 3" xfId="38138"/>
    <cellStyle name="Not 10 3 3 2 3" xfId="18550"/>
    <cellStyle name="Not 10 3 3 2 3 2" xfId="44666"/>
    <cellStyle name="Not 10 3 3 2 4" xfId="31609"/>
    <cellStyle name="Not 10 3 3 3" xfId="8756"/>
    <cellStyle name="Not 10 3 3 3 2" xfId="21815"/>
    <cellStyle name="Not 10 3 3 3 2 2" xfId="47931"/>
    <cellStyle name="Not 10 3 3 3 3" xfId="34874"/>
    <cellStyle name="Not 10 3 3 4" xfId="15286"/>
    <cellStyle name="Not 10 3 3 4 2" xfId="41402"/>
    <cellStyle name="Not 10 3 3 5" xfId="28345"/>
    <cellStyle name="Not 10 3 4" xfId="3857"/>
    <cellStyle name="Not 10 3 4 2" xfId="10388"/>
    <cellStyle name="Not 10 3 4 2 2" xfId="23447"/>
    <cellStyle name="Not 10 3 4 2 2 2" xfId="49563"/>
    <cellStyle name="Not 10 3 4 2 3" xfId="36506"/>
    <cellStyle name="Not 10 3 4 3" xfId="16918"/>
    <cellStyle name="Not 10 3 4 3 2" xfId="43034"/>
    <cellStyle name="Not 10 3 4 4" xfId="29977"/>
    <cellStyle name="Not 10 3 5" xfId="7124"/>
    <cellStyle name="Not 10 3 5 2" xfId="20183"/>
    <cellStyle name="Not 10 3 5 2 2" xfId="46299"/>
    <cellStyle name="Not 10 3 5 3" xfId="33242"/>
    <cellStyle name="Not 10 3 6" xfId="13654"/>
    <cellStyle name="Not 10 3 6 2" xfId="39770"/>
    <cellStyle name="Not 10 3 7" xfId="26713"/>
    <cellStyle name="Not 10 4" xfId="996"/>
    <cellStyle name="Not 10 4 2" xfId="2631"/>
    <cellStyle name="Not 10 4 2 2" xfId="5897"/>
    <cellStyle name="Not 10 4 2 2 2" xfId="12428"/>
    <cellStyle name="Not 10 4 2 2 2 2" xfId="25487"/>
    <cellStyle name="Not 10 4 2 2 2 2 2" xfId="51603"/>
    <cellStyle name="Not 10 4 2 2 2 3" xfId="38546"/>
    <cellStyle name="Not 10 4 2 2 3" xfId="18958"/>
    <cellStyle name="Not 10 4 2 2 3 2" xfId="45074"/>
    <cellStyle name="Not 10 4 2 2 4" xfId="32017"/>
    <cellStyle name="Not 10 4 2 3" xfId="9164"/>
    <cellStyle name="Not 10 4 2 3 2" xfId="22223"/>
    <cellStyle name="Not 10 4 2 3 2 2" xfId="48339"/>
    <cellStyle name="Not 10 4 2 3 3" xfId="35282"/>
    <cellStyle name="Not 10 4 2 4" xfId="15694"/>
    <cellStyle name="Not 10 4 2 4 2" xfId="41810"/>
    <cellStyle name="Not 10 4 2 5" xfId="28753"/>
    <cellStyle name="Not 10 4 3" xfId="4265"/>
    <cellStyle name="Not 10 4 3 2" xfId="10796"/>
    <cellStyle name="Not 10 4 3 2 2" xfId="23855"/>
    <cellStyle name="Not 10 4 3 2 2 2" xfId="49971"/>
    <cellStyle name="Not 10 4 3 2 3" xfId="36914"/>
    <cellStyle name="Not 10 4 3 3" xfId="17326"/>
    <cellStyle name="Not 10 4 3 3 2" xfId="43442"/>
    <cellStyle name="Not 10 4 3 4" xfId="30385"/>
    <cellStyle name="Not 10 4 4" xfId="7532"/>
    <cellStyle name="Not 10 4 4 2" xfId="20591"/>
    <cellStyle name="Not 10 4 4 2 2" xfId="46707"/>
    <cellStyle name="Not 10 4 4 3" xfId="33650"/>
    <cellStyle name="Not 10 4 5" xfId="14062"/>
    <cellStyle name="Not 10 4 5 2" xfId="40178"/>
    <cellStyle name="Not 10 4 6" xfId="27121"/>
    <cellStyle name="Not 10 5" xfId="1814"/>
    <cellStyle name="Not 10 5 2" xfId="5081"/>
    <cellStyle name="Not 10 5 2 2" xfId="11612"/>
    <cellStyle name="Not 10 5 2 2 2" xfId="24671"/>
    <cellStyle name="Not 10 5 2 2 2 2" xfId="50787"/>
    <cellStyle name="Not 10 5 2 2 3" xfId="37730"/>
    <cellStyle name="Not 10 5 2 3" xfId="18142"/>
    <cellStyle name="Not 10 5 2 3 2" xfId="44258"/>
    <cellStyle name="Not 10 5 2 4" xfId="31201"/>
    <cellStyle name="Not 10 5 3" xfId="8348"/>
    <cellStyle name="Not 10 5 3 2" xfId="21407"/>
    <cellStyle name="Not 10 5 3 2 2" xfId="47523"/>
    <cellStyle name="Not 10 5 3 3" xfId="34466"/>
    <cellStyle name="Not 10 5 4" xfId="14878"/>
    <cellStyle name="Not 10 5 4 2" xfId="40994"/>
    <cellStyle name="Not 10 5 5" xfId="27937"/>
    <cellStyle name="Not 10 6" xfId="3448"/>
    <cellStyle name="Not 10 6 2" xfId="9980"/>
    <cellStyle name="Not 10 6 2 2" xfId="23039"/>
    <cellStyle name="Not 10 6 2 2 2" xfId="49155"/>
    <cellStyle name="Not 10 6 2 3" xfId="36098"/>
    <cellStyle name="Not 10 6 3" xfId="16510"/>
    <cellStyle name="Not 10 6 3 2" xfId="42626"/>
    <cellStyle name="Not 10 6 4" xfId="29569"/>
    <cellStyle name="Not 10 7" xfId="6715"/>
    <cellStyle name="Not 10 7 2" xfId="19775"/>
    <cellStyle name="Not 10 7 2 2" xfId="45891"/>
    <cellStyle name="Not 10 7 3" xfId="32834"/>
    <cellStyle name="Not 10 8" xfId="13245"/>
    <cellStyle name="Not 10 8 2" xfId="39362"/>
    <cellStyle name="Not 10 9" xfId="26304"/>
    <cellStyle name="Not 11" xfId="187"/>
    <cellStyle name="Not 11 2" xfId="387"/>
    <cellStyle name="Not 11 2 2" xfId="798"/>
    <cellStyle name="Not 11 2 2 2" xfId="1616"/>
    <cellStyle name="Not 11 2 2 2 2" xfId="3250"/>
    <cellStyle name="Not 11 2 2 2 2 2" xfId="6516"/>
    <cellStyle name="Not 11 2 2 2 2 2 2" xfId="13047"/>
    <cellStyle name="Not 11 2 2 2 2 2 2 2" xfId="26106"/>
    <cellStyle name="Not 11 2 2 2 2 2 2 2 2" xfId="52222"/>
    <cellStyle name="Not 11 2 2 2 2 2 2 3" xfId="39165"/>
    <cellStyle name="Not 11 2 2 2 2 2 3" xfId="19577"/>
    <cellStyle name="Not 11 2 2 2 2 2 3 2" xfId="45693"/>
    <cellStyle name="Not 11 2 2 2 2 2 4" xfId="32636"/>
    <cellStyle name="Not 11 2 2 2 2 3" xfId="9783"/>
    <cellStyle name="Not 11 2 2 2 2 3 2" xfId="22842"/>
    <cellStyle name="Not 11 2 2 2 2 3 2 2" xfId="48958"/>
    <cellStyle name="Not 11 2 2 2 2 3 3" xfId="35901"/>
    <cellStyle name="Not 11 2 2 2 2 4" xfId="16313"/>
    <cellStyle name="Not 11 2 2 2 2 4 2" xfId="42429"/>
    <cellStyle name="Not 11 2 2 2 2 5" xfId="29372"/>
    <cellStyle name="Not 11 2 2 2 3" xfId="4884"/>
    <cellStyle name="Not 11 2 2 2 3 2" xfId="11415"/>
    <cellStyle name="Not 11 2 2 2 3 2 2" xfId="24474"/>
    <cellStyle name="Not 11 2 2 2 3 2 2 2" xfId="50590"/>
    <cellStyle name="Not 11 2 2 2 3 2 3" xfId="37533"/>
    <cellStyle name="Not 11 2 2 2 3 3" xfId="17945"/>
    <cellStyle name="Not 11 2 2 2 3 3 2" xfId="44061"/>
    <cellStyle name="Not 11 2 2 2 3 4" xfId="31004"/>
    <cellStyle name="Not 11 2 2 2 4" xfId="8151"/>
    <cellStyle name="Not 11 2 2 2 4 2" xfId="21210"/>
    <cellStyle name="Not 11 2 2 2 4 2 2" xfId="47326"/>
    <cellStyle name="Not 11 2 2 2 4 3" xfId="34269"/>
    <cellStyle name="Not 11 2 2 2 5" xfId="14681"/>
    <cellStyle name="Not 11 2 2 2 5 2" xfId="40797"/>
    <cellStyle name="Not 11 2 2 2 6" xfId="27740"/>
    <cellStyle name="Not 11 2 2 3" xfId="2434"/>
    <cellStyle name="Not 11 2 2 3 2" xfId="5700"/>
    <cellStyle name="Not 11 2 2 3 2 2" xfId="12231"/>
    <cellStyle name="Not 11 2 2 3 2 2 2" xfId="25290"/>
    <cellStyle name="Not 11 2 2 3 2 2 2 2" xfId="51406"/>
    <cellStyle name="Not 11 2 2 3 2 2 3" xfId="38349"/>
    <cellStyle name="Not 11 2 2 3 2 3" xfId="18761"/>
    <cellStyle name="Not 11 2 2 3 2 3 2" xfId="44877"/>
    <cellStyle name="Not 11 2 2 3 2 4" xfId="31820"/>
    <cellStyle name="Not 11 2 2 3 3" xfId="8967"/>
    <cellStyle name="Not 11 2 2 3 3 2" xfId="22026"/>
    <cellStyle name="Not 11 2 2 3 3 2 2" xfId="48142"/>
    <cellStyle name="Not 11 2 2 3 3 3" xfId="35085"/>
    <cellStyle name="Not 11 2 2 3 4" xfId="15497"/>
    <cellStyle name="Not 11 2 2 3 4 2" xfId="41613"/>
    <cellStyle name="Not 11 2 2 3 5" xfId="28556"/>
    <cellStyle name="Not 11 2 2 4" xfId="4068"/>
    <cellStyle name="Not 11 2 2 4 2" xfId="10599"/>
    <cellStyle name="Not 11 2 2 4 2 2" xfId="23658"/>
    <cellStyle name="Not 11 2 2 4 2 2 2" xfId="49774"/>
    <cellStyle name="Not 11 2 2 4 2 3" xfId="36717"/>
    <cellStyle name="Not 11 2 2 4 3" xfId="17129"/>
    <cellStyle name="Not 11 2 2 4 3 2" xfId="43245"/>
    <cellStyle name="Not 11 2 2 4 4" xfId="30188"/>
    <cellStyle name="Not 11 2 2 5" xfId="7335"/>
    <cellStyle name="Not 11 2 2 5 2" xfId="20394"/>
    <cellStyle name="Not 11 2 2 5 2 2" xfId="46510"/>
    <cellStyle name="Not 11 2 2 5 3" xfId="33453"/>
    <cellStyle name="Not 11 2 2 6" xfId="13865"/>
    <cellStyle name="Not 11 2 2 6 2" xfId="39981"/>
    <cellStyle name="Not 11 2 2 7" xfId="26924"/>
    <cellStyle name="Not 11 2 3" xfId="1208"/>
    <cellStyle name="Not 11 2 3 2" xfId="2842"/>
    <cellStyle name="Not 11 2 3 2 2" xfId="6108"/>
    <cellStyle name="Not 11 2 3 2 2 2" xfId="12639"/>
    <cellStyle name="Not 11 2 3 2 2 2 2" xfId="25698"/>
    <cellStyle name="Not 11 2 3 2 2 2 2 2" xfId="51814"/>
    <cellStyle name="Not 11 2 3 2 2 2 3" xfId="38757"/>
    <cellStyle name="Not 11 2 3 2 2 3" xfId="19169"/>
    <cellStyle name="Not 11 2 3 2 2 3 2" xfId="45285"/>
    <cellStyle name="Not 11 2 3 2 2 4" xfId="32228"/>
    <cellStyle name="Not 11 2 3 2 3" xfId="9375"/>
    <cellStyle name="Not 11 2 3 2 3 2" xfId="22434"/>
    <cellStyle name="Not 11 2 3 2 3 2 2" xfId="48550"/>
    <cellStyle name="Not 11 2 3 2 3 3" xfId="35493"/>
    <cellStyle name="Not 11 2 3 2 4" xfId="15905"/>
    <cellStyle name="Not 11 2 3 2 4 2" xfId="42021"/>
    <cellStyle name="Not 11 2 3 2 5" xfId="28964"/>
    <cellStyle name="Not 11 2 3 3" xfId="4476"/>
    <cellStyle name="Not 11 2 3 3 2" xfId="11007"/>
    <cellStyle name="Not 11 2 3 3 2 2" xfId="24066"/>
    <cellStyle name="Not 11 2 3 3 2 2 2" xfId="50182"/>
    <cellStyle name="Not 11 2 3 3 2 3" xfId="37125"/>
    <cellStyle name="Not 11 2 3 3 3" xfId="17537"/>
    <cellStyle name="Not 11 2 3 3 3 2" xfId="43653"/>
    <cellStyle name="Not 11 2 3 3 4" xfId="30596"/>
    <cellStyle name="Not 11 2 3 4" xfId="7743"/>
    <cellStyle name="Not 11 2 3 4 2" xfId="20802"/>
    <cellStyle name="Not 11 2 3 4 2 2" xfId="46918"/>
    <cellStyle name="Not 11 2 3 4 3" xfId="33861"/>
    <cellStyle name="Not 11 2 3 5" xfId="14273"/>
    <cellStyle name="Not 11 2 3 5 2" xfId="40389"/>
    <cellStyle name="Not 11 2 3 6" xfId="27332"/>
    <cellStyle name="Not 11 2 4" xfId="2026"/>
    <cellStyle name="Not 11 2 4 2" xfId="5292"/>
    <cellStyle name="Not 11 2 4 2 2" xfId="11823"/>
    <cellStyle name="Not 11 2 4 2 2 2" xfId="24882"/>
    <cellStyle name="Not 11 2 4 2 2 2 2" xfId="50998"/>
    <cellStyle name="Not 11 2 4 2 2 3" xfId="37941"/>
    <cellStyle name="Not 11 2 4 2 3" xfId="18353"/>
    <cellStyle name="Not 11 2 4 2 3 2" xfId="44469"/>
    <cellStyle name="Not 11 2 4 2 4" xfId="31412"/>
    <cellStyle name="Not 11 2 4 3" xfId="8559"/>
    <cellStyle name="Not 11 2 4 3 2" xfId="21618"/>
    <cellStyle name="Not 11 2 4 3 2 2" xfId="47734"/>
    <cellStyle name="Not 11 2 4 3 3" xfId="34677"/>
    <cellStyle name="Not 11 2 4 4" xfId="15089"/>
    <cellStyle name="Not 11 2 4 4 2" xfId="41205"/>
    <cellStyle name="Not 11 2 4 5" xfId="28148"/>
    <cellStyle name="Not 11 2 5" xfId="3660"/>
    <cellStyle name="Not 11 2 5 2" xfId="10191"/>
    <cellStyle name="Not 11 2 5 2 2" xfId="23250"/>
    <cellStyle name="Not 11 2 5 2 2 2" xfId="49366"/>
    <cellStyle name="Not 11 2 5 2 3" xfId="36309"/>
    <cellStyle name="Not 11 2 5 3" xfId="16721"/>
    <cellStyle name="Not 11 2 5 3 2" xfId="42837"/>
    <cellStyle name="Not 11 2 5 4" xfId="29780"/>
    <cellStyle name="Not 11 2 6" xfId="6927"/>
    <cellStyle name="Not 11 2 6 2" xfId="19986"/>
    <cellStyle name="Not 11 2 6 2 2" xfId="46102"/>
    <cellStyle name="Not 11 2 6 3" xfId="33045"/>
    <cellStyle name="Not 11 2 7" xfId="13457"/>
    <cellStyle name="Not 11 2 7 2" xfId="39573"/>
    <cellStyle name="Not 11 2 8" xfId="26516"/>
    <cellStyle name="Not 11 3" xfId="600"/>
    <cellStyle name="Not 11 3 2" xfId="1419"/>
    <cellStyle name="Not 11 3 2 2" xfId="3053"/>
    <cellStyle name="Not 11 3 2 2 2" xfId="6319"/>
    <cellStyle name="Not 11 3 2 2 2 2" xfId="12850"/>
    <cellStyle name="Not 11 3 2 2 2 2 2" xfId="25909"/>
    <cellStyle name="Not 11 3 2 2 2 2 2 2" xfId="52025"/>
    <cellStyle name="Not 11 3 2 2 2 2 3" xfId="38968"/>
    <cellStyle name="Not 11 3 2 2 2 3" xfId="19380"/>
    <cellStyle name="Not 11 3 2 2 2 3 2" xfId="45496"/>
    <cellStyle name="Not 11 3 2 2 2 4" xfId="32439"/>
    <cellStyle name="Not 11 3 2 2 3" xfId="9586"/>
    <cellStyle name="Not 11 3 2 2 3 2" xfId="22645"/>
    <cellStyle name="Not 11 3 2 2 3 2 2" xfId="48761"/>
    <cellStyle name="Not 11 3 2 2 3 3" xfId="35704"/>
    <cellStyle name="Not 11 3 2 2 4" xfId="16116"/>
    <cellStyle name="Not 11 3 2 2 4 2" xfId="42232"/>
    <cellStyle name="Not 11 3 2 2 5" xfId="29175"/>
    <cellStyle name="Not 11 3 2 3" xfId="4687"/>
    <cellStyle name="Not 11 3 2 3 2" xfId="11218"/>
    <cellStyle name="Not 11 3 2 3 2 2" xfId="24277"/>
    <cellStyle name="Not 11 3 2 3 2 2 2" xfId="50393"/>
    <cellStyle name="Not 11 3 2 3 2 3" xfId="37336"/>
    <cellStyle name="Not 11 3 2 3 3" xfId="17748"/>
    <cellStyle name="Not 11 3 2 3 3 2" xfId="43864"/>
    <cellStyle name="Not 11 3 2 3 4" xfId="30807"/>
    <cellStyle name="Not 11 3 2 4" xfId="7954"/>
    <cellStyle name="Not 11 3 2 4 2" xfId="21013"/>
    <cellStyle name="Not 11 3 2 4 2 2" xfId="47129"/>
    <cellStyle name="Not 11 3 2 4 3" xfId="34072"/>
    <cellStyle name="Not 11 3 2 5" xfId="14484"/>
    <cellStyle name="Not 11 3 2 5 2" xfId="40600"/>
    <cellStyle name="Not 11 3 2 6" xfId="27543"/>
    <cellStyle name="Not 11 3 3" xfId="2237"/>
    <cellStyle name="Not 11 3 3 2" xfId="5503"/>
    <cellStyle name="Not 11 3 3 2 2" xfId="12034"/>
    <cellStyle name="Not 11 3 3 2 2 2" xfId="25093"/>
    <cellStyle name="Not 11 3 3 2 2 2 2" xfId="51209"/>
    <cellStyle name="Not 11 3 3 2 2 3" xfId="38152"/>
    <cellStyle name="Not 11 3 3 2 3" xfId="18564"/>
    <cellStyle name="Not 11 3 3 2 3 2" xfId="44680"/>
    <cellStyle name="Not 11 3 3 2 4" xfId="31623"/>
    <cellStyle name="Not 11 3 3 3" xfId="8770"/>
    <cellStyle name="Not 11 3 3 3 2" xfId="21829"/>
    <cellStyle name="Not 11 3 3 3 2 2" xfId="47945"/>
    <cellStyle name="Not 11 3 3 3 3" xfId="34888"/>
    <cellStyle name="Not 11 3 3 4" xfId="15300"/>
    <cellStyle name="Not 11 3 3 4 2" xfId="41416"/>
    <cellStyle name="Not 11 3 3 5" xfId="28359"/>
    <cellStyle name="Not 11 3 4" xfId="3871"/>
    <cellStyle name="Not 11 3 4 2" xfId="10402"/>
    <cellStyle name="Not 11 3 4 2 2" xfId="23461"/>
    <cellStyle name="Not 11 3 4 2 2 2" xfId="49577"/>
    <cellStyle name="Not 11 3 4 2 3" xfId="36520"/>
    <cellStyle name="Not 11 3 4 3" xfId="16932"/>
    <cellStyle name="Not 11 3 4 3 2" xfId="43048"/>
    <cellStyle name="Not 11 3 4 4" xfId="29991"/>
    <cellStyle name="Not 11 3 5" xfId="7138"/>
    <cellStyle name="Not 11 3 5 2" xfId="20197"/>
    <cellStyle name="Not 11 3 5 2 2" xfId="46313"/>
    <cellStyle name="Not 11 3 5 3" xfId="33256"/>
    <cellStyle name="Not 11 3 6" xfId="13668"/>
    <cellStyle name="Not 11 3 6 2" xfId="39784"/>
    <cellStyle name="Not 11 3 7" xfId="26727"/>
    <cellStyle name="Not 11 4" xfId="1010"/>
    <cellStyle name="Not 11 4 2" xfId="2645"/>
    <cellStyle name="Not 11 4 2 2" xfId="5911"/>
    <cellStyle name="Not 11 4 2 2 2" xfId="12442"/>
    <cellStyle name="Not 11 4 2 2 2 2" xfId="25501"/>
    <cellStyle name="Not 11 4 2 2 2 2 2" xfId="51617"/>
    <cellStyle name="Not 11 4 2 2 2 3" xfId="38560"/>
    <cellStyle name="Not 11 4 2 2 3" xfId="18972"/>
    <cellStyle name="Not 11 4 2 2 3 2" xfId="45088"/>
    <cellStyle name="Not 11 4 2 2 4" xfId="32031"/>
    <cellStyle name="Not 11 4 2 3" xfId="9178"/>
    <cellStyle name="Not 11 4 2 3 2" xfId="22237"/>
    <cellStyle name="Not 11 4 2 3 2 2" xfId="48353"/>
    <cellStyle name="Not 11 4 2 3 3" xfId="35296"/>
    <cellStyle name="Not 11 4 2 4" xfId="15708"/>
    <cellStyle name="Not 11 4 2 4 2" xfId="41824"/>
    <cellStyle name="Not 11 4 2 5" xfId="28767"/>
    <cellStyle name="Not 11 4 3" xfId="4279"/>
    <cellStyle name="Not 11 4 3 2" xfId="10810"/>
    <cellStyle name="Not 11 4 3 2 2" xfId="23869"/>
    <cellStyle name="Not 11 4 3 2 2 2" xfId="49985"/>
    <cellStyle name="Not 11 4 3 2 3" xfId="36928"/>
    <cellStyle name="Not 11 4 3 3" xfId="17340"/>
    <cellStyle name="Not 11 4 3 3 2" xfId="43456"/>
    <cellStyle name="Not 11 4 3 4" xfId="30399"/>
    <cellStyle name="Not 11 4 4" xfId="7546"/>
    <cellStyle name="Not 11 4 4 2" xfId="20605"/>
    <cellStyle name="Not 11 4 4 2 2" xfId="46721"/>
    <cellStyle name="Not 11 4 4 3" xfId="33664"/>
    <cellStyle name="Not 11 4 5" xfId="14076"/>
    <cellStyle name="Not 11 4 5 2" xfId="40192"/>
    <cellStyle name="Not 11 4 6" xfId="27135"/>
    <cellStyle name="Not 11 5" xfId="1828"/>
    <cellStyle name="Not 11 5 2" xfId="5095"/>
    <cellStyle name="Not 11 5 2 2" xfId="11626"/>
    <cellStyle name="Not 11 5 2 2 2" xfId="24685"/>
    <cellStyle name="Not 11 5 2 2 2 2" xfId="50801"/>
    <cellStyle name="Not 11 5 2 2 3" xfId="37744"/>
    <cellStyle name="Not 11 5 2 3" xfId="18156"/>
    <cellStyle name="Not 11 5 2 3 2" xfId="44272"/>
    <cellStyle name="Not 11 5 2 4" xfId="31215"/>
    <cellStyle name="Not 11 5 3" xfId="8362"/>
    <cellStyle name="Not 11 5 3 2" xfId="21421"/>
    <cellStyle name="Not 11 5 3 2 2" xfId="47537"/>
    <cellStyle name="Not 11 5 3 3" xfId="34480"/>
    <cellStyle name="Not 11 5 4" xfId="14892"/>
    <cellStyle name="Not 11 5 4 2" xfId="41008"/>
    <cellStyle name="Not 11 5 5" xfId="27951"/>
    <cellStyle name="Not 11 6" xfId="3462"/>
    <cellStyle name="Not 11 6 2" xfId="9994"/>
    <cellStyle name="Not 11 6 2 2" xfId="23053"/>
    <cellStyle name="Not 11 6 2 2 2" xfId="49169"/>
    <cellStyle name="Not 11 6 2 3" xfId="36112"/>
    <cellStyle name="Not 11 6 3" xfId="16524"/>
    <cellStyle name="Not 11 6 3 2" xfId="42640"/>
    <cellStyle name="Not 11 6 4" xfId="29583"/>
    <cellStyle name="Not 11 7" xfId="6729"/>
    <cellStyle name="Not 11 7 2" xfId="19789"/>
    <cellStyle name="Not 11 7 2 2" xfId="45905"/>
    <cellStyle name="Not 11 7 3" xfId="32848"/>
    <cellStyle name="Not 11 8" xfId="13259"/>
    <cellStyle name="Not 11 8 2" xfId="39376"/>
    <cellStyle name="Not 11 9" xfId="26318"/>
    <cellStyle name="Not 12" xfId="201"/>
    <cellStyle name="Not 12 2" xfId="401"/>
    <cellStyle name="Not 12 2 2" xfId="812"/>
    <cellStyle name="Not 12 2 2 2" xfId="1630"/>
    <cellStyle name="Not 12 2 2 2 2" xfId="3264"/>
    <cellStyle name="Not 12 2 2 2 2 2" xfId="6530"/>
    <cellStyle name="Not 12 2 2 2 2 2 2" xfId="13061"/>
    <cellStyle name="Not 12 2 2 2 2 2 2 2" xfId="26120"/>
    <cellStyle name="Not 12 2 2 2 2 2 2 2 2" xfId="52236"/>
    <cellStyle name="Not 12 2 2 2 2 2 2 3" xfId="39179"/>
    <cellStyle name="Not 12 2 2 2 2 2 3" xfId="19591"/>
    <cellStyle name="Not 12 2 2 2 2 2 3 2" xfId="45707"/>
    <cellStyle name="Not 12 2 2 2 2 2 4" xfId="32650"/>
    <cellStyle name="Not 12 2 2 2 2 3" xfId="9797"/>
    <cellStyle name="Not 12 2 2 2 2 3 2" xfId="22856"/>
    <cellStyle name="Not 12 2 2 2 2 3 2 2" xfId="48972"/>
    <cellStyle name="Not 12 2 2 2 2 3 3" xfId="35915"/>
    <cellStyle name="Not 12 2 2 2 2 4" xfId="16327"/>
    <cellStyle name="Not 12 2 2 2 2 4 2" xfId="42443"/>
    <cellStyle name="Not 12 2 2 2 2 5" xfId="29386"/>
    <cellStyle name="Not 12 2 2 2 3" xfId="4898"/>
    <cellStyle name="Not 12 2 2 2 3 2" xfId="11429"/>
    <cellStyle name="Not 12 2 2 2 3 2 2" xfId="24488"/>
    <cellStyle name="Not 12 2 2 2 3 2 2 2" xfId="50604"/>
    <cellStyle name="Not 12 2 2 2 3 2 3" xfId="37547"/>
    <cellStyle name="Not 12 2 2 2 3 3" xfId="17959"/>
    <cellStyle name="Not 12 2 2 2 3 3 2" xfId="44075"/>
    <cellStyle name="Not 12 2 2 2 3 4" xfId="31018"/>
    <cellStyle name="Not 12 2 2 2 4" xfId="8165"/>
    <cellStyle name="Not 12 2 2 2 4 2" xfId="21224"/>
    <cellStyle name="Not 12 2 2 2 4 2 2" xfId="47340"/>
    <cellStyle name="Not 12 2 2 2 4 3" xfId="34283"/>
    <cellStyle name="Not 12 2 2 2 5" xfId="14695"/>
    <cellStyle name="Not 12 2 2 2 5 2" xfId="40811"/>
    <cellStyle name="Not 12 2 2 2 6" xfId="27754"/>
    <cellStyle name="Not 12 2 2 3" xfId="2448"/>
    <cellStyle name="Not 12 2 2 3 2" xfId="5714"/>
    <cellStyle name="Not 12 2 2 3 2 2" xfId="12245"/>
    <cellStyle name="Not 12 2 2 3 2 2 2" xfId="25304"/>
    <cellStyle name="Not 12 2 2 3 2 2 2 2" xfId="51420"/>
    <cellStyle name="Not 12 2 2 3 2 2 3" xfId="38363"/>
    <cellStyle name="Not 12 2 2 3 2 3" xfId="18775"/>
    <cellStyle name="Not 12 2 2 3 2 3 2" xfId="44891"/>
    <cellStyle name="Not 12 2 2 3 2 4" xfId="31834"/>
    <cellStyle name="Not 12 2 2 3 3" xfId="8981"/>
    <cellStyle name="Not 12 2 2 3 3 2" xfId="22040"/>
    <cellStyle name="Not 12 2 2 3 3 2 2" xfId="48156"/>
    <cellStyle name="Not 12 2 2 3 3 3" xfId="35099"/>
    <cellStyle name="Not 12 2 2 3 4" xfId="15511"/>
    <cellStyle name="Not 12 2 2 3 4 2" xfId="41627"/>
    <cellStyle name="Not 12 2 2 3 5" xfId="28570"/>
    <cellStyle name="Not 12 2 2 4" xfId="4082"/>
    <cellStyle name="Not 12 2 2 4 2" xfId="10613"/>
    <cellStyle name="Not 12 2 2 4 2 2" xfId="23672"/>
    <cellStyle name="Not 12 2 2 4 2 2 2" xfId="49788"/>
    <cellStyle name="Not 12 2 2 4 2 3" xfId="36731"/>
    <cellStyle name="Not 12 2 2 4 3" xfId="17143"/>
    <cellStyle name="Not 12 2 2 4 3 2" xfId="43259"/>
    <cellStyle name="Not 12 2 2 4 4" xfId="30202"/>
    <cellStyle name="Not 12 2 2 5" xfId="7349"/>
    <cellStyle name="Not 12 2 2 5 2" xfId="20408"/>
    <cellStyle name="Not 12 2 2 5 2 2" xfId="46524"/>
    <cellStyle name="Not 12 2 2 5 3" xfId="33467"/>
    <cellStyle name="Not 12 2 2 6" xfId="13879"/>
    <cellStyle name="Not 12 2 2 6 2" xfId="39995"/>
    <cellStyle name="Not 12 2 2 7" xfId="26938"/>
    <cellStyle name="Not 12 2 3" xfId="1222"/>
    <cellStyle name="Not 12 2 3 2" xfId="2856"/>
    <cellStyle name="Not 12 2 3 2 2" xfId="6122"/>
    <cellStyle name="Not 12 2 3 2 2 2" xfId="12653"/>
    <cellStyle name="Not 12 2 3 2 2 2 2" xfId="25712"/>
    <cellStyle name="Not 12 2 3 2 2 2 2 2" xfId="51828"/>
    <cellStyle name="Not 12 2 3 2 2 2 3" xfId="38771"/>
    <cellStyle name="Not 12 2 3 2 2 3" xfId="19183"/>
    <cellStyle name="Not 12 2 3 2 2 3 2" xfId="45299"/>
    <cellStyle name="Not 12 2 3 2 2 4" xfId="32242"/>
    <cellStyle name="Not 12 2 3 2 3" xfId="9389"/>
    <cellStyle name="Not 12 2 3 2 3 2" xfId="22448"/>
    <cellStyle name="Not 12 2 3 2 3 2 2" xfId="48564"/>
    <cellStyle name="Not 12 2 3 2 3 3" xfId="35507"/>
    <cellStyle name="Not 12 2 3 2 4" xfId="15919"/>
    <cellStyle name="Not 12 2 3 2 4 2" xfId="42035"/>
    <cellStyle name="Not 12 2 3 2 5" xfId="28978"/>
    <cellStyle name="Not 12 2 3 3" xfId="4490"/>
    <cellStyle name="Not 12 2 3 3 2" xfId="11021"/>
    <cellStyle name="Not 12 2 3 3 2 2" xfId="24080"/>
    <cellStyle name="Not 12 2 3 3 2 2 2" xfId="50196"/>
    <cellStyle name="Not 12 2 3 3 2 3" xfId="37139"/>
    <cellStyle name="Not 12 2 3 3 3" xfId="17551"/>
    <cellStyle name="Not 12 2 3 3 3 2" xfId="43667"/>
    <cellStyle name="Not 12 2 3 3 4" xfId="30610"/>
    <cellStyle name="Not 12 2 3 4" xfId="7757"/>
    <cellStyle name="Not 12 2 3 4 2" xfId="20816"/>
    <cellStyle name="Not 12 2 3 4 2 2" xfId="46932"/>
    <cellStyle name="Not 12 2 3 4 3" xfId="33875"/>
    <cellStyle name="Not 12 2 3 5" xfId="14287"/>
    <cellStyle name="Not 12 2 3 5 2" xfId="40403"/>
    <cellStyle name="Not 12 2 3 6" xfId="27346"/>
    <cellStyle name="Not 12 2 4" xfId="2040"/>
    <cellStyle name="Not 12 2 4 2" xfId="5306"/>
    <cellStyle name="Not 12 2 4 2 2" xfId="11837"/>
    <cellStyle name="Not 12 2 4 2 2 2" xfId="24896"/>
    <cellStyle name="Not 12 2 4 2 2 2 2" xfId="51012"/>
    <cellStyle name="Not 12 2 4 2 2 3" xfId="37955"/>
    <cellStyle name="Not 12 2 4 2 3" xfId="18367"/>
    <cellStyle name="Not 12 2 4 2 3 2" xfId="44483"/>
    <cellStyle name="Not 12 2 4 2 4" xfId="31426"/>
    <cellStyle name="Not 12 2 4 3" xfId="8573"/>
    <cellStyle name="Not 12 2 4 3 2" xfId="21632"/>
    <cellStyle name="Not 12 2 4 3 2 2" xfId="47748"/>
    <cellStyle name="Not 12 2 4 3 3" xfId="34691"/>
    <cellStyle name="Not 12 2 4 4" xfId="15103"/>
    <cellStyle name="Not 12 2 4 4 2" xfId="41219"/>
    <cellStyle name="Not 12 2 4 5" xfId="28162"/>
    <cellStyle name="Not 12 2 5" xfId="3674"/>
    <cellStyle name="Not 12 2 5 2" xfId="10205"/>
    <cellStyle name="Not 12 2 5 2 2" xfId="23264"/>
    <cellStyle name="Not 12 2 5 2 2 2" xfId="49380"/>
    <cellStyle name="Not 12 2 5 2 3" xfId="36323"/>
    <cellStyle name="Not 12 2 5 3" xfId="16735"/>
    <cellStyle name="Not 12 2 5 3 2" xfId="42851"/>
    <cellStyle name="Not 12 2 5 4" xfId="29794"/>
    <cellStyle name="Not 12 2 6" xfId="6941"/>
    <cellStyle name="Not 12 2 6 2" xfId="20000"/>
    <cellStyle name="Not 12 2 6 2 2" xfId="46116"/>
    <cellStyle name="Not 12 2 6 3" xfId="33059"/>
    <cellStyle name="Not 12 2 7" xfId="13471"/>
    <cellStyle name="Not 12 2 7 2" xfId="39587"/>
    <cellStyle name="Not 12 2 8" xfId="26530"/>
    <cellStyle name="Not 12 3" xfId="614"/>
    <cellStyle name="Not 12 3 2" xfId="1433"/>
    <cellStyle name="Not 12 3 2 2" xfId="3067"/>
    <cellStyle name="Not 12 3 2 2 2" xfId="6333"/>
    <cellStyle name="Not 12 3 2 2 2 2" xfId="12864"/>
    <cellStyle name="Not 12 3 2 2 2 2 2" xfId="25923"/>
    <cellStyle name="Not 12 3 2 2 2 2 2 2" xfId="52039"/>
    <cellStyle name="Not 12 3 2 2 2 2 3" xfId="38982"/>
    <cellStyle name="Not 12 3 2 2 2 3" xfId="19394"/>
    <cellStyle name="Not 12 3 2 2 2 3 2" xfId="45510"/>
    <cellStyle name="Not 12 3 2 2 2 4" xfId="32453"/>
    <cellStyle name="Not 12 3 2 2 3" xfId="9600"/>
    <cellStyle name="Not 12 3 2 2 3 2" xfId="22659"/>
    <cellStyle name="Not 12 3 2 2 3 2 2" xfId="48775"/>
    <cellStyle name="Not 12 3 2 2 3 3" xfId="35718"/>
    <cellStyle name="Not 12 3 2 2 4" xfId="16130"/>
    <cellStyle name="Not 12 3 2 2 4 2" xfId="42246"/>
    <cellStyle name="Not 12 3 2 2 5" xfId="29189"/>
    <cellStyle name="Not 12 3 2 3" xfId="4701"/>
    <cellStyle name="Not 12 3 2 3 2" xfId="11232"/>
    <cellStyle name="Not 12 3 2 3 2 2" xfId="24291"/>
    <cellStyle name="Not 12 3 2 3 2 2 2" xfId="50407"/>
    <cellStyle name="Not 12 3 2 3 2 3" xfId="37350"/>
    <cellStyle name="Not 12 3 2 3 3" xfId="17762"/>
    <cellStyle name="Not 12 3 2 3 3 2" xfId="43878"/>
    <cellStyle name="Not 12 3 2 3 4" xfId="30821"/>
    <cellStyle name="Not 12 3 2 4" xfId="7968"/>
    <cellStyle name="Not 12 3 2 4 2" xfId="21027"/>
    <cellStyle name="Not 12 3 2 4 2 2" xfId="47143"/>
    <cellStyle name="Not 12 3 2 4 3" xfId="34086"/>
    <cellStyle name="Not 12 3 2 5" xfId="14498"/>
    <cellStyle name="Not 12 3 2 5 2" xfId="40614"/>
    <cellStyle name="Not 12 3 2 6" xfId="27557"/>
    <cellStyle name="Not 12 3 3" xfId="2251"/>
    <cellStyle name="Not 12 3 3 2" xfId="5517"/>
    <cellStyle name="Not 12 3 3 2 2" xfId="12048"/>
    <cellStyle name="Not 12 3 3 2 2 2" xfId="25107"/>
    <cellStyle name="Not 12 3 3 2 2 2 2" xfId="51223"/>
    <cellStyle name="Not 12 3 3 2 2 3" xfId="38166"/>
    <cellStyle name="Not 12 3 3 2 3" xfId="18578"/>
    <cellStyle name="Not 12 3 3 2 3 2" xfId="44694"/>
    <cellStyle name="Not 12 3 3 2 4" xfId="31637"/>
    <cellStyle name="Not 12 3 3 3" xfId="8784"/>
    <cellStyle name="Not 12 3 3 3 2" xfId="21843"/>
    <cellStyle name="Not 12 3 3 3 2 2" xfId="47959"/>
    <cellStyle name="Not 12 3 3 3 3" xfId="34902"/>
    <cellStyle name="Not 12 3 3 4" xfId="15314"/>
    <cellStyle name="Not 12 3 3 4 2" xfId="41430"/>
    <cellStyle name="Not 12 3 3 5" xfId="28373"/>
    <cellStyle name="Not 12 3 4" xfId="3885"/>
    <cellStyle name="Not 12 3 4 2" xfId="10416"/>
    <cellStyle name="Not 12 3 4 2 2" xfId="23475"/>
    <cellStyle name="Not 12 3 4 2 2 2" xfId="49591"/>
    <cellStyle name="Not 12 3 4 2 3" xfId="36534"/>
    <cellStyle name="Not 12 3 4 3" xfId="16946"/>
    <cellStyle name="Not 12 3 4 3 2" xfId="43062"/>
    <cellStyle name="Not 12 3 4 4" xfId="30005"/>
    <cellStyle name="Not 12 3 5" xfId="7152"/>
    <cellStyle name="Not 12 3 5 2" xfId="20211"/>
    <cellStyle name="Not 12 3 5 2 2" xfId="46327"/>
    <cellStyle name="Not 12 3 5 3" xfId="33270"/>
    <cellStyle name="Not 12 3 6" xfId="13682"/>
    <cellStyle name="Not 12 3 6 2" xfId="39798"/>
    <cellStyle name="Not 12 3 7" xfId="26741"/>
    <cellStyle name="Not 12 4" xfId="1024"/>
    <cellStyle name="Not 12 4 2" xfId="2659"/>
    <cellStyle name="Not 12 4 2 2" xfId="5925"/>
    <cellStyle name="Not 12 4 2 2 2" xfId="12456"/>
    <cellStyle name="Not 12 4 2 2 2 2" xfId="25515"/>
    <cellStyle name="Not 12 4 2 2 2 2 2" xfId="51631"/>
    <cellStyle name="Not 12 4 2 2 2 3" xfId="38574"/>
    <cellStyle name="Not 12 4 2 2 3" xfId="18986"/>
    <cellStyle name="Not 12 4 2 2 3 2" xfId="45102"/>
    <cellStyle name="Not 12 4 2 2 4" xfId="32045"/>
    <cellStyle name="Not 12 4 2 3" xfId="9192"/>
    <cellStyle name="Not 12 4 2 3 2" xfId="22251"/>
    <cellStyle name="Not 12 4 2 3 2 2" xfId="48367"/>
    <cellStyle name="Not 12 4 2 3 3" xfId="35310"/>
    <cellStyle name="Not 12 4 2 4" xfId="15722"/>
    <cellStyle name="Not 12 4 2 4 2" xfId="41838"/>
    <cellStyle name="Not 12 4 2 5" xfId="28781"/>
    <cellStyle name="Not 12 4 3" xfId="4293"/>
    <cellStyle name="Not 12 4 3 2" xfId="10824"/>
    <cellStyle name="Not 12 4 3 2 2" xfId="23883"/>
    <cellStyle name="Not 12 4 3 2 2 2" xfId="49999"/>
    <cellStyle name="Not 12 4 3 2 3" xfId="36942"/>
    <cellStyle name="Not 12 4 3 3" xfId="17354"/>
    <cellStyle name="Not 12 4 3 3 2" xfId="43470"/>
    <cellStyle name="Not 12 4 3 4" xfId="30413"/>
    <cellStyle name="Not 12 4 4" xfId="7560"/>
    <cellStyle name="Not 12 4 4 2" xfId="20619"/>
    <cellStyle name="Not 12 4 4 2 2" xfId="46735"/>
    <cellStyle name="Not 12 4 4 3" xfId="33678"/>
    <cellStyle name="Not 12 4 5" xfId="14090"/>
    <cellStyle name="Not 12 4 5 2" xfId="40206"/>
    <cellStyle name="Not 12 4 6" xfId="27149"/>
    <cellStyle name="Not 12 5" xfId="1842"/>
    <cellStyle name="Not 12 5 2" xfId="5109"/>
    <cellStyle name="Not 12 5 2 2" xfId="11640"/>
    <cellStyle name="Not 12 5 2 2 2" xfId="24699"/>
    <cellStyle name="Not 12 5 2 2 2 2" xfId="50815"/>
    <cellStyle name="Not 12 5 2 2 3" xfId="37758"/>
    <cellStyle name="Not 12 5 2 3" xfId="18170"/>
    <cellStyle name="Not 12 5 2 3 2" xfId="44286"/>
    <cellStyle name="Not 12 5 2 4" xfId="31229"/>
    <cellStyle name="Not 12 5 3" xfId="8376"/>
    <cellStyle name="Not 12 5 3 2" xfId="21435"/>
    <cellStyle name="Not 12 5 3 2 2" xfId="47551"/>
    <cellStyle name="Not 12 5 3 3" xfId="34494"/>
    <cellStyle name="Not 12 5 4" xfId="14906"/>
    <cellStyle name="Not 12 5 4 2" xfId="41022"/>
    <cellStyle name="Not 12 5 5" xfId="27965"/>
    <cellStyle name="Not 12 6" xfId="3476"/>
    <cellStyle name="Not 12 6 2" xfId="10008"/>
    <cellStyle name="Not 12 6 2 2" xfId="23067"/>
    <cellStyle name="Not 12 6 2 2 2" xfId="49183"/>
    <cellStyle name="Not 12 6 2 3" xfId="36126"/>
    <cellStyle name="Not 12 6 3" xfId="16538"/>
    <cellStyle name="Not 12 6 3 2" xfId="42654"/>
    <cellStyle name="Not 12 6 4" xfId="29597"/>
    <cellStyle name="Not 12 7" xfId="6743"/>
    <cellStyle name="Not 12 7 2" xfId="19803"/>
    <cellStyle name="Not 12 7 2 2" xfId="45919"/>
    <cellStyle name="Not 12 7 3" xfId="32862"/>
    <cellStyle name="Not 12 8" xfId="13273"/>
    <cellStyle name="Not 12 8 2" xfId="39390"/>
    <cellStyle name="Not 12 9" xfId="26332"/>
    <cellStyle name="Not 13" xfId="215"/>
    <cellStyle name="Not 13 2" xfId="415"/>
    <cellStyle name="Not 13 2 2" xfId="826"/>
    <cellStyle name="Not 13 2 2 2" xfId="1644"/>
    <cellStyle name="Not 13 2 2 2 2" xfId="3278"/>
    <cellStyle name="Not 13 2 2 2 2 2" xfId="6544"/>
    <cellStyle name="Not 13 2 2 2 2 2 2" xfId="13075"/>
    <cellStyle name="Not 13 2 2 2 2 2 2 2" xfId="26134"/>
    <cellStyle name="Not 13 2 2 2 2 2 2 2 2" xfId="52250"/>
    <cellStyle name="Not 13 2 2 2 2 2 2 3" xfId="39193"/>
    <cellStyle name="Not 13 2 2 2 2 2 3" xfId="19605"/>
    <cellStyle name="Not 13 2 2 2 2 2 3 2" xfId="45721"/>
    <cellStyle name="Not 13 2 2 2 2 2 4" xfId="32664"/>
    <cellStyle name="Not 13 2 2 2 2 3" xfId="9811"/>
    <cellStyle name="Not 13 2 2 2 2 3 2" xfId="22870"/>
    <cellStyle name="Not 13 2 2 2 2 3 2 2" xfId="48986"/>
    <cellStyle name="Not 13 2 2 2 2 3 3" xfId="35929"/>
    <cellStyle name="Not 13 2 2 2 2 4" xfId="16341"/>
    <cellStyle name="Not 13 2 2 2 2 4 2" xfId="42457"/>
    <cellStyle name="Not 13 2 2 2 2 5" xfId="29400"/>
    <cellStyle name="Not 13 2 2 2 3" xfId="4912"/>
    <cellStyle name="Not 13 2 2 2 3 2" xfId="11443"/>
    <cellStyle name="Not 13 2 2 2 3 2 2" xfId="24502"/>
    <cellStyle name="Not 13 2 2 2 3 2 2 2" xfId="50618"/>
    <cellStyle name="Not 13 2 2 2 3 2 3" xfId="37561"/>
    <cellStyle name="Not 13 2 2 2 3 3" xfId="17973"/>
    <cellStyle name="Not 13 2 2 2 3 3 2" xfId="44089"/>
    <cellStyle name="Not 13 2 2 2 3 4" xfId="31032"/>
    <cellStyle name="Not 13 2 2 2 4" xfId="8179"/>
    <cellStyle name="Not 13 2 2 2 4 2" xfId="21238"/>
    <cellStyle name="Not 13 2 2 2 4 2 2" xfId="47354"/>
    <cellStyle name="Not 13 2 2 2 4 3" xfId="34297"/>
    <cellStyle name="Not 13 2 2 2 5" xfId="14709"/>
    <cellStyle name="Not 13 2 2 2 5 2" xfId="40825"/>
    <cellStyle name="Not 13 2 2 2 6" xfId="27768"/>
    <cellStyle name="Not 13 2 2 3" xfId="2462"/>
    <cellStyle name="Not 13 2 2 3 2" xfId="5728"/>
    <cellStyle name="Not 13 2 2 3 2 2" xfId="12259"/>
    <cellStyle name="Not 13 2 2 3 2 2 2" xfId="25318"/>
    <cellStyle name="Not 13 2 2 3 2 2 2 2" xfId="51434"/>
    <cellStyle name="Not 13 2 2 3 2 2 3" xfId="38377"/>
    <cellStyle name="Not 13 2 2 3 2 3" xfId="18789"/>
    <cellStyle name="Not 13 2 2 3 2 3 2" xfId="44905"/>
    <cellStyle name="Not 13 2 2 3 2 4" xfId="31848"/>
    <cellStyle name="Not 13 2 2 3 3" xfId="8995"/>
    <cellStyle name="Not 13 2 2 3 3 2" xfId="22054"/>
    <cellStyle name="Not 13 2 2 3 3 2 2" xfId="48170"/>
    <cellStyle name="Not 13 2 2 3 3 3" xfId="35113"/>
    <cellStyle name="Not 13 2 2 3 4" xfId="15525"/>
    <cellStyle name="Not 13 2 2 3 4 2" xfId="41641"/>
    <cellStyle name="Not 13 2 2 3 5" xfId="28584"/>
    <cellStyle name="Not 13 2 2 4" xfId="4096"/>
    <cellStyle name="Not 13 2 2 4 2" xfId="10627"/>
    <cellStyle name="Not 13 2 2 4 2 2" xfId="23686"/>
    <cellStyle name="Not 13 2 2 4 2 2 2" xfId="49802"/>
    <cellStyle name="Not 13 2 2 4 2 3" xfId="36745"/>
    <cellStyle name="Not 13 2 2 4 3" xfId="17157"/>
    <cellStyle name="Not 13 2 2 4 3 2" xfId="43273"/>
    <cellStyle name="Not 13 2 2 4 4" xfId="30216"/>
    <cellStyle name="Not 13 2 2 5" xfId="7363"/>
    <cellStyle name="Not 13 2 2 5 2" xfId="20422"/>
    <cellStyle name="Not 13 2 2 5 2 2" xfId="46538"/>
    <cellStyle name="Not 13 2 2 5 3" xfId="33481"/>
    <cellStyle name="Not 13 2 2 6" xfId="13893"/>
    <cellStyle name="Not 13 2 2 6 2" xfId="40009"/>
    <cellStyle name="Not 13 2 2 7" xfId="26952"/>
    <cellStyle name="Not 13 2 3" xfId="1236"/>
    <cellStyle name="Not 13 2 3 2" xfId="2870"/>
    <cellStyle name="Not 13 2 3 2 2" xfId="6136"/>
    <cellStyle name="Not 13 2 3 2 2 2" xfId="12667"/>
    <cellStyle name="Not 13 2 3 2 2 2 2" xfId="25726"/>
    <cellStyle name="Not 13 2 3 2 2 2 2 2" xfId="51842"/>
    <cellStyle name="Not 13 2 3 2 2 2 3" xfId="38785"/>
    <cellStyle name="Not 13 2 3 2 2 3" xfId="19197"/>
    <cellStyle name="Not 13 2 3 2 2 3 2" xfId="45313"/>
    <cellStyle name="Not 13 2 3 2 2 4" xfId="32256"/>
    <cellStyle name="Not 13 2 3 2 3" xfId="9403"/>
    <cellStyle name="Not 13 2 3 2 3 2" xfId="22462"/>
    <cellStyle name="Not 13 2 3 2 3 2 2" xfId="48578"/>
    <cellStyle name="Not 13 2 3 2 3 3" xfId="35521"/>
    <cellStyle name="Not 13 2 3 2 4" xfId="15933"/>
    <cellStyle name="Not 13 2 3 2 4 2" xfId="42049"/>
    <cellStyle name="Not 13 2 3 2 5" xfId="28992"/>
    <cellStyle name="Not 13 2 3 3" xfId="4504"/>
    <cellStyle name="Not 13 2 3 3 2" xfId="11035"/>
    <cellStyle name="Not 13 2 3 3 2 2" xfId="24094"/>
    <cellStyle name="Not 13 2 3 3 2 2 2" xfId="50210"/>
    <cellStyle name="Not 13 2 3 3 2 3" xfId="37153"/>
    <cellStyle name="Not 13 2 3 3 3" xfId="17565"/>
    <cellStyle name="Not 13 2 3 3 3 2" xfId="43681"/>
    <cellStyle name="Not 13 2 3 3 4" xfId="30624"/>
    <cellStyle name="Not 13 2 3 4" xfId="7771"/>
    <cellStyle name="Not 13 2 3 4 2" xfId="20830"/>
    <cellStyle name="Not 13 2 3 4 2 2" xfId="46946"/>
    <cellStyle name="Not 13 2 3 4 3" xfId="33889"/>
    <cellStyle name="Not 13 2 3 5" xfId="14301"/>
    <cellStyle name="Not 13 2 3 5 2" xfId="40417"/>
    <cellStyle name="Not 13 2 3 6" xfId="27360"/>
    <cellStyle name="Not 13 2 4" xfId="2054"/>
    <cellStyle name="Not 13 2 4 2" xfId="5320"/>
    <cellStyle name="Not 13 2 4 2 2" xfId="11851"/>
    <cellStyle name="Not 13 2 4 2 2 2" xfId="24910"/>
    <cellStyle name="Not 13 2 4 2 2 2 2" xfId="51026"/>
    <cellStyle name="Not 13 2 4 2 2 3" xfId="37969"/>
    <cellStyle name="Not 13 2 4 2 3" xfId="18381"/>
    <cellStyle name="Not 13 2 4 2 3 2" xfId="44497"/>
    <cellStyle name="Not 13 2 4 2 4" xfId="31440"/>
    <cellStyle name="Not 13 2 4 3" xfId="8587"/>
    <cellStyle name="Not 13 2 4 3 2" xfId="21646"/>
    <cellStyle name="Not 13 2 4 3 2 2" xfId="47762"/>
    <cellStyle name="Not 13 2 4 3 3" xfId="34705"/>
    <cellStyle name="Not 13 2 4 4" xfId="15117"/>
    <cellStyle name="Not 13 2 4 4 2" xfId="41233"/>
    <cellStyle name="Not 13 2 4 5" xfId="28176"/>
    <cellStyle name="Not 13 2 5" xfId="3688"/>
    <cellStyle name="Not 13 2 5 2" xfId="10219"/>
    <cellStyle name="Not 13 2 5 2 2" xfId="23278"/>
    <cellStyle name="Not 13 2 5 2 2 2" xfId="49394"/>
    <cellStyle name="Not 13 2 5 2 3" xfId="36337"/>
    <cellStyle name="Not 13 2 5 3" xfId="16749"/>
    <cellStyle name="Not 13 2 5 3 2" xfId="42865"/>
    <cellStyle name="Not 13 2 5 4" xfId="29808"/>
    <cellStyle name="Not 13 2 6" xfId="6955"/>
    <cellStyle name="Not 13 2 6 2" xfId="20014"/>
    <cellStyle name="Not 13 2 6 2 2" xfId="46130"/>
    <cellStyle name="Not 13 2 6 3" xfId="33073"/>
    <cellStyle name="Not 13 2 7" xfId="13485"/>
    <cellStyle name="Not 13 2 7 2" xfId="39601"/>
    <cellStyle name="Not 13 2 8" xfId="26544"/>
    <cellStyle name="Not 13 3" xfId="628"/>
    <cellStyle name="Not 13 3 2" xfId="1447"/>
    <cellStyle name="Not 13 3 2 2" xfId="3081"/>
    <cellStyle name="Not 13 3 2 2 2" xfId="6347"/>
    <cellStyle name="Not 13 3 2 2 2 2" xfId="12878"/>
    <cellStyle name="Not 13 3 2 2 2 2 2" xfId="25937"/>
    <cellStyle name="Not 13 3 2 2 2 2 2 2" xfId="52053"/>
    <cellStyle name="Not 13 3 2 2 2 2 3" xfId="38996"/>
    <cellStyle name="Not 13 3 2 2 2 3" xfId="19408"/>
    <cellStyle name="Not 13 3 2 2 2 3 2" xfId="45524"/>
    <cellStyle name="Not 13 3 2 2 2 4" xfId="32467"/>
    <cellStyle name="Not 13 3 2 2 3" xfId="9614"/>
    <cellStyle name="Not 13 3 2 2 3 2" xfId="22673"/>
    <cellStyle name="Not 13 3 2 2 3 2 2" xfId="48789"/>
    <cellStyle name="Not 13 3 2 2 3 3" xfId="35732"/>
    <cellStyle name="Not 13 3 2 2 4" xfId="16144"/>
    <cellStyle name="Not 13 3 2 2 4 2" xfId="42260"/>
    <cellStyle name="Not 13 3 2 2 5" xfId="29203"/>
    <cellStyle name="Not 13 3 2 3" xfId="4715"/>
    <cellStyle name="Not 13 3 2 3 2" xfId="11246"/>
    <cellStyle name="Not 13 3 2 3 2 2" xfId="24305"/>
    <cellStyle name="Not 13 3 2 3 2 2 2" xfId="50421"/>
    <cellStyle name="Not 13 3 2 3 2 3" xfId="37364"/>
    <cellStyle name="Not 13 3 2 3 3" xfId="17776"/>
    <cellStyle name="Not 13 3 2 3 3 2" xfId="43892"/>
    <cellStyle name="Not 13 3 2 3 4" xfId="30835"/>
    <cellStyle name="Not 13 3 2 4" xfId="7982"/>
    <cellStyle name="Not 13 3 2 4 2" xfId="21041"/>
    <cellStyle name="Not 13 3 2 4 2 2" xfId="47157"/>
    <cellStyle name="Not 13 3 2 4 3" xfId="34100"/>
    <cellStyle name="Not 13 3 2 5" xfId="14512"/>
    <cellStyle name="Not 13 3 2 5 2" xfId="40628"/>
    <cellStyle name="Not 13 3 2 6" xfId="27571"/>
    <cellStyle name="Not 13 3 3" xfId="2265"/>
    <cellStyle name="Not 13 3 3 2" xfId="5531"/>
    <cellStyle name="Not 13 3 3 2 2" xfId="12062"/>
    <cellStyle name="Not 13 3 3 2 2 2" xfId="25121"/>
    <cellStyle name="Not 13 3 3 2 2 2 2" xfId="51237"/>
    <cellStyle name="Not 13 3 3 2 2 3" xfId="38180"/>
    <cellStyle name="Not 13 3 3 2 3" xfId="18592"/>
    <cellStyle name="Not 13 3 3 2 3 2" xfId="44708"/>
    <cellStyle name="Not 13 3 3 2 4" xfId="31651"/>
    <cellStyle name="Not 13 3 3 3" xfId="8798"/>
    <cellStyle name="Not 13 3 3 3 2" xfId="21857"/>
    <cellStyle name="Not 13 3 3 3 2 2" xfId="47973"/>
    <cellStyle name="Not 13 3 3 3 3" xfId="34916"/>
    <cellStyle name="Not 13 3 3 4" xfId="15328"/>
    <cellStyle name="Not 13 3 3 4 2" xfId="41444"/>
    <cellStyle name="Not 13 3 3 5" xfId="28387"/>
    <cellStyle name="Not 13 3 4" xfId="3899"/>
    <cellStyle name="Not 13 3 4 2" xfId="10430"/>
    <cellStyle name="Not 13 3 4 2 2" xfId="23489"/>
    <cellStyle name="Not 13 3 4 2 2 2" xfId="49605"/>
    <cellStyle name="Not 13 3 4 2 3" xfId="36548"/>
    <cellStyle name="Not 13 3 4 3" xfId="16960"/>
    <cellStyle name="Not 13 3 4 3 2" xfId="43076"/>
    <cellStyle name="Not 13 3 4 4" xfId="30019"/>
    <cellStyle name="Not 13 3 5" xfId="7166"/>
    <cellStyle name="Not 13 3 5 2" xfId="20225"/>
    <cellStyle name="Not 13 3 5 2 2" xfId="46341"/>
    <cellStyle name="Not 13 3 5 3" xfId="33284"/>
    <cellStyle name="Not 13 3 6" xfId="13696"/>
    <cellStyle name="Not 13 3 6 2" xfId="39812"/>
    <cellStyle name="Not 13 3 7" xfId="26755"/>
    <cellStyle name="Not 13 4" xfId="1038"/>
    <cellStyle name="Not 13 4 2" xfId="2673"/>
    <cellStyle name="Not 13 4 2 2" xfId="5939"/>
    <cellStyle name="Not 13 4 2 2 2" xfId="12470"/>
    <cellStyle name="Not 13 4 2 2 2 2" xfId="25529"/>
    <cellStyle name="Not 13 4 2 2 2 2 2" xfId="51645"/>
    <cellStyle name="Not 13 4 2 2 2 3" xfId="38588"/>
    <cellStyle name="Not 13 4 2 2 3" xfId="19000"/>
    <cellStyle name="Not 13 4 2 2 3 2" xfId="45116"/>
    <cellStyle name="Not 13 4 2 2 4" xfId="32059"/>
    <cellStyle name="Not 13 4 2 3" xfId="9206"/>
    <cellStyle name="Not 13 4 2 3 2" xfId="22265"/>
    <cellStyle name="Not 13 4 2 3 2 2" xfId="48381"/>
    <cellStyle name="Not 13 4 2 3 3" xfId="35324"/>
    <cellStyle name="Not 13 4 2 4" xfId="15736"/>
    <cellStyle name="Not 13 4 2 4 2" xfId="41852"/>
    <cellStyle name="Not 13 4 2 5" xfId="28795"/>
    <cellStyle name="Not 13 4 3" xfId="4307"/>
    <cellStyle name="Not 13 4 3 2" xfId="10838"/>
    <cellStyle name="Not 13 4 3 2 2" xfId="23897"/>
    <cellStyle name="Not 13 4 3 2 2 2" xfId="50013"/>
    <cellStyle name="Not 13 4 3 2 3" xfId="36956"/>
    <cellStyle name="Not 13 4 3 3" xfId="17368"/>
    <cellStyle name="Not 13 4 3 3 2" xfId="43484"/>
    <cellStyle name="Not 13 4 3 4" xfId="30427"/>
    <cellStyle name="Not 13 4 4" xfId="7574"/>
    <cellStyle name="Not 13 4 4 2" xfId="20633"/>
    <cellStyle name="Not 13 4 4 2 2" xfId="46749"/>
    <cellStyle name="Not 13 4 4 3" xfId="33692"/>
    <cellStyle name="Not 13 4 5" xfId="14104"/>
    <cellStyle name="Not 13 4 5 2" xfId="40220"/>
    <cellStyle name="Not 13 4 6" xfId="27163"/>
    <cellStyle name="Not 13 5" xfId="1856"/>
    <cellStyle name="Not 13 5 2" xfId="5123"/>
    <cellStyle name="Not 13 5 2 2" xfId="11654"/>
    <cellStyle name="Not 13 5 2 2 2" xfId="24713"/>
    <cellStyle name="Not 13 5 2 2 2 2" xfId="50829"/>
    <cellStyle name="Not 13 5 2 2 3" xfId="37772"/>
    <cellStyle name="Not 13 5 2 3" xfId="18184"/>
    <cellStyle name="Not 13 5 2 3 2" xfId="44300"/>
    <cellStyle name="Not 13 5 2 4" xfId="31243"/>
    <cellStyle name="Not 13 5 3" xfId="8390"/>
    <cellStyle name="Not 13 5 3 2" xfId="21449"/>
    <cellStyle name="Not 13 5 3 2 2" xfId="47565"/>
    <cellStyle name="Not 13 5 3 3" xfId="34508"/>
    <cellStyle name="Not 13 5 4" xfId="14920"/>
    <cellStyle name="Not 13 5 4 2" xfId="41036"/>
    <cellStyle name="Not 13 5 5" xfId="27979"/>
    <cellStyle name="Not 13 6" xfId="3490"/>
    <cellStyle name="Not 13 6 2" xfId="10022"/>
    <cellStyle name="Not 13 6 2 2" xfId="23081"/>
    <cellStyle name="Not 13 6 2 2 2" xfId="49197"/>
    <cellStyle name="Not 13 6 2 3" xfId="36140"/>
    <cellStyle name="Not 13 6 3" xfId="16552"/>
    <cellStyle name="Not 13 6 3 2" xfId="42668"/>
    <cellStyle name="Not 13 6 4" xfId="29611"/>
    <cellStyle name="Not 13 7" xfId="6757"/>
    <cellStyle name="Not 13 7 2" xfId="19817"/>
    <cellStyle name="Not 13 7 2 2" xfId="45933"/>
    <cellStyle name="Not 13 7 3" xfId="32876"/>
    <cellStyle name="Not 13 8" xfId="13287"/>
    <cellStyle name="Not 13 8 2" xfId="39404"/>
    <cellStyle name="Not 13 9" xfId="26346"/>
    <cellStyle name="Not 14" xfId="229"/>
    <cellStyle name="Not 14 2" xfId="429"/>
    <cellStyle name="Not 14 2 2" xfId="840"/>
    <cellStyle name="Not 14 2 2 2" xfId="1658"/>
    <cellStyle name="Not 14 2 2 2 2" xfId="3292"/>
    <cellStyle name="Not 14 2 2 2 2 2" xfId="6558"/>
    <cellStyle name="Not 14 2 2 2 2 2 2" xfId="13089"/>
    <cellStyle name="Not 14 2 2 2 2 2 2 2" xfId="26148"/>
    <cellStyle name="Not 14 2 2 2 2 2 2 2 2" xfId="52264"/>
    <cellStyle name="Not 14 2 2 2 2 2 2 3" xfId="39207"/>
    <cellStyle name="Not 14 2 2 2 2 2 3" xfId="19619"/>
    <cellStyle name="Not 14 2 2 2 2 2 3 2" xfId="45735"/>
    <cellStyle name="Not 14 2 2 2 2 2 4" xfId="32678"/>
    <cellStyle name="Not 14 2 2 2 2 3" xfId="9825"/>
    <cellStyle name="Not 14 2 2 2 2 3 2" xfId="22884"/>
    <cellStyle name="Not 14 2 2 2 2 3 2 2" xfId="49000"/>
    <cellStyle name="Not 14 2 2 2 2 3 3" xfId="35943"/>
    <cellStyle name="Not 14 2 2 2 2 4" xfId="16355"/>
    <cellStyle name="Not 14 2 2 2 2 4 2" xfId="42471"/>
    <cellStyle name="Not 14 2 2 2 2 5" xfId="29414"/>
    <cellStyle name="Not 14 2 2 2 3" xfId="4926"/>
    <cellStyle name="Not 14 2 2 2 3 2" xfId="11457"/>
    <cellStyle name="Not 14 2 2 2 3 2 2" xfId="24516"/>
    <cellStyle name="Not 14 2 2 2 3 2 2 2" xfId="50632"/>
    <cellStyle name="Not 14 2 2 2 3 2 3" xfId="37575"/>
    <cellStyle name="Not 14 2 2 2 3 3" xfId="17987"/>
    <cellStyle name="Not 14 2 2 2 3 3 2" xfId="44103"/>
    <cellStyle name="Not 14 2 2 2 3 4" xfId="31046"/>
    <cellStyle name="Not 14 2 2 2 4" xfId="8193"/>
    <cellStyle name="Not 14 2 2 2 4 2" xfId="21252"/>
    <cellStyle name="Not 14 2 2 2 4 2 2" xfId="47368"/>
    <cellStyle name="Not 14 2 2 2 4 3" xfId="34311"/>
    <cellStyle name="Not 14 2 2 2 5" xfId="14723"/>
    <cellStyle name="Not 14 2 2 2 5 2" xfId="40839"/>
    <cellStyle name="Not 14 2 2 2 6" xfId="27782"/>
    <cellStyle name="Not 14 2 2 3" xfId="2476"/>
    <cellStyle name="Not 14 2 2 3 2" xfId="5742"/>
    <cellStyle name="Not 14 2 2 3 2 2" xfId="12273"/>
    <cellStyle name="Not 14 2 2 3 2 2 2" xfId="25332"/>
    <cellStyle name="Not 14 2 2 3 2 2 2 2" xfId="51448"/>
    <cellStyle name="Not 14 2 2 3 2 2 3" xfId="38391"/>
    <cellStyle name="Not 14 2 2 3 2 3" xfId="18803"/>
    <cellStyle name="Not 14 2 2 3 2 3 2" xfId="44919"/>
    <cellStyle name="Not 14 2 2 3 2 4" xfId="31862"/>
    <cellStyle name="Not 14 2 2 3 3" xfId="9009"/>
    <cellStyle name="Not 14 2 2 3 3 2" xfId="22068"/>
    <cellStyle name="Not 14 2 2 3 3 2 2" xfId="48184"/>
    <cellStyle name="Not 14 2 2 3 3 3" xfId="35127"/>
    <cellStyle name="Not 14 2 2 3 4" xfId="15539"/>
    <cellStyle name="Not 14 2 2 3 4 2" xfId="41655"/>
    <cellStyle name="Not 14 2 2 3 5" xfId="28598"/>
    <cellStyle name="Not 14 2 2 4" xfId="4110"/>
    <cellStyle name="Not 14 2 2 4 2" xfId="10641"/>
    <cellStyle name="Not 14 2 2 4 2 2" xfId="23700"/>
    <cellStyle name="Not 14 2 2 4 2 2 2" xfId="49816"/>
    <cellStyle name="Not 14 2 2 4 2 3" xfId="36759"/>
    <cellStyle name="Not 14 2 2 4 3" xfId="17171"/>
    <cellStyle name="Not 14 2 2 4 3 2" xfId="43287"/>
    <cellStyle name="Not 14 2 2 4 4" xfId="30230"/>
    <cellStyle name="Not 14 2 2 5" xfId="7377"/>
    <cellStyle name="Not 14 2 2 5 2" xfId="20436"/>
    <cellStyle name="Not 14 2 2 5 2 2" xfId="46552"/>
    <cellStyle name="Not 14 2 2 5 3" xfId="33495"/>
    <cellStyle name="Not 14 2 2 6" xfId="13907"/>
    <cellStyle name="Not 14 2 2 6 2" xfId="40023"/>
    <cellStyle name="Not 14 2 2 7" xfId="26966"/>
    <cellStyle name="Not 14 2 3" xfId="1250"/>
    <cellStyle name="Not 14 2 3 2" xfId="2884"/>
    <cellStyle name="Not 14 2 3 2 2" xfId="6150"/>
    <cellStyle name="Not 14 2 3 2 2 2" xfId="12681"/>
    <cellStyle name="Not 14 2 3 2 2 2 2" xfId="25740"/>
    <cellStyle name="Not 14 2 3 2 2 2 2 2" xfId="51856"/>
    <cellStyle name="Not 14 2 3 2 2 2 3" xfId="38799"/>
    <cellStyle name="Not 14 2 3 2 2 3" xfId="19211"/>
    <cellStyle name="Not 14 2 3 2 2 3 2" xfId="45327"/>
    <cellStyle name="Not 14 2 3 2 2 4" xfId="32270"/>
    <cellStyle name="Not 14 2 3 2 3" xfId="9417"/>
    <cellStyle name="Not 14 2 3 2 3 2" xfId="22476"/>
    <cellStyle name="Not 14 2 3 2 3 2 2" xfId="48592"/>
    <cellStyle name="Not 14 2 3 2 3 3" xfId="35535"/>
    <cellStyle name="Not 14 2 3 2 4" xfId="15947"/>
    <cellStyle name="Not 14 2 3 2 4 2" xfId="42063"/>
    <cellStyle name="Not 14 2 3 2 5" xfId="29006"/>
    <cellStyle name="Not 14 2 3 3" xfId="4518"/>
    <cellStyle name="Not 14 2 3 3 2" xfId="11049"/>
    <cellStyle name="Not 14 2 3 3 2 2" xfId="24108"/>
    <cellStyle name="Not 14 2 3 3 2 2 2" xfId="50224"/>
    <cellStyle name="Not 14 2 3 3 2 3" xfId="37167"/>
    <cellStyle name="Not 14 2 3 3 3" xfId="17579"/>
    <cellStyle name="Not 14 2 3 3 3 2" xfId="43695"/>
    <cellStyle name="Not 14 2 3 3 4" xfId="30638"/>
    <cellStyle name="Not 14 2 3 4" xfId="7785"/>
    <cellStyle name="Not 14 2 3 4 2" xfId="20844"/>
    <cellStyle name="Not 14 2 3 4 2 2" xfId="46960"/>
    <cellStyle name="Not 14 2 3 4 3" xfId="33903"/>
    <cellStyle name="Not 14 2 3 5" xfId="14315"/>
    <cellStyle name="Not 14 2 3 5 2" xfId="40431"/>
    <cellStyle name="Not 14 2 3 6" xfId="27374"/>
    <cellStyle name="Not 14 2 4" xfId="2068"/>
    <cellStyle name="Not 14 2 4 2" xfId="5334"/>
    <cellStyle name="Not 14 2 4 2 2" xfId="11865"/>
    <cellStyle name="Not 14 2 4 2 2 2" xfId="24924"/>
    <cellStyle name="Not 14 2 4 2 2 2 2" xfId="51040"/>
    <cellStyle name="Not 14 2 4 2 2 3" xfId="37983"/>
    <cellStyle name="Not 14 2 4 2 3" xfId="18395"/>
    <cellStyle name="Not 14 2 4 2 3 2" xfId="44511"/>
    <cellStyle name="Not 14 2 4 2 4" xfId="31454"/>
    <cellStyle name="Not 14 2 4 3" xfId="8601"/>
    <cellStyle name="Not 14 2 4 3 2" xfId="21660"/>
    <cellStyle name="Not 14 2 4 3 2 2" xfId="47776"/>
    <cellStyle name="Not 14 2 4 3 3" xfId="34719"/>
    <cellStyle name="Not 14 2 4 4" xfId="15131"/>
    <cellStyle name="Not 14 2 4 4 2" xfId="41247"/>
    <cellStyle name="Not 14 2 4 5" xfId="28190"/>
    <cellStyle name="Not 14 2 5" xfId="3702"/>
    <cellStyle name="Not 14 2 5 2" xfId="10233"/>
    <cellStyle name="Not 14 2 5 2 2" xfId="23292"/>
    <cellStyle name="Not 14 2 5 2 2 2" xfId="49408"/>
    <cellStyle name="Not 14 2 5 2 3" xfId="36351"/>
    <cellStyle name="Not 14 2 5 3" xfId="16763"/>
    <cellStyle name="Not 14 2 5 3 2" xfId="42879"/>
    <cellStyle name="Not 14 2 5 4" xfId="29822"/>
    <cellStyle name="Not 14 2 6" xfId="6969"/>
    <cellStyle name="Not 14 2 6 2" xfId="20028"/>
    <cellStyle name="Not 14 2 6 2 2" xfId="46144"/>
    <cellStyle name="Not 14 2 6 3" xfId="33087"/>
    <cellStyle name="Not 14 2 7" xfId="13499"/>
    <cellStyle name="Not 14 2 7 2" xfId="39615"/>
    <cellStyle name="Not 14 2 8" xfId="26558"/>
    <cellStyle name="Not 14 3" xfId="642"/>
    <cellStyle name="Not 14 3 2" xfId="1461"/>
    <cellStyle name="Not 14 3 2 2" xfId="3095"/>
    <cellStyle name="Not 14 3 2 2 2" xfId="6361"/>
    <cellStyle name="Not 14 3 2 2 2 2" xfId="12892"/>
    <cellStyle name="Not 14 3 2 2 2 2 2" xfId="25951"/>
    <cellStyle name="Not 14 3 2 2 2 2 2 2" xfId="52067"/>
    <cellStyle name="Not 14 3 2 2 2 2 3" xfId="39010"/>
    <cellStyle name="Not 14 3 2 2 2 3" xfId="19422"/>
    <cellStyle name="Not 14 3 2 2 2 3 2" xfId="45538"/>
    <cellStyle name="Not 14 3 2 2 2 4" xfId="32481"/>
    <cellStyle name="Not 14 3 2 2 3" xfId="9628"/>
    <cellStyle name="Not 14 3 2 2 3 2" xfId="22687"/>
    <cellStyle name="Not 14 3 2 2 3 2 2" xfId="48803"/>
    <cellStyle name="Not 14 3 2 2 3 3" xfId="35746"/>
    <cellStyle name="Not 14 3 2 2 4" xfId="16158"/>
    <cellStyle name="Not 14 3 2 2 4 2" xfId="42274"/>
    <cellStyle name="Not 14 3 2 2 5" xfId="29217"/>
    <cellStyle name="Not 14 3 2 3" xfId="4729"/>
    <cellStyle name="Not 14 3 2 3 2" xfId="11260"/>
    <cellStyle name="Not 14 3 2 3 2 2" xfId="24319"/>
    <cellStyle name="Not 14 3 2 3 2 2 2" xfId="50435"/>
    <cellStyle name="Not 14 3 2 3 2 3" xfId="37378"/>
    <cellStyle name="Not 14 3 2 3 3" xfId="17790"/>
    <cellStyle name="Not 14 3 2 3 3 2" xfId="43906"/>
    <cellStyle name="Not 14 3 2 3 4" xfId="30849"/>
    <cellStyle name="Not 14 3 2 4" xfId="7996"/>
    <cellStyle name="Not 14 3 2 4 2" xfId="21055"/>
    <cellStyle name="Not 14 3 2 4 2 2" xfId="47171"/>
    <cellStyle name="Not 14 3 2 4 3" xfId="34114"/>
    <cellStyle name="Not 14 3 2 5" xfId="14526"/>
    <cellStyle name="Not 14 3 2 5 2" xfId="40642"/>
    <cellStyle name="Not 14 3 2 6" xfId="27585"/>
    <cellStyle name="Not 14 3 3" xfId="2279"/>
    <cellStyle name="Not 14 3 3 2" xfId="5545"/>
    <cellStyle name="Not 14 3 3 2 2" xfId="12076"/>
    <cellStyle name="Not 14 3 3 2 2 2" xfId="25135"/>
    <cellStyle name="Not 14 3 3 2 2 2 2" xfId="51251"/>
    <cellStyle name="Not 14 3 3 2 2 3" xfId="38194"/>
    <cellStyle name="Not 14 3 3 2 3" xfId="18606"/>
    <cellStyle name="Not 14 3 3 2 3 2" xfId="44722"/>
    <cellStyle name="Not 14 3 3 2 4" xfId="31665"/>
    <cellStyle name="Not 14 3 3 3" xfId="8812"/>
    <cellStyle name="Not 14 3 3 3 2" xfId="21871"/>
    <cellStyle name="Not 14 3 3 3 2 2" xfId="47987"/>
    <cellStyle name="Not 14 3 3 3 3" xfId="34930"/>
    <cellStyle name="Not 14 3 3 4" xfId="15342"/>
    <cellStyle name="Not 14 3 3 4 2" xfId="41458"/>
    <cellStyle name="Not 14 3 3 5" xfId="28401"/>
    <cellStyle name="Not 14 3 4" xfId="3913"/>
    <cellStyle name="Not 14 3 4 2" xfId="10444"/>
    <cellStyle name="Not 14 3 4 2 2" xfId="23503"/>
    <cellStyle name="Not 14 3 4 2 2 2" xfId="49619"/>
    <cellStyle name="Not 14 3 4 2 3" xfId="36562"/>
    <cellStyle name="Not 14 3 4 3" xfId="16974"/>
    <cellStyle name="Not 14 3 4 3 2" xfId="43090"/>
    <cellStyle name="Not 14 3 4 4" xfId="30033"/>
    <cellStyle name="Not 14 3 5" xfId="7180"/>
    <cellStyle name="Not 14 3 5 2" xfId="20239"/>
    <cellStyle name="Not 14 3 5 2 2" xfId="46355"/>
    <cellStyle name="Not 14 3 5 3" xfId="33298"/>
    <cellStyle name="Not 14 3 6" xfId="13710"/>
    <cellStyle name="Not 14 3 6 2" xfId="39826"/>
    <cellStyle name="Not 14 3 7" xfId="26769"/>
    <cellStyle name="Not 14 4" xfId="1052"/>
    <cellStyle name="Not 14 4 2" xfId="2687"/>
    <cellStyle name="Not 14 4 2 2" xfId="5953"/>
    <cellStyle name="Not 14 4 2 2 2" xfId="12484"/>
    <cellStyle name="Not 14 4 2 2 2 2" xfId="25543"/>
    <cellStyle name="Not 14 4 2 2 2 2 2" xfId="51659"/>
    <cellStyle name="Not 14 4 2 2 2 3" xfId="38602"/>
    <cellStyle name="Not 14 4 2 2 3" xfId="19014"/>
    <cellStyle name="Not 14 4 2 2 3 2" xfId="45130"/>
    <cellStyle name="Not 14 4 2 2 4" xfId="32073"/>
    <cellStyle name="Not 14 4 2 3" xfId="9220"/>
    <cellStyle name="Not 14 4 2 3 2" xfId="22279"/>
    <cellStyle name="Not 14 4 2 3 2 2" xfId="48395"/>
    <cellStyle name="Not 14 4 2 3 3" xfId="35338"/>
    <cellStyle name="Not 14 4 2 4" xfId="15750"/>
    <cellStyle name="Not 14 4 2 4 2" xfId="41866"/>
    <cellStyle name="Not 14 4 2 5" xfId="28809"/>
    <cellStyle name="Not 14 4 3" xfId="4321"/>
    <cellStyle name="Not 14 4 3 2" xfId="10852"/>
    <cellStyle name="Not 14 4 3 2 2" xfId="23911"/>
    <cellStyle name="Not 14 4 3 2 2 2" xfId="50027"/>
    <cellStyle name="Not 14 4 3 2 3" xfId="36970"/>
    <cellStyle name="Not 14 4 3 3" xfId="17382"/>
    <cellStyle name="Not 14 4 3 3 2" xfId="43498"/>
    <cellStyle name="Not 14 4 3 4" xfId="30441"/>
    <cellStyle name="Not 14 4 4" xfId="7588"/>
    <cellStyle name="Not 14 4 4 2" xfId="20647"/>
    <cellStyle name="Not 14 4 4 2 2" xfId="46763"/>
    <cellStyle name="Not 14 4 4 3" xfId="33706"/>
    <cellStyle name="Not 14 4 5" xfId="14118"/>
    <cellStyle name="Not 14 4 5 2" xfId="40234"/>
    <cellStyle name="Not 14 4 6" xfId="27177"/>
    <cellStyle name="Not 14 5" xfId="1870"/>
    <cellStyle name="Not 14 5 2" xfId="5137"/>
    <cellStyle name="Not 14 5 2 2" xfId="11668"/>
    <cellStyle name="Not 14 5 2 2 2" xfId="24727"/>
    <cellStyle name="Not 14 5 2 2 2 2" xfId="50843"/>
    <cellStyle name="Not 14 5 2 2 3" xfId="37786"/>
    <cellStyle name="Not 14 5 2 3" xfId="18198"/>
    <cellStyle name="Not 14 5 2 3 2" xfId="44314"/>
    <cellStyle name="Not 14 5 2 4" xfId="31257"/>
    <cellStyle name="Not 14 5 3" xfId="8404"/>
    <cellStyle name="Not 14 5 3 2" xfId="21463"/>
    <cellStyle name="Not 14 5 3 2 2" xfId="47579"/>
    <cellStyle name="Not 14 5 3 3" xfId="34522"/>
    <cellStyle name="Not 14 5 4" xfId="14934"/>
    <cellStyle name="Not 14 5 4 2" xfId="41050"/>
    <cellStyle name="Not 14 5 5" xfId="27993"/>
    <cellStyle name="Not 14 6" xfId="3504"/>
    <cellStyle name="Not 14 6 2" xfId="10036"/>
    <cellStyle name="Not 14 6 2 2" xfId="23095"/>
    <cellStyle name="Not 14 6 2 2 2" xfId="49211"/>
    <cellStyle name="Not 14 6 2 3" xfId="36154"/>
    <cellStyle name="Not 14 6 3" xfId="16566"/>
    <cellStyle name="Not 14 6 3 2" xfId="42682"/>
    <cellStyle name="Not 14 6 4" xfId="29625"/>
    <cellStyle name="Not 14 7" xfId="6771"/>
    <cellStyle name="Not 14 7 2" xfId="19831"/>
    <cellStyle name="Not 14 7 2 2" xfId="45947"/>
    <cellStyle name="Not 14 7 3" xfId="32890"/>
    <cellStyle name="Not 14 8" xfId="13301"/>
    <cellStyle name="Not 14 8 2" xfId="39418"/>
    <cellStyle name="Not 14 9" xfId="26360"/>
    <cellStyle name="Not 15" xfId="244"/>
    <cellStyle name="Not 15 2" xfId="444"/>
    <cellStyle name="Not 15 2 2" xfId="854"/>
    <cellStyle name="Not 15 2 2 2" xfId="1672"/>
    <cellStyle name="Not 15 2 2 2 2" xfId="3306"/>
    <cellStyle name="Not 15 2 2 2 2 2" xfId="6572"/>
    <cellStyle name="Not 15 2 2 2 2 2 2" xfId="13103"/>
    <cellStyle name="Not 15 2 2 2 2 2 2 2" xfId="26162"/>
    <cellStyle name="Not 15 2 2 2 2 2 2 2 2" xfId="52278"/>
    <cellStyle name="Not 15 2 2 2 2 2 2 3" xfId="39221"/>
    <cellStyle name="Not 15 2 2 2 2 2 3" xfId="19633"/>
    <cellStyle name="Not 15 2 2 2 2 2 3 2" xfId="45749"/>
    <cellStyle name="Not 15 2 2 2 2 2 4" xfId="32692"/>
    <cellStyle name="Not 15 2 2 2 2 3" xfId="9839"/>
    <cellStyle name="Not 15 2 2 2 2 3 2" xfId="22898"/>
    <cellStyle name="Not 15 2 2 2 2 3 2 2" xfId="49014"/>
    <cellStyle name="Not 15 2 2 2 2 3 3" xfId="35957"/>
    <cellStyle name="Not 15 2 2 2 2 4" xfId="16369"/>
    <cellStyle name="Not 15 2 2 2 2 4 2" xfId="42485"/>
    <cellStyle name="Not 15 2 2 2 2 5" xfId="29428"/>
    <cellStyle name="Not 15 2 2 2 3" xfId="4940"/>
    <cellStyle name="Not 15 2 2 2 3 2" xfId="11471"/>
    <cellStyle name="Not 15 2 2 2 3 2 2" xfId="24530"/>
    <cellStyle name="Not 15 2 2 2 3 2 2 2" xfId="50646"/>
    <cellStyle name="Not 15 2 2 2 3 2 3" xfId="37589"/>
    <cellStyle name="Not 15 2 2 2 3 3" xfId="18001"/>
    <cellStyle name="Not 15 2 2 2 3 3 2" xfId="44117"/>
    <cellStyle name="Not 15 2 2 2 3 4" xfId="31060"/>
    <cellStyle name="Not 15 2 2 2 4" xfId="8207"/>
    <cellStyle name="Not 15 2 2 2 4 2" xfId="21266"/>
    <cellStyle name="Not 15 2 2 2 4 2 2" xfId="47382"/>
    <cellStyle name="Not 15 2 2 2 4 3" xfId="34325"/>
    <cellStyle name="Not 15 2 2 2 5" xfId="14737"/>
    <cellStyle name="Not 15 2 2 2 5 2" xfId="40853"/>
    <cellStyle name="Not 15 2 2 2 6" xfId="27796"/>
    <cellStyle name="Not 15 2 2 3" xfId="2490"/>
    <cellStyle name="Not 15 2 2 3 2" xfId="5756"/>
    <cellStyle name="Not 15 2 2 3 2 2" xfId="12287"/>
    <cellStyle name="Not 15 2 2 3 2 2 2" xfId="25346"/>
    <cellStyle name="Not 15 2 2 3 2 2 2 2" xfId="51462"/>
    <cellStyle name="Not 15 2 2 3 2 2 3" xfId="38405"/>
    <cellStyle name="Not 15 2 2 3 2 3" xfId="18817"/>
    <cellStyle name="Not 15 2 2 3 2 3 2" xfId="44933"/>
    <cellStyle name="Not 15 2 2 3 2 4" xfId="31876"/>
    <cellStyle name="Not 15 2 2 3 3" xfId="9023"/>
    <cellStyle name="Not 15 2 2 3 3 2" xfId="22082"/>
    <cellStyle name="Not 15 2 2 3 3 2 2" xfId="48198"/>
    <cellStyle name="Not 15 2 2 3 3 3" xfId="35141"/>
    <cellStyle name="Not 15 2 2 3 4" xfId="15553"/>
    <cellStyle name="Not 15 2 2 3 4 2" xfId="41669"/>
    <cellStyle name="Not 15 2 2 3 5" xfId="28612"/>
    <cellStyle name="Not 15 2 2 4" xfId="4124"/>
    <cellStyle name="Not 15 2 2 4 2" xfId="10655"/>
    <cellStyle name="Not 15 2 2 4 2 2" xfId="23714"/>
    <cellStyle name="Not 15 2 2 4 2 2 2" xfId="49830"/>
    <cellStyle name="Not 15 2 2 4 2 3" xfId="36773"/>
    <cellStyle name="Not 15 2 2 4 3" xfId="17185"/>
    <cellStyle name="Not 15 2 2 4 3 2" xfId="43301"/>
    <cellStyle name="Not 15 2 2 4 4" xfId="30244"/>
    <cellStyle name="Not 15 2 2 5" xfId="7391"/>
    <cellStyle name="Not 15 2 2 5 2" xfId="20450"/>
    <cellStyle name="Not 15 2 2 5 2 2" xfId="46566"/>
    <cellStyle name="Not 15 2 2 5 3" xfId="33509"/>
    <cellStyle name="Not 15 2 2 6" xfId="13921"/>
    <cellStyle name="Not 15 2 2 6 2" xfId="40037"/>
    <cellStyle name="Not 15 2 2 7" xfId="26980"/>
    <cellStyle name="Not 15 2 3" xfId="1264"/>
    <cellStyle name="Not 15 2 3 2" xfId="2898"/>
    <cellStyle name="Not 15 2 3 2 2" xfId="6164"/>
    <cellStyle name="Not 15 2 3 2 2 2" xfId="12695"/>
    <cellStyle name="Not 15 2 3 2 2 2 2" xfId="25754"/>
    <cellStyle name="Not 15 2 3 2 2 2 2 2" xfId="51870"/>
    <cellStyle name="Not 15 2 3 2 2 2 3" xfId="38813"/>
    <cellStyle name="Not 15 2 3 2 2 3" xfId="19225"/>
    <cellStyle name="Not 15 2 3 2 2 3 2" xfId="45341"/>
    <cellStyle name="Not 15 2 3 2 2 4" xfId="32284"/>
    <cellStyle name="Not 15 2 3 2 3" xfId="9431"/>
    <cellStyle name="Not 15 2 3 2 3 2" xfId="22490"/>
    <cellStyle name="Not 15 2 3 2 3 2 2" xfId="48606"/>
    <cellStyle name="Not 15 2 3 2 3 3" xfId="35549"/>
    <cellStyle name="Not 15 2 3 2 4" xfId="15961"/>
    <cellStyle name="Not 15 2 3 2 4 2" xfId="42077"/>
    <cellStyle name="Not 15 2 3 2 5" xfId="29020"/>
    <cellStyle name="Not 15 2 3 3" xfId="4532"/>
    <cellStyle name="Not 15 2 3 3 2" xfId="11063"/>
    <cellStyle name="Not 15 2 3 3 2 2" xfId="24122"/>
    <cellStyle name="Not 15 2 3 3 2 2 2" xfId="50238"/>
    <cellStyle name="Not 15 2 3 3 2 3" xfId="37181"/>
    <cellStyle name="Not 15 2 3 3 3" xfId="17593"/>
    <cellStyle name="Not 15 2 3 3 3 2" xfId="43709"/>
    <cellStyle name="Not 15 2 3 3 4" xfId="30652"/>
    <cellStyle name="Not 15 2 3 4" xfId="7799"/>
    <cellStyle name="Not 15 2 3 4 2" xfId="20858"/>
    <cellStyle name="Not 15 2 3 4 2 2" xfId="46974"/>
    <cellStyle name="Not 15 2 3 4 3" xfId="33917"/>
    <cellStyle name="Not 15 2 3 5" xfId="14329"/>
    <cellStyle name="Not 15 2 3 5 2" xfId="40445"/>
    <cellStyle name="Not 15 2 3 6" xfId="27388"/>
    <cellStyle name="Not 15 2 4" xfId="2082"/>
    <cellStyle name="Not 15 2 4 2" xfId="5348"/>
    <cellStyle name="Not 15 2 4 2 2" xfId="11879"/>
    <cellStyle name="Not 15 2 4 2 2 2" xfId="24938"/>
    <cellStyle name="Not 15 2 4 2 2 2 2" xfId="51054"/>
    <cellStyle name="Not 15 2 4 2 2 3" xfId="37997"/>
    <cellStyle name="Not 15 2 4 2 3" xfId="18409"/>
    <cellStyle name="Not 15 2 4 2 3 2" xfId="44525"/>
    <cellStyle name="Not 15 2 4 2 4" xfId="31468"/>
    <cellStyle name="Not 15 2 4 3" xfId="8615"/>
    <cellStyle name="Not 15 2 4 3 2" xfId="21674"/>
    <cellStyle name="Not 15 2 4 3 2 2" xfId="47790"/>
    <cellStyle name="Not 15 2 4 3 3" xfId="34733"/>
    <cellStyle name="Not 15 2 4 4" xfId="15145"/>
    <cellStyle name="Not 15 2 4 4 2" xfId="41261"/>
    <cellStyle name="Not 15 2 4 5" xfId="28204"/>
    <cellStyle name="Not 15 2 5" xfId="3716"/>
    <cellStyle name="Not 15 2 5 2" xfId="10247"/>
    <cellStyle name="Not 15 2 5 2 2" xfId="23306"/>
    <cellStyle name="Not 15 2 5 2 2 2" xfId="49422"/>
    <cellStyle name="Not 15 2 5 2 3" xfId="36365"/>
    <cellStyle name="Not 15 2 5 3" xfId="16777"/>
    <cellStyle name="Not 15 2 5 3 2" xfId="42893"/>
    <cellStyle name="Not 15 2 5 4" xfId="29836"/>
    <cellStyle name="Not 15 2 6" xfId="6983"/>
    <cellStyle name="Not 15 2 6 2" xfId="20042"/>
    <cellStyle name="Not 15 2 6 2 2" xfId="46158"/>
    <cellStyle name="Not 15 2 6 3" xfId="33101"/>
    <cellStyle name="Not 15 2 7" xfId="13513"/>
    <cellStyle name="Not 15 2 7 2" xfId="39629"/>
    <cellStyle name="Not 15 2 8" xfId="26572"/>
    <cellStyle name="Not 15 3" xfId="657"/>
    <cellStyle name="Not 15 3 2" xfId="1475"/>
    <cellStyle name="Not 15 3 2 2" xfId="3109"/>
    <cellStyle name="Not 15 3 2 2 2" xfId="6375"/>
    <cellStyle name="Not 15 3 2 2 2 2" xfId="12906"/>
    <cellStyle name="Not 15 3 2 2 2 2 2" xfId="25965"/>
    <cellStyle name="Not 15 3 2 2 2 2 2 2" xfId="52081"/>
    <cellStyle name="Not 15 3 2 2 2 2 3" xfId="39024"/>
    <cellStyle name="Not 15 3 2 2 2 3" xfId="19436"/>
    <cellStyle name="Not 15 3 2 2 2 3 2" xfId="45552"/>
    <cellStyle name="Not 15 3 2 2 2 4" xfId="32495"/>
    <cellStyle name="Not 15 3 2 2 3" xfId="9642"/>
    <cellStyle name="Not 15 3 2 2 3 2" xfId="22701"/>
    <cellStyle name="Not 15 3 2 2 3 2 2" xfId="48817"/>
    <cellStyle name="Not 15 3 2 2 3 3" xfId="35760"/>
    <cellStyle name="Not 15 3 2 2 4" xfId="16172"/>
    <cellStyle name="Not 15 3 2 2 4 2" xfId="42288"/>
    <cellStyle name="Not 15 3 2 2 5" xfId="29231"/>
    <cellStyle name="Not 15 3 2 3" xfId="4743"/>
    <cellStyle name="Not 15 3 2 3 2" xfId="11274"/>
    <cellStyle name="Not 15 3 2 3 2 2" xfId="24333"/>
    <cellStyle name="Not 15 3 2 3 2 2 2" xfId="50449"/>
    <cellStyle name="Not 15 3 2 3 2 3" xfId="37392"/>
    <cellStyle name="Not 15 3 2 3 3" xfId="17804"/>
    <cellStyle name="Not 15 3 2 3 3 2" xfId="43920"/>
    <cellStyle name="Not 15 3 2 3 4" xfId="30863"/>
    <cellStyle name="Not 15 3 2 4" xfId="8010"/>
    <cellStyle name="Not 15 3 2 4 2" xfId="21069"/>
    <cellStyle name="Not 15 3 2 4 2 2" xfId="47185"/>
    <cellStyle name="Not 15 3 2 4 3" xfId="34128"/>
    <cellStyle name="Not 15 3 2 5" xfId="14540"/>
    <cellStyle name="Not 15 3 2 5 2" xfId="40656"/>
    <cellStyle name="Not 15 3 2 6" xfId="27599"/>
    <cellStyle name="Not 15 3 3" xfId="2293"/>
    <cellStyle name="Not 15 3 3 2" xfId="5559"/>
    <cellStyle name="Not 15 3 3 2 2" xfId="12090"/>
    <cellStyle name="Not 15 3 3 2 2 2" xfId="25149"/>
    <cellStyle name="Not 15 3 3 2 2 2 2" xfId="51265"/>
    <cellStyle name="Not 15 3 3 2 2 3" xfId="38208"/>
    <cellStyle name="Not 15 3 3 2 3" xfId="18620"/>
    <cellStyle name="Not 15 3 3 2 3 2" xfId="44736"/>
    <cellStyle name="Not 15 3 3 2 4" xfId="31679"/>
    <cellStyle name="Not 15 3 3 3" xfId="8826"/>
    <cellStyle name="Not 15 3 3 3 2" xfId="21885"/>
    <cellStyle name="Not 15 3 3 3 2 2" xfId="48001"/>
    <cellStyle name="Not 15 3 3 3 3" xfId="34944"/>
    <cellStyle name="Not 15 3 3 4" xfId="15356"/>
    <cellStyle name="Not 15 3 3 4 2" xfId="41472"/>
    <cellStyle name="Not 15 3 3 5" xfId="28415"/>
    <cellStyle name="Not 15 3 4" xfId="3927"/>
    <cellStyle name="Not 15 3 4 2" xfId="10458"/>
    <cellStyle name="Not 15 3 4 2 2" xfId="23517"/>
    <cellStyle name="Not 15 3 4 2 2 2" xfId="49633"/>
    <cellStyle name="Not 15 3 4 2 3" xfId="36576"/>
    <cellStyle name="Not 15 3 4 3" xfId="16988"/>
    <cellStyle name="Not 15 3 4 3 2" xfId="43104"/>
    <cellStyle name="Not 15 3 4 4" xfId="30047"/>
    <cellStyle name="Not 15 3 5" xfId="7194"/>
    <cellStyle name="Not 15 3 5 2" xfId="20253"/>
    <cellStyle name="Not 15 3 5 2 2" xfId="46369"/>
    <cellStyle name="Not 15 3 5 3" xfId="33312"/>
    <cellStyle name="Not 15 3 6" xfId="13724"/>
    <cellStyle name="Not 15 3 6 2" xfId="39840"/>
    <cellStyle name="Not 15 3 7" xfId="26783"/>
    <cellStyle name="Not 15 4" xfId="1067"/>
    <cellStyle name="Not 15 4 2" xfId="2701"/>
    <cellStyle name="Not 15 4 2 2" xfId="5967"/>
    <cellStyle name="Not 15 4 2 2 2" xfId="12498"/>
    <cellStyle name="Not 15 4 2 2 2 2" xfId="25557"/>
    <cellStyle name="Not 15 4 2 2 2 2 2" xfId="51673"/>
    <cellStyle name="Not 15 4 2 2 2 3" xfId="38616"/>
    <cellStyle name="Not 15 4 2 2 3" xfId="19028"/>
    <cellStyle name="Not 15 4 2 2 3 2" xfId="45144"/>
    <cellStyle name="Not 15 4 2 2 4" xfId="32087"/>
    <cellStyle name="Not 15 4 2 3" xfId="9234"/>
    <cellStyle name="Not 15 4 2 3 2" xfId="22293"/>
    <cellStyle name="Not 15 4 2 3 2 2" xfId="48409"/>
    <cellStyle name="Not 15 4 2 3 3" xfId="35352"/>
    <cellStyle name="Not 15 4 2 4" xfId="15764"/>
    <cellStyle name="Not 15 4 2 4 2" xfId="41880"/>
    <cellStyle name="Not 15 4 2 5" xfId="28823"/>
    <cellStyle name="Not 15 4 3" xfId="4335"/>
    <cellStyle name="Not 15 4 3 2" xfId="10866"/>
    <cellStyle name="Not 15 4 3 2 2" xfId="23925"/>
    <cellStyle name="Not 15 4 3 2 2 2" xfId="50041"/>
    <cellStyle name="Not 15 4 3 2 3" xfId="36984"/>
    <cellStyle name="Not 15 4 3 3" xfId="17396"/>
    <cellStyle name="Not 15 4 3 3 2" xfId="43512"/>
    <cellStyle name="Not 15 4 3 4" xfId="30455"/>
    <cellStyle name="Not 15 4 4" xfId="7602"/>
    <cellStyle name="Not 15 4 4 2" xfId="20661"/>
    <cellStyle name="Not 15 4 4 2 2" xfId="46777"/>
    <cellStyle name="Not 15 4 4 3" xfId="33720"/>
    <cellStyle name="Not 15 4 5" xfId="14132"/>
    <cellStyle name="Not 15 4 5 2" xfId="40248"/>
    <cellStyle name="Not 15 4 6" xfId="27191"/>
    <cellStyle name="Not 15 5" xfId="1885"/>
    <cellStyle name="Not 15 5 2" xfId="5151"/>
    <cellStyle name="Not 15 5 2 2" xfId="11682"/>
    <cellStyle name="Not 15 5 2 2 2" xfId="24741"/>
    <cellStyle name="Not 15 5 2 2 2 2" xfId="50857"/>
    <cellStyle name="Not 15 5 2 2 3" xfId="37800"/>
    <cellStyle name="Not 15 5 2 3" xfId="18212"/>
    <cellStyle name="Not 15 5 2 3 2" xfId="44328"/>
    <cellStyle name="Not 15 5 2 4" xfId="31271"/>
    <cellStyle name="Not 15 5 3" xfId="8418"/>
    <cellStyle name="Not 15 5 3 2" xfId="21477"/>
    <cellStyle name="Not 15 5 3 2 2" xfId="47593"/>
    <cellStyle name="Not 15 5 3 3" xfId="34536"/>
    <cellStyle name="Not 15 5 4" xfId="14948"/>
    <cellStyle name="Not 15 5 4 2" xfId="41064"/>
    <cellStyle name="Not 15 5 5" xfId="28007"/>
    <cellStyle name="Not 15 6" xfId="3519"/>
    <cellStyle name="Not 15 6 2" xfId="10050"/>
    <cellStyle name="Not 15 6 2 2" xfId="23109"/>
    <cellStyle name="Not 15 6 2 2 2" xfId="49225"/>
    <cellStyle name="Not 15 6 2 3" xfId="36168"/>
    <cellStyle name="Not 15 6 3" xfId="16580"/>
    <cellStyle name="Not 15 6 3 2" xfId="42696"/>
    <cellStyle name="Not 15 6 4" xfId="29639"/>
    <cellStyle name="Not 15 7" xfId="6786"/>
    <cellStyle name="Not 15 7 2" xfId="19845"/>
    <cellStyle name="Not 15 7 2 2" xfId="45961"/>
    <cellStyle name="Not 15 7 3" xfId="32904"/>
    <cellStyle name="Not 15 8" xfId="13316"/>
    <cellStyle name="Not 15 8 2" xfId="39432"/>
    <cellStyle name="Not 15 9" xfId="26375"/>
    <cellStyle name="Not 16" xfId="458"/>
    <cellStyle name="Not 16 2" xfId="868"/>
    <cellStyle name="Not 16 2 2" xfId="1686"/>
    <cellStyle name="Not 16 2 2 2" xfId="3320"/>
    <cellStyle name="Not 16 2 2 2 2" xfId="6586"/>
    <cellStyle name="Not 16 2 2 2 2 2" xfId="13117"/>
    <cellStyle name="Not 16 2 2 2 2 2 2" xfId="26176"/>
    <cellStyle name="Not 16 2 2 2 2 2 2 2" xfId="52292"/>
    <cellStyle name="Not 16 2 2 2 2 2 3" xfId="39235"/>
    <cellStyle name="Not 16 2 2 2 2 3" xfId="19647"/>
    <cellStyle name="Not 16 2 2 2 2 3 2" xfId="45763"/>
    <cellStyle name="Not 16 2 2 2 2 4" xfId="32706"/>
    <cellStyle name="Not 16 2 2 2 3" xfId="9853"/>
    <cellStyle name="Not 16 2 2 2 3 2" xfId="22912"/>
    <cellStyle name="Not 16 2 2 2 3 2 2" xfId="49028"/>
    <cellStyle name="Not 16 2 2 2 3 3" xfId="35971"/>
    <cellStyle name="Not 16 2 2 2 4" xfId="16383"/>
    <cellStyle name="Not 16 2 2 2 4 2" xfId="42499"/>
    <cellStyle name="Not 16 2 2 2 5" xfId="29442"/>
    <cellStyle name="Not 16 2 2 3" xfId="4954"/>
    <cellStyle name="Not 16 2 2 3 2" xfId="11485"/>
    <cellStyle name="Not 16 2 2 3 2 2" xfId="24544"/>
    <cellStyle name="Not 16 2 2 3 2 2 2" xfId="50660"/>
    <cellStyle name="Not 16 2 2 3 2 3" xfId="37603"/>
    <cellStyle name="Not 16 2 2 3 3" xfId="18015"/>
    <cellStyle name="Not 16 2 2 3 3 2" xfId="44131"/>
    <cellStyle name="Not 16 2 2 3 4" xfId="31074"/>
    <cellStyle name="Not 16 2 2 4" xfId="8221"/>
    <cellStyle name="Not 16 2 2 4 2" xfId="21280"/>
    <cellStyle name="Not 16 2 2 4 2 2" xfId="47396"/>
    <cellStyle name="Not 16 2 2 4 3" xfId="34339"/>
    <cellStyle name="Not 16 2 2 5" xfId="14751"/>
    <cellStyle name="Not 16 2 2 5 2" xfId="40867"/>
    <cellStyle name="Not 16 2 2 6" xfId="27810"/>
    <cellStyle name="Not 16 2 3" xfId="2504"/>
    <cellStyle name="Not 16 2 3 2" xfId="5770"/>
    <cellStyle name="Not 16 2 3 2 2" xfId="12301"/>
    <cellStyle name="Not 16 2 3 2 2 2" xfId="25360"/>
    <cellStyle name="Not 16 2 3 2 2 2 2" xfId="51476"/>
    <cellStyle name="Not 16 2 3 2 2 3" xfId="38419"/>
    <cellStyle name="Not 16 2 3 2 3" xfId="18831"/>
    <cellStyle name="Not 16 2 3 2 3 2" xfId="44947"/>
    <cellStyle name="Not 16 2 3 2 4" xfId="31890"/>
    <cellStyle name="Not 16 2 3 3" xfId="9037"/>
    <cellStyle name="Not 16 2 3 3 2" xfId="22096"/>
    <cellStyle name="Not 16 2 3 3 2 2" xfId="48212"/>
    <cellStyle name="Not 16 2 3 3 3" xfId="35155"/>
    <cellStyle name="Not 16 2 3 4" xfId="15567"/>
    <cellStyle name="Not 16 2 3 4 2" xfId="41683"/>
    <cellStyle name="Not 16 2 3 5" xfId="28626"/>
    <cellStyle name="Not 16 2 4" xfId="4138"/>
    <cellStyle name="Not 16 2 4 2" xfId="10669"/>
    <cellStyle name="Not 16 2 4 2 2" xfId="23728"/>
    <cellStyle name="Not 16 2 4 2 2 2" xfId="49844"/>
    <cellStyle name="Not 16 2 4 2 3" xfId="36787"/>
    <cellStyle name="Not 16 2 4 3" xfId="17199"/>
    <cellStyle name="Not 16 2 4 3 2" xfId="43315"/>
    <cellStyle name="Not 16 2 4 4" xfId="30258"/>
    <cellStyle name="Not 16 2 5" xfId="7405"/>
    <cellStyle name="Not 16 2 5 2" xfId="20464"/>
    <cellStyle name="Not 16 2 5 2 2" xfId="46580"/>
    <cellStyle name="Not 16 2 5 3" xfId="33523"/>
    <cellStyle name="Not 16 2 6" xfId="13935"/>
    <cellStyle name="Not 16 2 6 2" xfId="40051"/>
    <cellStyle name="Not 16 2 7" xfId="26994"/>
    <cellStyle name="Not 16 3" xfId="1278"/>
    <cellStyle name="Not 16 3 2" xfId="2912"/>
    <cellStyle name="Not 16 3 2 2" xfId="6178"/>
    <cellStyle name="Not 16 3 2 2 2" xfId="12709"/>
    <cellStyle name="Not 16 3 2 2 2 2" xfId="25768"/>
    <cellStyle name="Not 16 3 2 2 2 2 2" xfId="51884"/>
    <cellStyle name="Not 16 3 2 2 2 3" xfId="38827"/>
    <cellStyle name="Not 16 3 2 2 3" xfId="19239"/>
    <cellStyle name="Not 16 3 2 2 3 2" xfId="45355"/>
    <cellStyle name="Not 16 3 2 2 4" xfId="32298"/>
    <cellStyle name="Not 16 3 2 3" xfId="9445"/>
    <cellStyle name="Not 16 3 2 3 2" xfId="22504"/>
    <cellStyle name="Not 16 3 2 3 2 2" xfId="48620"/>
    <cellStyle name="Not 16 3 2 3 3" xfId="35563"/>
    <cellStyle name="Not 16 3 2 4" xfId="15975"/>
    <cellStyle name="Not 16 3 2 4 2" xfId="42091"/>
    <cellStyle name="Not 16 3 2 5" xfId="29034"/>
    <cellStyle name="Not 16 3 3" xfId="4546"/>
    <cellStyle name="Not 16 3 3 2" xfId="11077"/>
    <cellStyle name="Not 16 3 3 2 2" xfId="24136"/>
    <cellStyle name="Not 16 3 3 2 2 2" xfId="50252"/>
    <cellStyle name="Not 16 3 3 2 3" xfId="37195"/>
    <cellStyle name="Not 16 3 3 3" xfId="17607"/>
    <cellStyle name="Not 16 3 3 3 2" xfId="43723"/>
    <cellStyle name="Not 16 3 3 4" xfId="30666"/>
    <cellStyle name="Not 16 3 4" xfId="7813"/>
    <cellStyle name="Not 16 3 4 2" xfId="20872"/>
    <cellStyle name="Not 16 3 4 2 2" xfId="46988"/>
    <cellStyle name="Not 16 3 4 3" xfId="33931"/>
    <cellStyle name="Not 16 3 5" xfId="14343"/>
    <cellStyle name="Not 16 3 5 2" xfId="40459"/>
    <cellStyle name="Not 16 3 6" xfId="27402"/>
    <cellStyle name="Not 16 4" xfId="2096"/>
    <cellStyle name="Not 16 4 2" xfId="5362"/>
    <cellStyle name="Not 16 4 2 2" xfId="11893"/>
    <cellStyle name="Not 16 4 2 2 2" xfId="24952"/>
    <cellStyle name="Not 16 4 2 2 2 2" xfId="51068"/>
    <cellStyle name="Not 16 4 2 2 3" xfId="38011"/>
    <cellStyle name="Not 16 4 2 3" xfId="18423"/>
    <cellStyle name="Not 16 4 2 3 2" xfId="44539"/>
    <cellStyle name="Not 16 4 2 4" xfId="31482"/>
    <cellStyle name="Not 16 4 3" xfId="8629"/>
    <cellStyle name="Not 16 4 3 2" xfId="21688"/>
    <cellStyle name="Not 16 4 3 2 2" xfId="47804"/>
    <cellStyle name="Not 16 4 3 3" xfId="34747"/>
    <cellStyle name="Not 16 4 4" xfId="15159"/>
    <cellStyle name="Not 16 4 4 2" xfId="41275"/>
    <cellStyle name="Not 16 4 5" xfId="28218"/>
    <cellStyle name="Not 16 5" xfId="3730"/>
    <cellStyle name="Not 16 5 2" xfId="10261"/>
    <cellStyle name="Not 16 5 2 2" xfId="23320"/>
    <cellStyle name="Not 16 5 2 2 2" xfId="49436"/>
    <cellStyle name="Not 16 5 2 3" xfId="36379"/>
    <cellStyle name="Not 16 5 3" xfId="16791"/>
    <cellStyle name="Not 16 5 3 2" xfId="42907"/>
    <cellStyle name="Not 16 5 4" xfId="29850"/>
    <cellStyle name="Not 16 6" xfId="6997"/>
    <cellStyle name="Not 16 6 2" xfId="20056"/>
    <cellStyle name="Not 16 6 2 2" xfId="46172"/>
    <cellStyle name="Not 16 6 3" xfId="33115"/>
    <cellStyle name="Not 16 7" xfId="13527"/>
    <cellStyle name="Not 16 7 2" xfId="39643"/>
    <cellStyle name="Not 16 8" xfId="26586"/>
    <cellStyle name="Not 17" xfId="6600"/>
    <cellStyle name="Not 17 2" xfId="19661"/>
    <cellStyle name="Not 17 2 2" xfId="45777"/>
    <cellStyle name="Not 17 3" xfId="32720"/>
    <cellStyle name="Not 18" xfId="52307"/>
    <cellStyle name="Not 2" xfId="36"/>
    <cellStyle name="Not 2 2" xfId="285"/>
    <cellStyle name="Not 2 2 2" xfId="696"/>
    <cellStyle name="Not 2 2 2 2" xfId="1514"/>
    <cellStyle name="Not 2 2 2 2 2" xfId="3148"/>
    <cellStyle name="Not 2 2 2 2 2 2" xfId="6414"/>
    <cellStyle name="Not 2 2 2 2 2 2 2" xfId="12945"/>
    <cellStyle name="Not 2 2 2 2 2 2 2 2" xfId="26004"/>
    <cellStyle name="Not 2 2 2 2 2 2 2 2 2" xfId="52120"/>
    <cellStyle name="Not 2 2 2 2 2 2 2 3" xfId="39063"/>
    <cellStyle name="Not 2 2 2 2 2 2 3" xfId="19475"/>
    <cellStyle name="Not 2 2 2 2 2 2 3 2" xfId="45591"/>
    <cellStyle name="Not 2 2 2 2 2 2 4" xfId="32534"/>
    <cellStyle name="Not 2 2 2 2 2 3" xfId="9681"/>
    <cellStyle name="Not 2 2 2 2 2 3 2" xfId="22740"/>
    <cellStyle name="Not 2 2 2 2 2 3 2 2" xfId="48856"/>
    <cellStyle name="Not 2 2 2 2 2 3 3" xfId="35799"/>
    <cellStyle name="Not 2 2 2 2 2 4" xfId="16211"/>
    <cellStyle name="Not 2 2 2 2 2 4 2" xfId="42327"/>
    <cellStyle name="Not 2 2 2 2 2 5" xfId="29270"/>
    <cellStyle name="Not 2 2 2 2 3" xfId="4782"/>
    <cellStyle name="Not 2 2 2 2 3 2" xfId="11313"/>
    <cellStyle name="Not 2 2 2 2 3 2 2" xfId="24372"/>
    <cellStyle name="Not 2 2 2 2 3 2 2 2" xfId="50488"/>
    <cellStyle name="Not 2 2 2 2 3 2 3" xfId="37431"/>
    <cellStyle name="Not 2 2 2 2 3 3" xfId="17843"/>
    <cellStyle name="Not 2 2 2 2 3 3 2" xfId="43959"/>
    <cellStyle name="Not 2 2 2 2 3 4" xfId="30902"/>
    <cellStyle name="Not 2 2 2 2 4" xfId="8049"/>
    <cellStyle name="Not 2 2 2 2 4 2" xfId="21108"/>
    <cellStyle name="Not 2 2 2 2 4 2 2" xfId="47224"/>
    <cellStyle name="Not 2 2 2 2 4 3" xfId="34167"/>
    <cellStyle name="Not 2 2 2 2 5" xfId="14579"/>
    <cellStyle name="Not 2 2 2 2 5 2" xfId="40695"/>
    <cellStyle name="Not 2 2 2 2 6" xfId="27638"/>
    <cellStyle name="Not 2 2 2 3" xfId="2332"/>
    <cellStyle name="Not 2 2 2 3 2" xfId="5598"/>
    <cellStyle name="Not 2 2 2 3 2 2" xfId="12129"/>
    <cellStyle name="Not 2 2 2 3 2 2 2" xfId="25188"/>
    <cellStyle name="Not 2 2 2 3 2 2 2 2" xfId="51304"/>
    <cellStyle name="Not 2 2 2 3 2 2 3" xfId="38247"/>
    <cellStyle name="Not 2 2 2 3 2 3" xfId="18659"/>
    <cellStyle name="Not 2 2 2 3 2 3 2" xfId="44775"/>
    <cellStyle name="Not 2 2 2 3 2 4" xfId="31718"/>
    <cellStyle name="Not 2 2 2 3 3" xfId="8865"/>
    <cellStyle name="Not 2 2 2 3 3 2" xfId="21924"/>
    <cellStyle name="Not 2 2 2 3 3 2 2" xfId="48040"/>
    <cellStyle name="Not 2 2 2 3 3 3" xfId="34983"/>
    <cellStyle name="Not 2 2 2 3 4" xfId="15395"/>
    <cellStyle name="Not 2 2 2 3 4 2" xfId="41511"/>
    <cellStyle name="Not 2 2 2 3 5" xfId="28454"/>
    <cellStyle name="Not 2 2 2 4" xfId="3966"/>
    <cellStyle name="Not 2 2 2 4 2" xfId="10497"/>
    <cellStyle name="Not 2 2 2 4 2 2" xfId="23556"/>
    <cellStyle name="Not 2 2 2 4 2 2 2" xfId="49672"/>
    <cellStyle name="Not 2 2 2 4 2 3" xfId="36615"/>
    <cellStyle name="Not 2 2 2 4 3" xfId="17027"/>
    <cellStyle name="Not 2 2 2 4 3 2" xfId="43143"/>
    <cellStyle name="Not 2 2 2 4 4" xfId="30086"/>
    <cellStyle name="Not 2 2 2 5" xfId="7233"/>
    <cellStyle name="Not 2 2 2 5 2" xfId="20292"/>
    <cellStyle name="Not 2 2 2 5 2 2" xfId="46408"/>
    <cellStyle name="Not 2 2 2 5 3" xfId="33351"/>
    <cellStyle name="Not 2 2 2 6" xfId="13763"/>
    <cellStyle name="Not 2 2 2 6 2" xfId="39879"/>
    <cellStyle name="Not 2 2 2 7" xfId="26822"/>
    <cellStyle name="Not 2 2 3" xfId="1106"/>
    <cellStyle name="Not 2 2 3 2" xfId="2740"/>
    <cellStyle name="Not 2 2 3 2 2" xfId="6006"/>
    <cellStyle name="Not 2 2 3 2 2 2" xfId="12537"/>
    <cellStyle name="Not 2 2 3 2 2 2 2" xfId="25596"/>
    <cellStyle name="Not 2 2 3 2 2 2 2 2" xfId="51712"/>
    <cellStyle name="Not 2 2 3 2 2 2 3" xfId="38655"/>
    <cellStyle name="Not 2 2 3 2 2 3" xfId="19067"/>
    <cellStyle name="Not 2 2 3 2 2 3 2" xfId="45183"/>
    <cellStyle name="Not 2 2 3 2 2 4" xfId="32126"/>
    <cellStyle name="Not 2 2 3 2 3" xfId="9273"/>
    <cellStyle name="Not 2 2 3 2 3 2" xfId="22332"/>
    <cellStyle name="Not 2 2 3 2 3 2 2" xfId="48448"/>
    <cellStyle name="Not 2 2 3 2 3 3" xfId="35391"/>
    <cellStyle name="Not 2 2 3 2 4" xfId="15803"/>
    <cellStyle name="Not 2 2 3 2 4 2" xfId="41919"/>
    <cellStyle name="Not 2 2 3 2 5" xfId="28862"/>
    <cellStyle name="Not 2 2 3 3" xfId="4374"/>
    <cellStyle name="Not 2 2 3 3 2" xfId="10905"/>
    <cellStyle name="Not 2 2 3 3 2 2" xfId="23964"/>
    <cellStyle name="Not 2 2 3 3 2 2 2" xfId="50080"/>
    <cellStyle name="Not 2 2 3 3 2 3" xfId="37023"/>
    <cellStyle name="Not 2 2 3 3 3" xfId="17435"/>
    <cellStyle name="Not 2 2 3 3 3 2" xfId="43551"/>
    <cellStyle name="Not 2 2 3 3 4" xfId="30494"/>
    <cellStyle name="Not 2 2 3 4" xfId="7641"/>
    <cellStyle name="Not 2 2 3 4 2" xfId="20700"/>
    <cellStyle name="Not 2 2 3 4 2 2" xfId="46816"/>
    <cellStyle name="Not 2 2 3 4 3" xfId="33759"/>
    <cellStyle name="Not 2 2 3 5" xfId="14171"/>
    <cellStyle name="Not 2 2 3 5 2" xfId="40287"/>
    <cellStyle name="Not 2 2 3 6" xfId="27230"/>
    <cellStyle name="Not 2 2 4" xfId="1924"/>
    <cellStyle name="Not 2 2 4 2" xfId="5190"/>
    <cellStyle name="Not 2 2 4 2 2" xfId="11721"/>
    <cellStyle name="Not 2 2 4 2 2 2" xfId="24780"/>
    <cellStyle name="Not 2 2 4 2 2 2 2" xfId="50896"/>
    <cellStyle name="Not 2 2 4 2 2 3" xfId="37839"/>
    <cellStyle name="Not 2 2 4 2 3" xfId="18251"/>
    <cellStyle name="Not 2 2 4 2 3 2" xfId="44367"/>
    <cellStyle name="Not 2 2 4 2 4" xfId="31310"/>
    <cellStyle name="Not 2 2 4 3" xfId="8457"/>
    <cellStyle name="Not 2 2 4 3 2" xfId="21516"/>
    <cellStyle name="Not 2 2 4 3 2 2" xfId="47632"/>
    <cellStyle name="Not 2 2 4 3 3" xfId="34575"/>
    <cellStyle name="Not 2 2 4 4" xfId="14987"/>
    <cellStyle name="Not 2 2 4 4 2" xfId="41103"/>
    <cellStyle name="Not 2 2 4 5" xfId="28046"/>
    <cellStyle name="Not 2 2 5" xfId="3558"/>
    <cellStyle name="Not 2 2 5 2" xfId="10089"/>
    <cellStyle name="Not 2 2 5 2 2" xfId="23148"/>
    <cellStyle name="Not 2 2 5 2 2 2" xfId="49264"/>
    <cellStyle name="Not 2 2 5 2 3" xfId="36207"/>
    <cellStyle name="Not 2 2 5 3" xfId="16619"/>
    <cellStyle name="Not 2 2 5 3 2" xfId="42735"/>
    <cellStyle name="Not 2 2 5 4" xfId="29678"/>
    <cellStyle name="Not 2 2 6" xfId="6825"/>
    <cellStyle name="Not 2 2 6 2" xfId="19884"/>
    <cellStyle name="Not 2 2 6 2 2" xfId="46000"/>
    <cellStyle name="Not 2 2 6 3" xfId="32943"/>
    <cellStyle name="Not 2 2 7" xfId="13355"/>
    <cellStyle name="Not 2 2 7 2" xfId="39471"/>
    <cellStyle name="Not 2 2 8" xfId="26414"/>
    <cellStyle name="Not 2 3" xfId="498"/>
    <cellStyle name="Not 2 3 2" xfId="1317"/>
    <cellStyle name="Not 2 3 2 2" xfId="2951"/>
    <cellStyle name="Not 2 3 2 2 2" xfId="6217"/>
    <cellStyle name="Not 2 3 2 2 2 2" xfId="12748"/>
    <cellStyle name="Not 2 3 2 2 2 2 2" xfId="25807"/>
    <cellStyle name="Not 2 3 2 2 2 2 2 2" xfId="51923"/>
    <cellStyle name="Not 2 3 2 2 2 2 3" xfId="38866"/>
    <cellStyle name="Not 2 3 2 2 2 3" xfId="19278"/>
    <cellStyle name="Not 2 3 2 2 2 3 2" xfId="45394"/>
    <cellStyle name="Not 2 3 2 2 2 4" xfId="32337"/>
    <cellStyle name="Not 2 3 2 2 3" xfId="9484"/>
    <cellStyle name="Not 2 3 2 2 3 2" xfId="22543"/>
    <cellStyle name="Not 2 3 2 2 3 2 2" xfId="48659"/>
    <cellStyle name="Not 2 3 2 2 3 3" xfId="35602"/>
    <cellStyle name="Not 2 3 2 2 4" xfId="16014"/>
    <cellStyle name="Not 2 3 2 2 4 2" xfId="42130"/>
    <cellStyle name="Not 2 3 2 2 5" xfId="29073"/>
    <cellStyle name="Not 2 3 2 3" xfId="4585"/>
    <cellStyle name="Not 2 3 2 3 2" xfId="11116"/>
    <cellStyle name="Not 2 3 2 3 2 2" xfId="24175"/>
    <cellStyle name="Not 2 3 2 3 2 2 2" xfId="50291"/>
    <cellStyle name="Not 2 3 2 3 2 3" xfId="37234"/>
    <cellStyle name="Not 2 3 2 3 3" xfId="17646"/>
    <cellStyle name="Not 2 3 2 3 3 2" xfId="43762"/>
    <cellStyle name="Not 2 3 2 3 4" xfId="30705"/>
    <cellStyle name="Not 2 3 2 4" xfId="7852"/>
    <cellStyle name="Not 2 3 2 4 2" xfId="20911"/>
    <cellStyle name="Not 2 3 2 4 2 2" xfId="47027"/>
    <cellStyle name="Not 2 3 2 4 3" xfId="33970"/>
    <cellStyle name="Not 2 3 2 5" xfId="14382"/>
    <cellStyle name="Not 2 3 2 5 2" xfId="40498"/>
    <cellStyle name="Not 2 3 2 6" xfId="27441"/>
    <cellStyle name="Not 2 3 3" xfId="2135"/>
    <cellStyle name="Not 2 3 3 2" xfId="5401"/>
    <cellStyle name="Not 2 3 3 2 2" xfId="11932"/>
    <cellStyle name="Not 2 3 3 2 2 2" xfId="24991"/>
    <cellStyle name="Not 2 3 3 2 2 2 2" xfId="51107"/>
    <cellStyle name="Not 2 3 3 2 2 3" xfId="38050"/>
    <cellStyle name="Not 2 3 3 2 3" xfId="18462"/>
    <cellStyle name="Not 2 3 3 2 3 2" xfId="44578"/>
    <cellStyle name="Not 2 3 3 2 4" xfId="31521"/>
    <cellStyle name="Not 2 3 3 3" xfId="8668"/>
    <cellStyle name="Not 2 3 3 3 2" xfId="21727"/>
    <cellStyle name="Not 2 3 3 3 2 2" xfId="47843"/>
    <cellStyle name="Not 2 3 3 3 3" xfId="34786"/>
    <cellStyle name="Not 2 3 3 4" xfId="15198"/>
    <cellStyle name="Not 2 3 3 4 2" xfId="41314"/>
    <cellStyle name="Not 2 3 3 5" xfId="28257"/>
    <cellStyle name="Not 2 3 4" xfId="3769"/>
    <cellStyle name="Not 2 3 4 2" xfId="10300"/>
    <cellStyle name="Not 2 3 4 2 2" xfId="23359"/>
    <cellStyle name="Not 2 3 4 2 2 2" xfId="49475"/>
    <cellStyle name="Not 2 3 4 2 3" xfId="36418"/>
    <cellStyle name="Not 2 3 4 3" xfId="16830"/>
    <cellStyle name="Not 2 3 4 3 2" xfId="42946"/>
    <cellStyle name="Not 2 3 4 4" xfId="29889"/>
    <cellStyle name="Not 2 3 5" xfId="7036"/>
    <cellStyle name="Not 2 3 5 2" xfId="20095"/>
    <cellStyle name="Not 2 3 5 2 2" xfId="46211"/>
    <cellStyle name="Not 2 3 5 3" xfId="33154"/>
    <cellStyle name="Not 2 3 6" xfId="13566"/>
    <cellStyle name="Not 2 3 6 2" xfId="39682"/>
    <cellStyle name="Not 2 3 7" xfId="26625"/>
    <cellStyle name="Not 2 4" xfId="908"/>
    <cellStyle name="Not 2 4 2" xfId="2543"/>
    <cellStyle name="Not 2 4 2 2" xfId="5809"/>
    <cellStyle name="Not 2 4 2 2 2" xfId="12340"/>
    <cellStyle name="Not 2 4 2 2 2 2" xfId="25399"/>
    <cellStyle name="Not 2 4 2 2 2 2 2" xfId="51515"/>
    <cellStyle name="Not 2 4 2 2 2 3" xfId="38458"/>
    <cellStyle name="Not 2 4 2 2 3" xfId="18870"/>
    <cellStyle name="Not 2 4 2 2 3 2" xfId="44986"/>
    <cellStyle name="Not 2 4 2 2 4" xfId="31929"/>
    <cellStyle name="Not 2 4 2 3" xfId="9076"/>
    <cellStyle name="Not 2 4 2 3 2" xfId="22135"/>
    <cellStyle name="Not 2 4 2 3 2 2" xfId="48251"/>
    <cellStyle name="Not 2 4 2 3 3" xfId="35194"/>
    <cellStyle name="Not 2 4 2 4" xfId="15606"/>
    <cellStyle name="Not 2 4 2 4 2" xfId="41722"/>
    <cellStyle name="Not 2 4 2 5" xfId="28665"/>
    <cellStyle name="Not 2 4 3" xfId="4177"/>
    <cellStyle name="Not 2 4 3 2" xfId="10708"/>
    <cellStyle name="Not 2 4 3 2 2" xfId="23767"/>
    <cellStyle name="Not 2 4 3 2 2 2" xfId="49883"/>
    <cellStyle name="Not 2 4 3 2 3" xfId="36826"/>
    <cellStyle name="Not 2 4 3 3" xfId="17238"/>
    <cellStyle name="Not 2 4 3 3 2" xfId="43354"/>
    <cellStyle name="Not 2 4 3 4" xfId="30297"/>
    <cellStyle name="Not 2 4 4" xfId="7444"/>
    <cellStyle name="Not 2 4 4 2" xfId="20503"/>
    <cellStyle name="Not 2 4 4 2 2" xfId="46619"/>
    <cellStyle name="Not 2 4 4 3" xfId="33562"/>
    <cellStyle name="Not 2 4 5" xfId="13974"/>
    <cellStyle name="Not 2 4 5 2" xfId="40090"/>
    <cellStyle name="Not 2 4 6" xfId="27033"/>
    <cellStyle name="Not 2 5" xfId="1726"/>
    <cellStyle name="Not 2 5 2" xfId="4993"/>
    <cellStyle name="Not 2 5 2 2" xfId="11524"/>
    <cellStyle name="Not 2 5 2 2 2" xfId="24583"/>
    <cellStyle name="Not 2 5 2 2 2 2" xfId="50699"/>
    <cellStyle name="Not 2 5 2 2 3" xfId="37642"/>
    <cellStyle name="Not 2 5 2 3" xfId="18054"/>
    <cellStyle name="Not 2 5 2 3 2" xfId="44170"/>
    <cellStyle name="Not 2 5 2 4" xfId="31113"/>
    <cellStyle name="Not 2 5 3" xfId="8260"/>
    <cellStyle name="Not 2 5 3 2" xfId="21319"/>
    <cellStyle name="Not 2 5 3 2 2" xfId="47435"/>
    <cellStyle name="Not 2 5 3 3" xfId="34378"/>
    <cellStyle name="Not 2 5 4" xfId="14790"/>
    <cellStyle name="Not 2 5 4 2" xfId="40906"/>
    <cellStyle name="Not 2 5 5" xfId="27849"/>
    <cellStyle name="Not 2 6" xfId="3360"/>
    <cellStyle name="Not 2 6 2" xfId="9892"/>
    <cellStyle name="Not 2 6 2 2" xfId="22951"/>
    <cellStyle name="Not 2 6 2 2 2" xfId="49067"/>
    <cellStyle name="Not 2 6 2 3" xfId="36010"/>
    <cellStyle name="Not 2 6 3" xfId="16422"/>
    <cellStyle name="Not 2 6 3 2" xfId="42538"/>
    <cellStyle name="Not 2 6 4" xfId="29481"/>
    <cellStyle name="Not 2 7" xfId="6627"/>
    <cellStyle name="Not 2 7 2" xfId="19687"/>
    <cellStyle name="Not 2 7 2 2" xfId="45803"/>
    <cellStyle name="Not 2 7 3" xfId="32746"/>
    <cellStyle name="Not 2 8" xfId="13157"/>
    <cellStyle name="Not 2 8 2" xfId="39274"/>
    <cellStyle name="Not 2 9" xfId="26216"/>
    <cellStyle name="Not 3" xfId="87"/>
    <cellStyle name="Not 3 2" xfId="287"/>
    <cellStyle name="Not 3 2 2" xfId="698"/>
    <cellStyle name="Not 3 2 2 2" xfId="1516"/>
    <cellStyle name="Not 3 2 2 2 2" xfId="3150"/>
    <cellStyle name="Not 3 2 2 2 2 2" xfId="6416"/>
    <cellStyle name="Not 3 2 2 2 2 2 2" xfId="12947"/>
    <cellStyle name="Not 3 2 2 2 2 2 2 2" xfId="26006"/>
    <cellStyle name="Not 3 2 2 2 2 2 2 2 2" xfId="52122"/>
    <cellStyle name="Not 3 2 2 2 2 2 2 3" xfId="39065"/>
    <cellStyle name="Not 3 2 2 2 2 2 3" xfId="19477"/>
    <cellStyle name="Not 3 2 2 2 2 2 3 2" xfId="45593"/>
    <cellStyle name="Not 3 2 2 2 2 2 4" xfId="32536"/>
    <cellStyle name="Not 3 2 2 2 2 3" xfId="9683"/>
    <cellStyle name="Not 3 2 2 2 2 3 2" xfId="22742"/>
    <cellStyle name="Not 3 2 2 2 2 3 2 2" xfId="48858"/>
    <cellStyle name="Not 3 2 2 2 2 3 3" xfId="35801"/>
    <cellStyle name="Not 3 2 2 2 2 4" xfId="16213"/>
    <cellStyle name="Not 3 2 2 2 2 4 2" xfId="42329"/>
    <cellStyle name="Not 3 2 2 2 2 5" xfId="29272"/>
    <cellStyle name="Not 3 2 2 2 3" xfId="4784"/>
    <cellStyle name="Not 3 2 2 2 3 2" xfId="11315"/>
    <cellStyle name="Not 3 2 2 2 3 2 2" xfId="24374"/>
    <cellStyle name="Not 3 2 2 2 3 2 2 2" xfId="50490"/>
    <cellStyle name="Not 3 2 2 2 3 2 3" xfId="37433"/>
    <cellStyle name="Not 3 2 2 2 3 3" xfId="17845"/>
    <cellStyle name="Not 3 2 2 2 3 3 2" xfId="43961"/>
    <cellStyle name="Not 3 2 2 2 3 4" xfId="30904"/>
    <cellStyle name="Not 3 2 2 2 4" xfId="8051"/>
    <cellStyle name="Not 3 2 2 2 4 2" xfId="21110"/>
    <cellStyle name="Not 3 2 2 2 4 2 2" xfId="47226"/>
    <cellStyle name="Not 3 2 2 2 4 3" xfId="34169"/>
    <cellStyle name="Not 3 2 2 2 5" xfId="14581"/>
    <cellStyle name="Not 3 2 2 2 5 2" xfId="40697"/>
    <cellStyle name="Not 3 2 2 2 6" xfId="27640"/>
    <cellStyle name="Not 3 2 2 3" xfId="2334"/>
    <cellStyle name="Not 3 2 2 3 2" xfId="5600"/>
    <cellStyle name="Not 3 2 2 3 2 2" xfId="12131"/>
    <cellStyle name="Not 3 2 2 3 2 2 2" xfId="25190"/>
    <cellStyle name="Not 3 2 2 3 2 2 2 2" xfId="51306"/>
    <cellStyle name="Not 3 2 2 3 2 2 3" xfId="38249"/>
    <cellStyle name="Not 3 2 2 3 2 3" xfId="18661"/>
    <cellStyle name="Not 3 2 2 3 2 3 2" xfId="44777"/>
    <cellStyle name="Not 3 2 2 3 2 4" xfId="31720"/>
    <cellStyle name="Not 3 2 2 3 3" xfId="8867"/>
    <cellStyle name="Not 3 2 2 3 3 2" xfId="21926"/>
    <cellStyle name="Not 3 2 2 3 3 2 2" xfId="48042"/>
    <cellStyle name="Not 3 2 2 3 3 3" xfId="34985"/>
    <cellStyle name="Not 3 2 2 3 4" xfId="15397"/>
    <cellStyle name="Not 3 2 2 3 4 2" xfId="41513"/>
    <cellStyle name="Not 3 2 2 3 5" xfId="28456"/>
    <cellStyle name="Not 3 2 2 4" xfId="3968"/>
    <cellStyle name="Not 3 2 2 4 2" xfId="10499"/>
    <cellStyle name="Not 3 2 2 4 2 2" xfId="23558"/>
    <cellStyle name="Not 3 2 2 4 2 2 2" xfId="49674"/>
    <cellStyle name="Not 3 2 2 4 2 3" xfId="36617"/>
    <cellStyle name="Not 3 2 2 4 3" xfId="17029"/>
    <cellStyle name="Not 3 2 2 4 3 2" xfId="43145"/>
    <cellStyle name="Not 3 2 2 4 4" xfId="30088"/>
    <cellStyle name="Not 3 2 2 5" xfId="7235"/>
    <cellStyle name="Not 3 2 2 5 2" xfId="20294"/>
    <cellStyle name="Not 3 2 2 5 2 2" xfId="46410"/>
    <cellStyle name="Not 3 2 2 5 3" xfId="33353"/>
    <cellStyle name="Not 3 2 2 6" xfId="13765"/>
    <cellStyle name="Not 3 2 2 6 2" xfId="39881"/>
    <cellStyle name="Not 3 2 2 7" xfId="26824"/>
    <cellStyle name="Not 3 2 3" xfId="1108"/>
    <cellStyle name="Not 3 2 3 2" xfId="2742"/>
    <cellStyle name="Not 3 2 3 2 2" xfId="6008"/>
    <cellStyle name="Not 3 2 3 2 2 2" xfId="12539"/>
    <cellStyle name="Not 3 2 3 2 2 2 2" xfId="25598"/>
    <cellStyle name="Not 3 2 3 2 2 2 2 2" xfId="51714"/>
    <cellStyle name="Not 3 2 3 2 2 2 3" xfId="38657"/>
    <cellStyle name="Not 3 2 3 2 2 3" xfId="19069"/>
    <cellStyle name="Not 3 2 3 2 2 3 2" xfId="45185"/>
    <cellStyle name="Not 3 2 3 2 2 4" xfId="32128"/>
    <cellStyle name="Not 3 2 3 2 3" xfId="9275"/>
    <cellStyle name="Not 3 2 3 2 3 2" xfId="22334"/>
    <cellStyle name="Not 3 2 3 2 3 2 2" xfId="48450"/>
    <cellStyle name="Not 3 2 3 2 3 3" xfId="35393"/>
    <cellStyle name="Not 3 2 3 2 4" xfId="15805"/>
    <cellStyle name="Not 3 2 3 2 4 2" xfId="41921"/>
    <cellStyle name="Not 3 2 3 2 5" xfId="28864"/>
    <cellStyle name="Not 3 2 3 3" xfId="4376"/>
    <cellStyle name="Not 3 2 3 3 2" xfId="10907"/>
    <cellStyle name="Not 3 2 3 3 2 2" xfId="23966"/>
    <cellStyle name="Not 3 2 3 3 2 2 2" xfId="50082"/>
    <cellStyle name="Not 3 2 3 3 2 3" xfId="37025"/>
    <cellStyle name="Not 3 2 3 3 3" xfId="17437"/>
    <cellStyle name="Not 3 2 3 3 3 2" xfId="43553"/>
    <cellStyle name="Not 3 2 3 3 4" xfId="30496"/>
    <cellStyle name="Not 3 2 3 4" xfId="7643"/>
    <cellStyle name="Not 3 2 3 4 2" xfId="20702"/>
    <cellStyle name="Not 3 2 3 4 2 2" xfId="46818"/>
    <cellStyle name="Not 3 2 3 4 3" xfId="33761"/>
    <cellStyle name="Not 3 2 3 5" xfId="14173"/>
    <cellStyle name="Not 3 2 3 5 2" xfId="40289"/>
    <cellStyle name="Not 3 2 3 6" xfId="27232"/>
    <cellStyle name="Not 3 2 4" xfId="1926"/>
    <cellStyle name="Not 3 2 4 2" xfId="5192"/>
    <cellStyle name="Not 3 2 4 2 2" xfId="11723"/>
    <cellStyle name="Not 3 2 4 2 2 2" xfId="24782"/>
    <cellStyle name="Not 3 2 4 2 2 2 2" xfId="50898"/>
    <cellStyle name="Not 3 2 4 2 2 3" xfId="37841"/>
    <cellStyle name="Not 3 2 4 2 3" xfId="18253"/>
    <cellStyle name="Not 3 2 4 2 3 2" xfId="44369"/>
    <cellStyle name="Not 3 2 4 2 4" xfId="31312"/>
    <cellStyle name="Not 3 2 4 3" xfId="8459"/>
    <cellStyle name="Not 3 2 4 3 2" xfId="21518"/>
    <cellStyle name="Not 3 2 4 3 2 2" xfId="47634"/>
    <cellStyle name="Not 3 2 4 3 3" xfId="34577"/>
    <cellStyle name="Not 3 2 4 4" xfId="14989"/>
    <cellStyle name="Not 3 2 4 4 2" xfId="41105"/>
    <cellStyle name="Not 3 2 4 5" xfId="28048"/>
    <cellStyle name="Not 3 2 5" xfId="3560"/>
    <cellStyle name="Not 3 2 5 2" xfId="10091"/>
    <cellStyle name="Not 3 2 5 2 2" xfId="23150"/>
    <cellStyle name="Not 3 2 5 2 2 2" xfId="49266"/>
    <cellStyle name="Not 3 2 5 2 3" xfId="36209"/>
    <cellStyle name="Not 3 2 5 3" xfId="16621"/>
    <cellStyle name="Not 3 2 5 3 2" xfId="42737"/>
    <cellStyle name="Not 3 2 5 4" xfId="29680"/>
    <cellStyle name="Not 3 2 6" xfId="6827"/>
    <cellStyle name="Not 3 2 6 2" xfId="19886"/>
    <cellStyle name="Not 3 2 6 2 2" xfId="46002"/>
    <cellStyle name="Not 3 2 6 3" xfId="32945"/>
    <cellStyle name="Not 3 2 7" xfId="13357"/>
    <cellStyle name="Not 3 2 7 2" xfId="39473"/>
    <cellStyle name="Not 3 2 8" xfId="26416"/>
    <cellStyle name="Not 3 3" xfId="500"/>
    <cellStyle name="Not 3 3 2" xfId="1319"/>
    <cellStyle name="Not 3 3 2 2" xfId="2953"/>
    <cellStyle name="Not 3 3 2 2 2" xfId="6219"/>
    <cellStyle name="Not 3 3 2 2 2 2" xfId="12750"/>
    <cellStyle name="Not 3 3 2 2 2 2 2" xfId="25809"/>
    <cellStyle name="Not 3 3 2 2 2 2 2 2" xfId="51925"/>
    <cellStyle name="Not 3 3 2 2 2 2 3" xfId="38868"/>
    <cellStyle name="Not 3 3 2 2 2 3" xfId="19280"/>
    <cellStyle name="Not 3 3 2 2 2 3 2" xfId="45396"/>
    <cellStyle name="Not 3 3 2 2 2 4" xfId="32339"/>
    <cellStyle name="Not 3 3 2 2 3" xfId="9486"/>
    <cellStyle name="Not 3 3 2 2 3 2" xfId="22545"/>
    <cellStyle name="Not 3 3 2 2 3 2 2" xfId="48661"/>
    <cellStyle name="Not 3 3 2 2 3 3" xfId="35604"/>
    <cellStyle name="Not 3 3 2 2 4" xfId="16016"/>
    <cellStyle name="Not 3 3 2 2 4 2" xfId="42132"/>
    <cellStyle name="Not 3 3 2 2 5" xfId="29075"/>
    <cellStyle name="Not 3 3 2 3" xfId="4587"/>
    <cellStyle name="Not 3 3 2 3 2" xfId="11118"/>
    <cellStyle name="Not 3 3 2 3 2 2" xfId="24177"/>
    <cellStyle name="Not 3 3 2 3 2 2 2" xfId="50293"/>
    <cellStyle name="Not 3 3 2 3 2 3" xfId="37236"/>
    <cellStyle name="Not 3 3 2 3 3" xfId="17648"/>
    <cellStyle name="Not 3 3 2 3 3 2" xfId="43764"/>
    <cellStyle name="Not 3 3 2 3 4" xfId="30707"/>
    <cellStyle name="Not 3 3 2 4" xfId="7854"/>
    <cellStyle name="Not 3 3 2 4 2" xfId="20913"/>
    <cellStyle name="Not 3 3 2 4 2 2" xfId="47029"/>
    <cellStyle name="Not 3 3 2 4 3" xfId="33972"/>
    <cellStyle name="Not 3 3 2 5" xfId="14384"/>
    <cellStyle name="Not 3 3 2 5 2" xfId="40500"/>
    <cellStyle name="Not 3 3 2 6" xfId="27443"/>
    <cellStyle name="Not 3 3 3" xfId="2137"/>
    <cellStyle name="Not 3 3 3 2" xfId="5403"/>
    <cellStyle name="Not 3 3 3 2 2" xfId="11934"/>
    <cellStyle name="Not 3 3 3 2 2 2" xfId="24993"/>
    <cellStyle name="Not 3 3 3 2 2 2 2" xfId="51109"/>
    <cellStyle name="Not 3 3 3 2 2 3" xfId="38052"/>
    <cellStyle name="Not 3 3 3 2 3" xfId="18464"/>
    <cellStyle name="Not 3 3 3 2 3 2" xfId="44580"/>
    <cellStyle name="Not 3 3 3 2 4" xfId="31523"/>
    <cellStyle name="Not 3 3 3 3" xfId="8670"/>
    <cellStyle name="Not 3 3 3 3 2" xfId="21729"/>
    <cellStyle name="Not 3 3 3 3 2 2" xfId="47845"/>
    <cellStyle name="Not 3 3 3 3 3" xfId="34788"/>
    <cellStyle name="Not 3 3 3 4" xfId="15200"/>
    <cellStyle name="Not 3 3 3 4 2" xfId="41316"/>
    <cellStyle name="Not 3 3 3 5" xfId="28259"/>
    <cellStyle name="Not 3 3 4" xfId="3771"/>
    <cellStyle name="Not 3 3 4 2" xfId="10302"/>
    <cellStyle name="Not 3 3 4 2 2" xfId="23361"/>
    <cellStyle name="Not 3 3 4 2 2 2" xfId="49477"/>
    <cellStyle name="Not 3 3 4 2 3" xfId="36420"/>
    <cellStyle name="Not 3 3 4 3" xfId="16832"/>
    <cellStyle name="Not 3 3 4 3 2" xfId="42948"/>
    <cellStyle name="Not 3 3 4 4" xfId="29891"/>
    <cellStyle name="Not 3 3 5" xfId="7038"/>
    <cellStyle name="Not 3 3 5 2" xfId="20097"/>
    <cellStyle name="Not 3 3 5 2 2" xfId="46213"/>
    <cellStyle name="Not 3 3 5 3" xfId="33156"/>
    <cellStyle name="Not 3 3 6" xfId="13568"/>
    <cellStyle name="Not 3 3 6 2" xfId="39684"/>
    <cellStyle name="Not 3 3 7" xfId="26627"/>
    <cellStyle name="Not 3 4" xfId="910"/>
    <cellStyle name="Not 3 4 2" xfId="2545"/>
    <cellStyle name="Not 3 4 2 2" xfId="5811"/>
    <cellStyle name="Not 3 4 2 2 2" xfId="12342"/>
    <cellStyle name="Not 3 4 2 2 2 2" xfId="25401"/>
    <cellStyle name="Not 3 4 2 2 2 2 2" xfId="51517"/>
    <cellStyle name="Not 3 4 2 2 2 3" xfId="38460"/>
    <cellStyle name="Not 3 4 2 2 3" xfId="18872"/>
    <cellStyle name="Not 3 4 2 2 3 2" xfId="44988"/>
    <cellStyle name="Not 3 4 2 2 4" xfId="31931"/>
    <cellStyle name="Not 3 4 2 3" xfId="9078"/>
    <cellStyle name="Not 3 4 2 3 2" xfId="22137"/>
    <cellStyle name="Not 3 4 2 3 2 2" xfId="48253"/>
    <cellStyle name="Not 3 4 2 3 3" xfId="35196"/>
    <cellStyle name="Not 3 4 2 4" xfId="15608"/>
    <cellStyle name="Not 3 4 2 4 2" xfId="41724"/>
    <cellStyle name="Not 3 4 2 5" xfId="28667"/>
    <cellStyle name="Not 3 4 3" xfId="4179"/>
    <cellStyle name="Not 3 4 3 2" xfId="10710"/>
    <cellStyle name="Not 3 4 3 2 2" xfId="23769"/>
    <cellStyle name="Not 3 4 3 2 2 2" xfId="49885"/>
    <cellStyle name="Not 3 4 3 2 3" xfId="36828"/>
    <cellStyle name="Not 3 4 3 3" xfId="17240"/>
    <cellStyle name="Not 3 4 3 3 2" xfId="43356"/>
    <cellStyle name="Not 3 4 3 4" xfId="30299"/>
    <cellStyle name="Not 3 4 4" xfId="7446"/>
    <cellStyle name="Not 3 4 4 2" xfId="20505"/>
    <cellStyle name="Not 3 4 4 2 2" xfId="46621"/>
    <cellStyle name="Not 3 4 4 3" xfId="33564"/>
    <cellStyle name="Not 3 4 5" xfId="13976"/>
    <cellStyle name="Not 3 4 5 2" xfId="40092"/>
    <cellStyle name="Not 3 4 6" xfId="27035"/>
    <cellStyle name="Not 3 5" xfId="1728"/>
    <cellStyle name="Not 3 5 2" xfId="4995"/>
    <cellStyle name="Not 3 5 2 2" xfId="11526"/>
    <cellStyle name="Not 3 5 2 2 2" xfId="24585"/>
    <cellStyle name="Not 3 5 2 2 2 2" xfId="50701"/>
    <cellStyle name="Not 3 5 2 2 3" xfId="37644"/>
    <cellStyle name="Not 3 5 2 3" xfId="18056"/>
    <cellStyle name="Not 3 5 2 3 2" xfId="44172"/>
    <cellStyle name="Not 3 5 2 4" xfId="31115"/>
    <cellStyle name="Not 3 5 3" xfId="8262"/>
    <cellStyle name="Not 3 5 3 2" xfId="21321"/>
    <cellStyle name="Not 3 5 3 2 2" xfId="47437"/>
    <cellStyle name="Not 3 5 3 3" xfId="34380"/>
    <cellStyle name="Not 3 5 4" xfId="14792"/>
    <cellStyle name="Not 3 5 4 2" xfId="40908"/>
    <cellStyle name="Not 3 5 5" xfId="27851"/>
    <cellStyle name="Not 3 6" xfId="3362"/>
    <cellStyle name="Not 3 6 2" xfId="9894"/>
    <cellStyle name="Not 3 6 2 2" xfId="22953"/>
    <cellStyle name="Not 3 6 2 2 2" xfId="49069"/>
    <cellStyle name="Not 3 6 2 3" xfId="36012"/>
    <cellStyle name="Not 3 6 3" xfId="16424"/>
    <cellStyle name="Not 3 6 3 2" xfId="42540"/>
    <cellStyle name="Not 3 6 4" xfId="29483"/>
    <cellStyle name="Not 3 7" xfId="6629"/>
    <cellStyle name="Not 3 7 2" xfId="19689"/>
    <cellStyle name="Not 3 7 2 2" xfId="45805"/>
    <cellStyle name="Not 3 7 3" xfId="32748"/>
    <cellStyle name="Not 3 8" xfId="13159"/>
    <cellStyle name="Not 3 8 2" xfId="39276"/>
    <cellStyle name="Not 3 9" xfId="26218"/>
    <cellStyle name="Not 4" xfId="89"/>
    <cellStyle name="Not 4 2" xfId="289"/>
    <cellStyle name="Not 4 2 2" xfId="700"/>
    <cellStyle name="Not 4 2 2 2" xfId="1518"/>
    <cellStyle name="Not 4 2 2 2 2" xfId="3152"/>
    <cellStyle name="Not 4 2 2 2 2 2" xfId="6418"/>
    <cellStyle name="Not 4 2 2 2 2 2 2" xfId="12949"/>
    <cellStyle name="Not 4 2 2 2 2 2 2 2" xfId="26008"/>
    <cellStyle name="Not 4 2 2 2 2 2 2 2 2" xfId="52124"/>
    <cellStyle name="Not 4 2 2 2 2 2 2 3" xfId="39067"/>
    <cellStyle name="Not 4 2 2 2 2 2 3" xfId="19479"/>
    <cellStyle name="Not 4 2 2 2 2 2 3 2" xfId="45595"/>
    <cellStyle name="Not 4 2 2 2 2 2 4" xfId="32538"/>
    <cellStyle name="Not 4 2 2 2 2 3" xfId="9685"/>
    <cellStyle name="Not 4 2 2 2 2 3 2" xfId="22744"/>
    <cellStyle name="Not 4 2 2 2 2 3 2 2" xfId="48860"/>
    <cellStyle name="Not 4 2 2 2 2 3 3" xfId="35803"/>
    <cellStyle name="Not 4 2 2 2 2 4" xfId="16215"/>
    <cellStyle name="Not 4 2 2 2 2 4 2" xfId="42331"/>
    <cellStyle name="Not 4 2 2 2 2 5" xfId="29274"/>
    <cellStyle name="Not 4 2 2 2 3" xfId="4786"/>
    <cellStyle name="Not 4 2 2 2 3 2" xfId="11317"/>
    <cellStyle name="Not 4 2 2 2 3 2 2" xfId="24376"/>
    <cellStyle name="Not 4 2 2 2 3 2 2 2" xfId="50492"/>
    <cellStyle name="Not 4 2 2 2 3 2 3" xfId="37435"/>
    <cellStyle name="Not 4 2 2 2 3 3" xfId="17847"/>
    <cellStyle name="Not 4 2 2 2 3 3 2" xfId="43963"/>
    <cellStyle name="Not 4 2 2 2 3 4" xfId="30906"/>
    <cellStyle name="Not 4 2 2 2 4" xfId="8053"/>
    <cellStyle name="Not 4 2 2 2 4 2" xfId="21112"/>
    <cellStyle name="Not 4 2 2 2 4 2 2" xfId="47228"/>
    <cellStyle name="Not 4 2 2 2 4 3" xfId="34171"/>
    <cellStyle name="Not 4 2 2 2 5" xfId="14583"/>
    <cellStyle name="Not 4 2 2 2 5 2" xfId="40699"/>
    <cellStyle name="Not 4 2 2 2 6" xfId="27642"/>
    <cellStyle name="Not 4 2 2 3" xfId="2336"/>
    <cellStyle name="Not 4 2 2 3 2" xfId="5602"/>
    <cellStyle name="Not 4 2 2 3 2 2" xfId="12133"/>
    <cellStyle name="Not 4 2 2 3 2 2 2" xfId="25192"/>
    <cellStyle name="Not 4 2 2 3 2 2 2 2" xfId="51308"/>
    <cellStyle name="Not 4 2 2 3 2 2 3" xfId="38251"/>
    <cellStyle name="Not 4 2 2 3 2 3" xfId="18663"/>
    <cellStyle name="Not 4 2 2 3 2 3 2" xfId="44779"/>
    <cellStyle name="Not 4 2 2 3 2 4" xfId="31722"/>
    <cellStyle name="Not 4 2 2 3 3" xfId="8869"/>
    <cellStyle name="Not 4 2 2 3 3 2" xfId="21928"/>
    <cellStyle name="Not 4 2 2 3 3 2 2" xfId="48044"/>
    <cellStyle name="Not 4 2 2 3 3 3" xfId="34987"/>
    <cellStyle name="Not 4 2 2 3 4" xfId="15399"/>
    <cellStyle name="Not 4 2 2 3 4 2" xfId="41515"/>
    <cellStyle name="Not 4 2 2 3 5" xfId="28458"/>
    <cellStyle name="Not 4 2 2 4" xfId="3970"/>
    <cellStyle name="Not 4 2 2 4 2" xfId="10501"/>
    <cellStyle name="Not 4 2 2 4 2 2" xfId="23560"/>
    <cellStyle name="Not 4 2 2 4 2 2 2" xfId="49676"/>
    <cellStyle name="Not 4 2 2 4 2 3" xfId="36619"/>
    <cellStyle name="Not 4 2 2 4 3" xfId="17031"/>
    <cellStyle name="Not 4 2 2 4 3 2" xfId="43147"/>
    <cellStyle name="Not 4 2 2 4 4" xfId="30090"/>
    <cellStyle name="Not 4 2 2 5" xfId="7237"/>
    <cellStyle name="Not 4 2 2 5 2" xfId="20296"/>
    <cellStyle name="Not 4 2 2 5 2 2" xfId="46412"/>
    <cellStyle name="Not 4 2 2 5 3" xfId="33355"/>
    <cellStyle name="Not 4 2 2 6" xfId="13767"/>
    <cellStyle name="Not 4 2 2 6 2" xfId="39883"/>
    <cellStyle name="Not 4 2 2 7" xfId="26826"/>
    <cellStyle name="Not 4 2 3" xfId="1110"/>
    <cellStyle name="Not 4 2 3 2" xfId="2744"/>
    <cellStyle name="Not 4 2 3 2 2" xfId="6010"/>
    <cellStyle name="Not 4 2 3 2 2 2" xfId="12541"/>
    <cellStyle name="Not 4 2 3 2 2 2 2" xfId="25600"/>
    <cellStyle name="Not 4 2 3 2 2 2 2 2" xfId="51716"/>
    <cellStyle name="Not 4 2 3 2 2 2 3" xfId="38659"/>
    <cellStyle name="Not 4 2 3 2 2 3" xfId="19071"/>
    <cellStyle name="Not 4 2 3 2 2 3 2" xfId="45187"/>
    <cellStyle name="Not 4 2 3 2 2 4" xfId="32130"/>
    <cellStyle name="Not 4 2 3 2 3" xfId="9277"/>
    <cellStyle name="Not 4 2 3 2 3 2" xfId="22336"/>
    <cellStyle name="Not 4 2 3 2 3 2 2" xfId="48452"/>
    <cellStyle name="Not 4 2 3 2 3 3" xfId="35395"/>
    <cellStyle name="Not 4 2 3 2 4" xfId="15807"/>
    <cellStyle name="Not 4 2 3 2 4 2" xfId="41923"/>
    <cellStyle name="Not 4 2 3 2 5" xfId="28866"/>
    <cellStyle name="Not 4 2 3 3" xfId="4378"/>
    <cellStyle name="Not 4 2 3 3 2" xfId="10909"/>
    <cellStyle name="Not 4 2 3 3 2 2" xfId="23968"/>
    <cellStyle name="Not 4 2 3 3 2 2 2" xfId="50084"/>
    <cellStyle name="Not 4 2 3 3 2 3" xfId="37027"/>
    <cellStyle name="Not 4 2 3 3 3" xfId="17439"/>
    <cellStyle name="Not 4 2 3 3 3 2" xfId="43555"/>
    <cellStyle name="Not 4 2 3 3 4" xfId="30498"/>
    <cellStyle name="Not 4 2 3 4" xfId="7645"/>
    <cellStyle name="Not 4 2 3 4 2" xfId="20704"/>
    <cellStyle name="Not 4 2 3 4 2 2" xfId="46820"/>
    <cellStyle name="Not 4 2 3 4 3" xfId="33763"/>
    <cellStyle name="Not 4 2 3 5" xfId="14175"/>
    <cellStyle name="Not 4 2 3 5 2" xfId="40291"/>
    <cellStyle name="Not 4 2 3 6" xfId="27234"/>
    <cellStyle name="Not 4 2 4" xfId="1928"/>
    <cellStyle name="Not 4 2 4 2" xfId="5194"/>
    <cellStyle name="Not 4 2 4 2 2" xfId="11725"/>
    <cellStyle name="Not 4 2 4 2 2 2" xfId="24784"/>
    <cellStyle name="Not 4 2 4 2 2 2 2" xfId="50900"/>
    <cellStyle name="Not 4 2 4 2 2 3" xfId="37843"/>
    <cellStyle name="Not 4 2 4 2 3" xfId="18255"/>
    <cellStyle name="Not 4 2 4 2 3 2" xfId="44371"/>
    <cellStyle name="Not 4 2 4 2 4" xfId="31314"/>
    <cellStyle name="Not 4 2 4 3" xfId="8461"/>
    <cellStyle name="Not 4 2 4 3 2" xfId="21520"/>
    <cellStyle name="Not 4 2 4 3 2 2" xfId="47636"/>
    <cellStyle name="Not 4 2 4 3 3" xfId="34579"/>
    <cellStyle name="Not 4 2 4 4" xfId="14991"/>
    <cellStyle name="Not 4 2 4 4 2" xfId="41107"/>
    <cellStyle name="Not 4 2 4 5" xfId="28050"/>
    <cellStyle name="Not 4 2 5" xfId="3562"/>
    <cellStyle name="Not 4 2 5 2" xfId="10093"/>
    <cellStyle name="Not 4 2 5 2 2" xfId="23152"/>
    <cellStyle name="Not 4 2 5 2 2 2" xfId="49268"/>
    <cellStyle name="Not 4 2 5 2 3" xfId="36211"/>
    <cellStyle name="Not 4 2 5 3" xfId="16623"/>
    <cellStyle name="Not 4 2 5 3 2" xfId="42739"/>
    <cellStyle name="Not 4 2 5 4" xfId="29682"/>
    <cellStyle name="Not 4 2 6" xfId="6829"/>
    <cellStyle name="Not 4 2 6 2" xfId="19888"/>
    <cellStyle name="Not 4 2 6 2 2" xfId="46004"/>
    <cellStyle name="Not 4 2 6 3" xfId="32947"/>
    <cellStyle name="Not 4 2 7" xfId="13359"/>
    <cellStyle name="Not 4 2 7 2" xfId="39475"/>
    <cellStyle name="Not 4 2 8" xfId="26418"/>
    <cellStyle name="Not 4 3" xfId="502"/>
    <cellStyle name="Not 4 3 2" xfId="1321"/>
    <cellStyle name="Not 4 3 2 2" xfId="2955"/>
    <cellStyle name="Not 4 3 2 2 2" xfId="6221"/>
    <cellStyle name="Not 4 3 2 2 2 2" xfId="12752"/>
    <cellStyle name="Not 4 3 2 2 2 2 2" xfId="25811"/>
    <cellStyle name="Not 4 3 2 2 2 2 2 2" xfId="51927"/>
    <cellStyle name="Not 4 3 2 2 2 2 3" xfId="38870"/>
    <cellStyle name="Not 4 3 2 2 2 3" xfId="19282"/>
    <cellStyle name="Not 4 3 2 2 2 3 2" xfId="45398"/>
    <cellStyle name="Not 4 3 2 2 2 4" xfId="32341"/>
    <cellStyle name="Not 4 3 2 2 3" xfId="9488"/>
    <cellStyle name="Not 4 3 2 2 3 2" xfId="22547"/>
    <cellStyle name="Not 4 3 2 2 3 2 2" xfId="48663"/>
    <cellStyle name="Not 4 3 2 2 3 3" xfId="35606"/>
    <cellStyle name="Not 4 3 2 2 4" xfId="16018"/>
    <cellStyle name="Not 4 3 2 2 4 2" xfId="42134"/>
    <cellStyle name="Not 4 3 2 2 5" xfId="29077"/>
    <cellStyle name="Not 4 3 2 3" xfId="4589"/>
    <cellStyle name="Not 4 3 2 3 2" xfId="11120"/>
    <cellStyle name="Not 4 3 2 3 2 2" xfId="24179"/>
    <cellStyle name="Not 4 3 2 3 2 2 2" xfId="50295"/>
    <cellStyle name="Not 4 3 2 3 2 3" xfId="37238"/>
    <cellStyle name="Not 4 3 2 3 3" xfId="17650"/>
    <cellStyle name="Not 4 3 2 3 3 2" xfId="43766"/>
    <cellStyle name="Not 4 3 2 3 4" xfId="30709"/>
    <cellStyle name="Not 4 3 2 4" xfId="7856"/>
    <cellStyle name="Not 4 3 2 4 2" xfId="20915"/>
    <cellStyle name="Not 4 3 2 4 2 2" xfId="47031"/>
    <cellStyle name="Not 4 3 2 4 3" xfId="33974"/>
    <cellStyle name="Not 4 3 2 5" xfId="14386"/>
    <cellStyle name="Not 4 3 2 5 2" xfId="40502"/>
    <cellStyle name="Not 4 3 2 6" xfId="27445"/>
    <cellStyle name="Not 4 3 3" xfId="2139"/>
    <cellStyle name="Not 4 3 3 2" xfId="5405"/>
    <cellStyle name="Not 4 3 3 2 2" xfId="11936"/>
    <cellStyle name="Not 4 3 3 2 2 2" xfId="24995"/>
    <cellStyle name="Not 4 3 3 2 2 2 2" xfId="51111"/>
    <cellStyle name="Not 4 3 3 2 2 3" xfId="38054"/>
    <cellStyle name="Not 4 3 3 2 3" xfId="18466"/>
    <cellStyle name="Not 4 3 3 2 3 2" xfId="44582"/>
    <cellStyle name="Not 4 3 3 2 4" xfId="31525"/>
    <cellStyle name="Not 4 3 3 3" xfId="8672"/>
    <cellStyle name="Not 4 3 3 3 2" xfId="21731"/>
    <cellStyle name="Not 4 3 3 3 2 2" xfId="47847"/>
    <cellStyle name="Not 4 3 3 3 3" xfId="34790"/>
    <cellStyle name="Not 4 3 3 4" xfId="15202"/>
    <cellStyle name="Not 4 3 3 4 2" xfId="41318"/>
    <cellStyle name="Not 4 3 3 5" xfId="28261"/>
    <cellStyle name="Not 4 3 4" xfId="3773"/>
    <cellStyle name="Not 4 3 4 2" xfId="10304"/>
    <cellStyle name="Not 4 3 4 2 2" xfId="23363"/>
    <cellStyle name="Not 4 3 4 2 2 2" xfId="49479"/>
    <cellStyle name="Not 4 3 4 2 3" xfId="36422"/>
    <cellStyle name="Not 4 3 4 3" xfId="16834"/>
    <cellStyle name="Not 4 3 4 3 2" xfId="42950"/>
    <cellStyle name="Not 4 3 4 4" xfId="29893"/>
    <cellStyle name="Not 4 3 5" xfId="7040"/>
    <cellStyle name="Not 4 3 5 2" xfId="20099"/>
    <cellStyle name="Not 4 3 5 2 2" xfId="46215"/>
    <cellStyle name="Not 4 3 5 3" xfId="33158"/>
    <cellStyle name="Not 4 3 6" xfId="13570"/>
    <cellStyle name="Not 4 3 6 2" xfId="39686"/>
    <cellStyle name="Not 4 3 7" xfId="26629"/>
    <cellStyle name="Not 4 4" xfId="912"/>
    <cellStyle name="Not 4 4 2" xfId="2547"/>
    <cellStyle name="Not 4 4 2 2" xfId="5813"/>
    <cellStyle name="Not 4 4 2 2 2" xfId="12344"/>
    <cellStyle name="Not 4 4 2 2 2 2" xfId="25403"/>
    <cellStyle name="Not 4 4 2 2 2 2 2" xfId="51519"/>
    <cellStyle name="Not 4 4 2 2 2 3" xfId="38462"/>
    <cellStyle name="Not 4 4 2 2 3" xfId="18874"/>
    <cellStyle name="Not 4 4 2 2 3 2" xfId="44990"/>
    <cellStyle name="Not 4 4 2 2 4" xfId="31933"/>
    <cellStyle name="Not 4 4 2 3" xfId="9080"/>
    <cellStyle name="Not 4 4 2 3 2" xfId="22139"/>
    <cellStyle name="Not 4 4 2 3 2 2" xfId="48255"/>
    <cellStyle name="Not 4 4 2 3 3" xfId="35198"/>
    <cellStyle name="Not 4 4 2 4" xfId="15610"/>
    <cellStyle name="Not 4 4 2 4 2" xfId="41726"/>
    <cellStyle name="Not 4 4 2 5" xfId="28669"/>
    <cellStyle name="Not 4 4 3" xfId="4181"/>
    <cellStyle name="Not 4 4 3 2" xfId="10712"/>
    <cellStyle name="Not 4 4 3 2 2" xfId="23771"/>
    <cellStyle name="Not 4 4 3 2 2 2" xfId="49887"/>
    <cellStyle name="Not 4 4 3 2 3" xfId="36830"/>
    <cellStyle name="Not 4 4 3 3" xfId="17242"/>
    <cellStyle name="Not 4 4 3 3 2" xfId="43358"/>
    <cellStyle name="Not 4 4 3 4" xfId="30301"/>
    <cellStyle name="Not 4 4 4" xfId="7448"/>
    <cellStyle name="Not 4 4 4 2" xfId="20507"/>
    <cellStyle name="Not 4 4 4 2 2" xfId="46623"/>
    <cellStyle name="Not 4 4 4 3" xfId="33566"/>
    <cellStyle name="Not 4 4 5" xfId="13978"/>
    <cellStyle name="Not 4 4 5 2" xfId="40094"/>
    <cellStyle name="Not 4 4 6" xfId="27037"/>
    <cellStyle name="Not 4 5" xfId="1730"/>
    <cellStyle name="Not 4 5 2" xfId="4997"/>
    <cellStyle name="Not 4 5 2 2" xfId="11528"/>
    <cellStyle name="Not 4 5 2 2 2" xfId="24587"/>
    <cellStyle name="Not 4 5 2 2 2 2" xfId="50703"/>
    <cellStyle name="Not 4 5 2 2 3" xfId="37646"/>
    <cellStyle name="Not 4 5 2 3" xfId="18058"/>
    <cellStyle name="Not 4 5 2 3 2" xfId="44174"/>
    <cellStyle name="Not 4 5 2 4" xfId="31117"/>
    <cellStyle name="Not 4 5 3" xfId="8264"/>
    <cellStyle name="Not 4 5 3 2" xfId="21323"/>
    <cellStyle name="Not 4 5 3 2 2" xfId="47439"/>
    <cellStyle name="Not 4 5 3 3" xfId="34382"/>
    <cellStyle name="Not 4 5 4" xfId="14794"/>
    <cellStyle name="Not 4 5 4 2" xfId="40910"/>
    <cellStyle name="Not 4 5 5" xfId="27853"/>
    <cellStyle name="Not 4 6" xfId="3364"/>
    <cellStyle name="Not 4 6 2" xfId="9896"/>
    <cellStyle name="Not 4 6 2 2" xfId="22955"/>
    <cellStyle name="Not 4 6 2 2 2" xfId="49071"/>
    <cellStyle name="Not 4 6 2 3" xfId="36014"/>
    <cellStyle name="Not 4 6 3" xfId="16426"/>
    <cellStyle name="Not 4 6 3 2" xfId="42542"/>
    <cellStyle name="Not 4 6 4" xfId="29485"/>
    <cellStyle name="Not 4 7" xfId="6631"/>
    <cellStyle name="Not 4 7 2" xfId="19691"/>
    <cellStyle name="Not 4 7 2 2" xfId="45807"/>
    <cellStyle name="Not 4 7 3" xfId="32750"/>
    <cellStyle name="Not 4 8" xfId="13161"/>
    <cellStyle name="Not 4 8 2" xfId="39278"/>
    <cellStyle name="Not 4 9" xfId="26220"/>
    <cellStyle name="Not 5" xfId="103"/>
    <cellStyle name="Not 5 2" xfId="303"/>
    <cellStyle name="Not 5 2 2" xfId="714"/>
    <cellStyle name="Not 5 2 2 2" xfId="1532"/>
    <cellStyle name="Not 5 2 2 2 2" xfId="3166"/>
    <cellStyle name="Not 5 2 2 2 2 2" xfId="6432"/>
    <cellStyle name="Not 5 2 2 2 2 2 2" xfId="12963"/>
    <cellStyle name="Not 5 2 2 2 2 2 2 2" xfId="26022"/>
    <cellStyle name="Not 5 2 2 2 2 2 2 2 2" xfId="52138"/>
    <cellStyle name="Not 5 2 2 2 2 2 2 3" xfId="39081"/>
    <cellStyle name="Not 5 2 2 2 2 2 3" xfId="19493"/>
    <cellStyle name="Not 5 2 2 2 2 2 3 2" xfId="45609"/>
    <cellStyle name="Not 5 2 2 2 2 2 4" xfId="32552"/>
    <cellStyle name="Not 5 2 2 2 2 3" xfId="9699"/>
    <cellStyle name="Not 5 2 2 2 2 3 2" xfId="22758"/>
    <cellStyle name="Not 5 2 2 2 2 3 2 2" xfId="48874"/>
    <cellStyle name="Not 5 2 2 2 2 3 3" xfId="35817"/>
    <cellStyle name="Not 5 2 2 2 2 4" xfId="16229"/>
    <cellStyle name="Not 5 2 2 2 2 4 2" xfId="42345"/>
    <cellStyle name="Not 5 2 2 2 2 5" xfId="29288"/>
    <cellStyle name="Not 5 2 2 2 3" xfId="4800"/>
    <cellStyle name="Not 5 2 2 2 3 2" xfId="11331"/>
    <cellStyle name="Not 5 2 2 2 3 2 2" xfId="24390"/>
    <cellStyle name="Not 5 2 2 2 3 2 2 2" xfId="50506"/>
    <cellStyle name="Not 5 2 2 2 3 2 3" xfId="37449"/>
    <cellStyle name="Not 5 2 2 2 3 3" xfId="17861"/>
    <cellStyle name="Not 5 2 2 2 3 3 2" xfId="43977"/>
    <cellStyle name="Not 5 2 2 2 3 4" xfId="30920"/>
    <cellStyle name="Not 5 2 2 2 4" xfId="8067"/>
    <cellStyle name="Not 5 2 2 2 4 2" xfId="21126"/>
    <cellStyle name="Not 5 2 2 2 4 2 2" xfId="47242"/>
    <cellStyle name="Not 5 2 2 2 4 3" xfId="34185"/>
    <cellStyle name="Not 5 2 2 2 5" xfId="14597"/>
    <cellStyle name="Not 5 2 2 2 5 2" xfId="40713"/>
    <cellStyle name="Not 5 2 2 2 6" xfId="27656"/>
    <cellStyle name="Not 5 2 2 3" xfId="2350"/>
    <cellStyle name="Not 5 2 2 3 2" xfId="5616"/>
    <cellStyle name="Not 5 2 2 3 2 2" xfId="12147"/>
    <cellStyle name="Not 5 2 2 3 2 2 2" xfId="25206"/>
    <cellStyle name="Not 5 2 2 3 2 2 2 2" xfId="51322"/>
    <cellStyle name="Not 5 2 2 3 2 2 3" xfId="38265"/>
    <cellStyle name="Not 5 2 2 3 2 3" xfId="18677"/>
    <cellStyle name="Not 5 2 2 3 2 3 2" xfId="44793"/>
    <cellStyle name="Not 5 2 2 3 2 4" xfId="31736"/>
    <cellStyle name="Not 5 2 2 3 3" xfId="8883"/>
    <cellStyle name="Not 5 2 2 3 3 2" xfId="21942"/>
    <cellStyle name="Not 5 2 2 3 3 2 2" xfId="48058"/>
    <cellStyle name="Not 5 2 2 3 3 3" xfId="35001"/>
    <cellStyle name="Not 5 2 2 3 4" xfId="15413"/>
    <cellStyle name="Not 5 2 2 3 4 2" xfId="41529"/>
    <cellStyle name="Not 5 2 2 3 5" xfId="28472"/>
    <cellStyle name="Not 5 2 2 4" xfId="3984"/>
    <cellStyle name="Not 5 2 2 4 2" xfId="10515"/>
    <cellStyle name="Not 5 2 2 4 2 2" xfId="23574"/>
    <cellStyle name="Not 5 2 2 4 2 2 2" xfId="49690"/>
    <cellStyle name="Not 5 2 2 4 2 3" xfId="36633"/>
    <cellStyle name="Not 5 2 2 4 3" xfId="17045"/>
    <cellStyle name="Not 5 2 2 4 3 2" xfId="43161"/>
    <cellStyle name="Not 5 2 2 4 4" xfId="30104"/>
    <cellStyle name="Not 5 2 2 5" xfId="7251"/>
    <cellStyle name="Not 5 2 2 5 2" xfId="20310"/>
    <cellStyle name="Not 5 2 2 5 2 2" xfId="46426"/>
    <cellStyle name="Not 5 2 2 5 3" xfId="33369"/>
    <cellStyle name="Not 5 2 2 6" xfId="13781"/>
    <cellStyle name="Not 5 2 2 6 2" xfId="39897"/>
    <cellStyle name="Not 5 2 2 7" xfId="26840"/>
    <cellStyle name="Not 5 2 3" xfId="1124"/>
    <cellStyle name="Not 5 2 3 2" xfId="2758"/>
    <cellStyle name="Not 5 2 3 2 2" xfId="6024"/>
    <cellStyle name="Not 5 2 3 2 2 2" xfId="12555"/>
    <cellStyle name="Not 5 2 3 2 2 2 2" xfId="25614"/>
    <cellStyle name="Not 5 2 3 2 2 2 2 2" xfId="51730"/>
    <cellStyle name="Not 5 2 3 2 2 2 3" xfId="38673"/>
    <cellStyle name="Not 5 2 3 2 2 3" xfId="19085"/>
    <cellStyle name="Not 5 2 3 2 2 3 2" xfId="45201"/>
    <cellStyle name="Not 5 2 3 2 2 4" xfId="32144"/>
    <cellStyle name="Not 5 2 3 2 3" xfId="9291"/>
    <cellStyle name="Not 5 2 3 2 3 2" xfId="22350"/>
    <cellStyle name="Not 5 2 3 2 3 2 2" xfId="48466"/>
    <cellStyle name="Not 5 2 3 2 3 3" xfId="35409"/>
    <cellStyle name="Not 5 2 3 2 4" xfId="15821"/>
    <cellStyle name="Not 5 2 3 2 4 2" xfId="41937"/>
    <cellStyle name="Not 5 2 3 2 5" xfId="28880"/>
    <cellStyle name="Not 5 2 3 3" xfId="4392"/>
    <cellStyle name="Not 5 2 3 3 2" xfId="10923"/>
    <cellStyle name="Not 5 2 3 3 2 2" xfId="23982"/>
    <cellStyle name="Not 5 2 3 3 2 2 2" xfId="50098"/>
    <cellStyle name="Not 5 2 3 3 2 3" xfId="37041"/>
    <cellStyle name="Not 5 2 3 3 3" xfId="17453"/>
    <cellStyle name="Not 5 2 3 3 3 2" xfId="43569"/>
    <cellStyle name="Not 5 2 3 3 4" xfId="30512"/>
    <cellStyle name="Not 5 2 3 4" xfId="7659"/>
    <cellStyle name="Not 5 2 3 4 2" xfId="20718"/>
    <cellStyle name="Not 5 2 3 4 2 2" xfId="46834"/>
    <cellStyle name="Not 5 2 3 4 3" xfId="33777"/>
    <cellStyle name="Not 5 2 3 5" xfId="14189"/>
    <cellStyle name="Not 5 2 3 5 2" xfId="40305"/>
    <cellStyle name="Not 5 2 3 6" xfId="27248"/>
    <cellStyle name="Not 5 2 4" xfId="1942"/>
    <cellStyle name="Not 5 2 4 2" xfId="5208"/>
    <cellStyle name="Not 5 2 4 2 2" xfId="11739"/>
    <cellStyle name="Not 5 2 4 2 2 2" xfId="24798"/>
    <cellStyle name="Not 5 2 4 2 2 2 2" xfId="50914"/>
    <cellStyle name="Not 5 2 4 2 2 3" xfId="37857"/>
    <cellStyle name="Not 5 2 4 2 3" xfId="18269"/>
    <cellStyle name="Not 5 2 4 2 3 2" xfId="44385"/>
    <cellStyle name="Not 5 2 4 2 4" xfId="31328"/>
    <cellStyle name="Not 5 2 4 3" xfId="8475"/>
    <cellStyle name="Not 5 2 4 3 2" xfId="21534"/>
    <cellStyle name="Not 5 2 4 3 2 2" xfId="47650"/>
    <cellStyle name="Not 5 2 4 3 3" xfId="34593"/>
    <cellStyle name="Not 5 2 4 4" xfId="15005"/>
    <cellStyle name="Not 5 2 4 4 2" xfId="41121"/>
    <cellStyle name="Not 5 2 4 5" xfId="28064"/>
    <cellStyle name="Not 5 2 5" xfId="3576"/>
    <cellStyle name="Not 5 2 5 2" xfId="10107"/>
    <cellStyle name="Not 5 2 5 2 2" xfId="23166"/>
    <cellStyle name="Not 5 2 5 2 2 2" xfId="49282"/>
    <cellStyle name="Not 5 2 5 2 3" xfId="36225"/>
    <cellStyle name="Not 5 2 5 3" xfId="16637"/>
    <cellStyle name="Not 5 2 5 3 2" xfId="42753"/>
    <cellStyle name="Not 5 2 5 4" xfId="29696"/>
    <cellStyle name="Not 5 2 6" xfId="6843"/>
    <cellStyle name="Not 5 2 6 2" xfId="19902"/>
    <cellStyle name="Not 5 2 6 2 2" xfId="46018"/>
    <cellStyle name="Not 5 2 6 3" xfId="32961"/>
    <cellStyle name="Not 5 2 7" xfId="13373"/>
    <cellStyle name="Not 5 2 7 2" xfId="39489"/>
    <cellStyle name="Not 5 2 8" xfId="26432"/>
    <cellStyle name="Not 5 3" xfId="516"/>
    <cellStyle name="Not 5 3 2" xfId="1335"/>
    <cellStyle name="Not 5 3 2 2" xfId="2969"/>
    <cellStyle name="Not 5 3 2 2 2" xfId="6235"/>
    <cellStyle name="Not 5 3 2 2 2 2" xfId="12766"/>
    <cellStyle name="Not 5 3 2 2 2 2 2" xfId="25825"/>
    <cellStyle name="Not 5 3 2 2 2 2 2 2" xfId="51941"/>
    <cellStyle name="Not 5 3 2 2 2 2 3" xfId="38884"/>
    <cellStyle name="Not 5 3 2 2 2 3" xfId="19296"/>
    <cellStyle name="Not 5 3 2 2 2 3 2" xfId="45412"/>
    <cellStyle name="Not 5 3 2 2 2 4" xfId="32355"/>
    <cellStyle name="Not 5 3 2 2 3" xfId="9502"/>
    <cellStyle name="Not 5 3 2 2 3 2" xfId="22561"/>
    <cellStyle name="Not 5 3 2 2 3 2 2" xfId="48677"/>
    <cellStyle name="Not 5 3 2 2 3 3" xfId="35620"/>
    <cellStyle name="Not 5 3 2 2 4" xfId="16032"/>
    <cellStyle name="Not 5 3 2 2 4 2" xfId="42148"/>
    <cellStyle name="Not 5 3 2 2 5" xfId="29091"/>
    <cellStyle name="Not 5 3 2 3" xfId="4603"/>
    <cellStyle name="Not 5 3 2 3 2" xfId="11134"/>
    <cellStyle name="Not 5 3 2 3 2 2" xfId="24193"/>
    <cellStyle name="Not 5 3 2 3 2 2 2" xfId="50309"/>
    <cellStyle name="Not 5 3 2 3 2 3" xfId="37252"/>
    <cellStyle name="Not 5 3 2 3 3" xfId="17664"/>
    <cellStyle name="Not 5 3 2 3 3 2" xfId="43780"/>
    <cellStyle name="Not 5 3 2 3 4" xfId="30723"/>
    <cellStyle name="Not 5 3 2 4" xfId="7870"/>
    <cellStyle name="Not 5 3 2 4 2" xfId="20929"/>
    <cellStyle name="Not 5 3 2 4 2 2" xfId="47045"/>
    <cellStyle name="Not 5 3 2 4 3" xfId="33988"/>
    <cellStyle name="Not 5 3 2 5" xfId="14400"/>
    <cellStyle name="Not 5 3 2 5 2" xfId="40516"/>
    <cellStyle name="Not 5 3 2 6" xfId="27459"/>
    <cellStyle name="Not 5 3 3" xfId="2153"/>
    <cellStyle name="Not 5 3 3 2" xfId="5419"/>
    <cellStyle name="Not 5 3 3 2 2" xfId="11950"/>
    <cellStyle name="Not 5 3 3 2 2 2" xfId="25009"/>
    <cellStyle name="Not 5 3 3 2 2 2 2" xfId="51125"/>
    <cellStyle name="Not 5 3 3 2 2 3" xfId="38068"/>
    <cellStyle name="Not 5 3 3 2 3" xfId="18480"/>
    <cellStyle name="Not 5 3 3 2 3 2" xfId="44596"/>
    <cellStyle name="Not 5 3 3 2 4" xfId="31539"/>
    <cellStyle name="Not 5 3 3 3" xfId="8686"/>
    <cellStyle name="Not 5 3 3 3 2" xfId="21745"/>
    <cellStyle name="Not 5 3 3 3 2 2" xfId="47861"/>
    <cellStyle name="Not 5 3 3 3 3" xfId="34804"/>
    <cellStyle name="Not 5 3 3 4" xfId="15216"/>
    <cellStyle name="Not 5 3 3 4 2" xfId="41332"/>
    <cellStyle name="Not 5 3 3 5" xfId="28275"/>
    <cellStyle name="Not 5 3 4" xfId="3787"/>
    <cellStyle name="Not 5 3 4 2" xfId="10318"/>
    <cellStyle name="Not 5 3 4 2 2" xfId="23377"/>
    <cellStyle name="Not 5 3 4 2 2 2" xfId="49493"/>
    <cellStyle name="Not 5 3 4 2 3" xfId="36436"/>
    <cellStyle name="Not 5 3 4 3" xfId="16848"/>
    <cellStyle name="Not 5 3 4 3 2" xfId="42964"/>
    <cellStyle name="Not 5 3 4 4" xfId="29907"/>
    <cellStyle name="Not 5 3 5" xfId="7054"/>
    <cellStyle name="Not 5 3 5 2" xfId="20113"/>
    <cellStyle name="Not 5 3 5 2 2" xfId="46229"/>
    <cellStyle name="Not 5 3 5 3" xfId="33172"/>
    <cellStyle name="Not 5 3 6" xfId="13584"/>
    <cellStyle name="Not 5 3 6 2" xfId="39700"/>
    <cellStyle name="Not 5 3 7" xfId="26643"/>
    <cellStyle name="Not 5 4" xfId="926"/>
    <cellStyle name="Not 5 4 2" xfId="2561"/>
    <cellStyle name="Not 5 4 2 2" xfId="5827"/>
    <cellStyle name="Not 5 4 2 2 2" xfId="12358"/>
    <cellStyle name="Not 5 4 2 2 2 2" xfId="25417"/>
    <cellStyle name="Not 5 4 2 2 2 2 2" xfId="51533"/>
    <cellStyle name="Not 5 4 2 2 2 3" xfId="38476"/>
    <cellStyle name="Not 5 4 2 2 3" xfId="18888"/>
    <cellStyle name="Not 5 4 2 2 3 2" xfId="45004"/>
    <cellStyle name="Not 5 4 2 2 4" xfId="31947"/>
    <cellStyle name="Not 5 4 2 3" xfId="9094"/>
    <cellStyle name="Not 5 4 2 3 2" xfId="22153"/>
    <cellStyle name="Not 5 4 2 3 2 2" xfId="48269"/>
    <cellStyle name="Not 5 4 2 3 3" xfId="35212"/>
    <cellStyle name="Not 5 4 2 4" xfId="15624"/>
    <cellStyle name="Not 5 4 2 4 2" xfId="41740"/>
    <cellStyle name="Not 5 4 2 5" xfId="28683"/>
    <cellStyle name="Not 5 4 3" xfId="4195"/>
    <cellStyle name="Not 5 4 3 2" xfId="10726"/>
    <cellStyle name="Not 5 4 3 2 2" xfId="23785"/>
    <cellStyle name="Not 5 4 3 2 2 2" xfId="49901"/>
    <cellStyle name="Not 5 4 3 2 3" xfId="36844"/>
    <cellStyle name="Not 5 4 3 3" xfId="17256"/>
    <cellStyle name="Not 5 4 3 3 2" xfId="43372"/>
    <cellStyle name="Not 5 4 3 4" xfId="30315"/>
    <cellStyle name="Not 5 4 4" xfId="7462"/>
    <cellStyle name="Not 5 4 4 2" xfId="20521"/>
    <cellStyle name="Not 5 4 4 2 2" xfId="46637"/>
    <cellStyle name="Not 5 4 4 3" xfId="33580"/>
    <cellStyle name="Not 5 4 5" xfId="13992"/>
    <cellStyle name="Not 5 4 5 2" xfId="40108"/>
    <cellStyle name="Not 5 4 6" xfId="27051"/>
    <cellStyle name="Not 5 5" xfId="1744"/>
    <cellStyle name="Not 5 5 2" xfId="5011"/>
    <cellStyle name="Not 5 5 2 2" xfId="11542"/>
    <cellStyle name="Not 5 5 2 2 2" xfId="24601"/>
    <cellStyle name="Not 5 5 2 2 2 2" xfId="50717"/>
    <cellStyle name="Not 5 5 2 2 3" xfId="37660"/>
    <cellStyle name="Not 5 5 2 3" xfId="18072"/>
    <cellStyle name="Not 5 5 2 3 2" xfId="44188"/>
    <cellStyle name="Not 5 5 2 4" xfId="31131"/>
    <cellStyle name="Not 5 5 3" xfId="8278"/>
    <cellStyle name="Not 5 5 3 2" xfId="21337"/>
    <cellStyle name="Not 5 5 3 2 2" xfId="47453"/>
    <cellStyle name="Not 5 5 3 3" xfId="34396"/>
    <cellStyle name="Not 5 5 4" xfId="14808"/>
    <cellStyle name="Not 5 5 4 2" xfId="40924"/>
    <cellStyle name="Not 5 5 5" xfId="27867"/>
    <cellStyle name="Not 5 6" xfId="3378"/>
    <cellStyle name="Not 5 6 2" xfId="9910"/>
    <cellStyle name="Not 5 6 2 2" xfId="22969"/>
    <cellStyle name="Not 5 6 2 2 2" xfId="49085"/>
    <cellStyle name="Not 5 6 2 3" xfId="36028"/>
    <cellStyle name="Not 5 6 3" xfId="16440"/>
    <cellStyle name="Not 5 6 3 2" xfId="42556"/>
    <cellStyle name="Not 5 6 4" xfId="29499"/>
    <cellStyle name="Not 5 7" xfId="6645"/>
    <cellStyle name="Not 5 7 2" xfId="19705"/>
    <cellStyle name="Not 5 7 2 2" xfId="45821"/>
    <cellStyle name="Not 5 7 3" xfId="32764"/>
    <cellStyle name="Not 5 8" xfId="13175"/>
    <cellStyle name="Not 5 8 2" xfId="39292"/>
    <cellStyle name="Not 5 9" xfId="26234"/>
    <cellStyle name="Not 6" xfId="117"/>
    <cellStyle name="Not 6 2" xfId="317"/>
    <cellStyle name="Not 6 2 2" xfId="728"/>
    <cellStyle name="Not 6 2 2 2" xfId="1546"/>
    <cellStyle name="Not 6 2 2 2 2" xfId="3180"/>
    <cellStyle name="Not 6 2 2 2 2 2" xfId="6446"/>
    <cellStyle name="Not 6 2 2 2 2 2 2" xfId="12977"/>
    <cellStyle name="Not 6 2 2 2 2 2 2 2" xfId="26036"/>
    <cellStyle name="Not 6 2 2 2 2 2 2 2 2" xfId="52152"/>
    <cellStyle name="Not 6 2 2 2 2 2 2 3" xfId="39095"/>
    <cellStyle name="Not 6 2 2 2 2 2 3" xfId="19507"/>
    <cellStyle name="Not 6 2 2 2 2 2 3 2" xfId="45623"/>
    <cellStyle name="Not 6 2 2 2 2 2 4" xfId="32566"/>
    <cellStyle name="Not 6 2 2 2 2 3" xfId="9713"/>
    <cellStyle name="Not 6 2 2 2 2 3 2" xfId="22772"/>
    <cellStyle name="Not 6 2 2 2 2 3 2 2" xfId="48888"/>
    <cellStyle name="Not 6 2 2 2 2 3 3" xfId="35831"/>
    <cellStyle name="Not 6 2 2 2 2 4" xfId="16243"/>
    <cellStyle name="Not 6 2 2 2 2 4 2" xfId="42359"/>
    <cellStyle name="Not 6 2 2 2 2 5" xfId="29302"/>
    <cellStyle name="Not 6 2 2 2 3" xfId="4814"/>
    <cellStyle name="Not 6 2 2 2 3 2" xfId="11345"/>
    <cellStyle name="Not 6 2 2 2 3 2 2" xfId="24404"/>
    <cellStyle name="Not 6 2 2 2 3 2 2 2" xfId="50520"/>
    <cellStyle name="Not 6 2 2 2 3 2 3" xfId="37463"/>
    <cellStyle name="Not 6 2 2 2 3 3" xfId="17875"/>
    <cellStyle name="Not 6 2 2 2 3 3 2" xfId="43991"/>
    <cellStyle name="Not 6 2 2 2 3 4" xfId="30934"/>
    <cellStyle name="Not 6 2 2 2 4" xfId="8081"/>
    <cellStyle name="Not 6 2 2 2 4 2" xfId="21140"/>
    <cellStyle name="Not 6 2 2 2 4 2 2" xfId="47256"/>
    <cellStyle name="Not 6 2 2 2 4 3" xfId="34199"/>
    <cellStyle name="Not 6 2 2 2 5" xfId="14611"/>
    <cellStyle name="Not 6 2 2 2 5 2" xfId="40727"/>
    <cellStyle name="Not 6 2 2 2 6" xfId="27670"/>
    <cellStyle name="Not 6 2 2 3" xfId="2364"/>
    <cellStyle name="Not 6 2 2 3 2" xfId="5630"/>
    <cellStyle name="Not 6 2 2 3 2 2" xfId="12161"/>
    <cellStyle name="Not 6 2 2 3 2 2 2" xfId="25220"/>
    <cellStyle name="Not 6 2 2 3 2 2 2 2" xfId="51336"/>
    <cellStyle name="Not 6 2 2 3 2 2 3" xfId="38279"/>
    <cellStyle name="Not 6 2 2 3 2 3" xfId="18691"/>
    <cellStyle name="Not 6 2 2 3 2 3 2" xfId="44807"/>
    <cellStyle name="Not 6 2 2 3 2 4" xfId="31750"/>
    <cellStyle name="Not 6 2 2 3 3" xfId="8897"/>
    <cellStyle name="Not 6 2 2 3 3 2" xfId="21956"/>
    <cellStyle name="Not 6 2 2 3 3 2 2" xfId="48072"/>
    <cellStyle name="Not 6 2 2 3 3 3" xfId="35015"/>
    <cellStyle name="Not 6 2 2 3 4" xfId="15427"/>
    <cellStyle name="Not 6 2 2 3 4 2" xfId="41543"/>
    <cellStyle name="Not 6 2 2 3 5" xfId="28486"/>
    <cellStyle name="Not 6 2 2 4" xfId="3998"/>
    <cellStyle name="Not 6 2 2 4 2" xfId="10529"/>
    <cellStyle name="Not 6 2 2 4 2 2" xfId="23588"/>
    <cellStyle name="Not 6 2 2 4 2 2 2" xfId="49704"/>
    <cellStyle name="Not 6 2 2 4 2 3" xfId="36647"/>
    <cellStyle name="Not 6 2 2 4 3" xfId="17059"/>
    <cellStyle name="Not 6 2 2 4 3 2" xfId="43175"/>
    <cellStyle name="Not 6 2 2 4 4" xfId="30118"/>
    <cellStyle name="Not 6 2 2 5" xfId="7265"/>
    <cellStyle name="Not 6 2 2 5 2" xfId="20324"/>
    <cellStyle name="Not 6 2 2 5 2 2" xfId="46440"/>
    <cellStyle name="Not 6 2 2 5 3" xfId="33383"/>
    <cellStyle name="Not 6 2 2 6" xfId="13795"/>
    <cellStyle name="Not 6 2 2 6 2" xfId="39911"/>
    <cellStyle name="Not 6 2 2 7" xfId="26854"/>
    <cellStyle name="Not 6 2 3" xfId="1138"/>
    <cellStyle name="Not 6 2 3 2" xfId="2772"/>
    <cellStyle name="Not 6 2 3 2 2" xfId="6038"/>
    <cellStyle name="Not 6 2 3 2 2 2" xfId="12569"/>
    <cellStyle name="Not 6 2 3 2 2 2 2" xfId="25628"/>
    <cellStyle name="Not 6 2 3 2 2 2 2 2" xfId="51744"/>
    <cellStyle name="Not 6 2 3 2 2 2 3" xfId="38687"/>
    <cellStyle name="Not 6 2 3 2 2 3" xfId="19099"/>
    <cellStyle name="Not 6 2 3 2 2 3 2" xfId="45215"/>
    <cellStyle name="Not 6 2 3 2 2 4" xfId="32158"/>
    <cellStyle name="Not 6 2 3 2 3" xfId="9305"/>
    <cellStyle name="Not 6 2 3 2 3 2" xfId="22364"/>
    <cellStyle name="Not 6 2 3 2 3 2 2" xfId="48480"/>
    <cellStyle name="Not 6 2 3 2 3 3" xfId="35423"/>
    <cellStyle name="Not 6 2 3 2 4" xfId="15835"/>
    <cellStyle name="Not 6 2 3 2 4 2" xfId="41951"/>
    <cellStyle name="Not 6 2 3 2 5" xfId="28894"/>
    <cellStyle name="Not 6 2 3 3" xfId="4406"/>
    <cellStyle name="Not 6 2 3 3 2" xfId="10937"/>
    <cellStyle name="Not 6 2 3 3 2 2" xfId="23996"/>
    <cellStyle name="Not 6 2 3 3 2 2 2" xfId="50112"/>
    <cellStyle name="Not 6 2 3 3 2 3" xfId="37055"/>
    <cellStyle name="Not 6 2 3 3 3" xfId="17467"/>
    <cellStyle name="Not 6 2 3 3 3 2" xfId="43583"/>
    <cellStyle name="Not 6 2 3 3 4" xfId="30526"/>
    <cellStyle name="Not 6 2 3 4" xfId="7673"/>
    <cellStyle name="Not 6 2 3 4 2" xfId="20732"/>
    <cellStyle name="Not 6 2 3 4 2 2" xfId="46848"/>
    <cellStyle name="Not 6 2 3 4 3" xfId="33791"/>
    <cellStyle name="Not 6 2 3 5" xfId="14203"/>
    <cellStyle name="Not 6 2 3 5 2" xfId="40319"/>
    <cellStyle name="Not 6 2 3 6" xfId="27262"/>
    <cellStyle name="Not 6 2 4" xfId="1956"/>
    <cellStyle name="Not 6 2 4 2" xfId="5222"/>
    <cellStyle name="Not 6 2 4 2 2" xfId="11753"/>
    <cellStyle name="Not 6 2 4 2 2 2" xfId="24812"/>
    <cellStyle name="Not 6 2 4 2 2 2 2" xfId="50928"/>
    <cellStyle name="Not 6 2 4 2 2 3" xfId="37871"/>
    <cellStyle name="Not 6 2 4 2 3" xfId="18283"/>
    <cellStyle name="Not 6 2 4 2 3 2" xfId="44399"/>
    <cellStyle name="Not 6 2 4 2 4" xfId="31342"/>
    <cellStyle name="Not 6 2 4 3" xfId="8489"/>
    <cellStyle name="Not 6 2 4 3 2" xfId="21548"/>
    <cellStyle name="Not 6 2 4 3 2 2" xfId="47664"/>
    <cellStyle name="Not 6 2 4 3 3" xfId="34607"/>
    <cellStyle name="Not 6 2 4 4" xfId="15019"/>
    <cellStyle name="Not 6 2 4 4 2" xfId="41135"/>
    <cellStyle name="Not 6 2 4 5" xfId="28078"/>
    <cellStyle name="Not 6 2 5" xfId="3590"/>
    <cellStyle name="Not 6 2 5 2" xfId="10121"/>
    <cellStyle name="Not 6 2 5 2 2" xfId="23180"/>
    <cellStyle name="Not 6 2 5 2 2 2" xfId="49296"/>
    <cellStyle name="Not 6 2 5 2 3" xfId="36239"/>
    <cellStyle name="Not 6 2 5 3" xfId="16651"/>
    <cellStyle name="Not 6 2 5 3 2" xfId="42767"/>
    <cellStyle name="Not 6 2 5 4" xfId="29710"/>
    <cellStyle name="Not 6 2 6" xfId="6857"/>
    <cellStyle name="Not 6 2 6 2" xfId="19916"/>
    <cellStyle name="Not 6 2 6 2 2" xfId="46032"/>
    <cellStyle name="Not 6 2 6 3" xfId="32975"/>
    <cellStyle name="Not 6 2 7" xfId="13387"/>
    <cellStyle name="Not 6 2 7 2" xfId="39503"/>
    <cellStyle name="Not 6 2 8" xfId="26446"/>
    <cellStyle name="Not 6 3" xfId="530"/>
    <cellStyle name="Not 6 3 2" xfId="1349"/>
    <cellStyle name="Not 6 3 2 2" xfId="2983"/>
    <cellStyle name="Not 6 3 2 2 2" xfId="6249"/>
    <cellStyle name="Not 6 3 2 2 2 2" xfId="12780"/>
    <cellStyle name="Not 6 3 2 2 2 2 2" xfId="25839"/>
    <cellStyle name="Not 6 3 2 2 2 2 2 2" xfId="51955"/>
    <cellStyle name="Not 6 3 2 2 2 2 3" xfId="38898"/>
    <cellStyle name="Not 6 3 2 2 2 3" xfId="19310"/>
    <cellStyle name="Not 6 3 2 2 2 3 2" xfId="45426"/>
    <cellStyle name="Not 6 3 2 2 2 4" xfId="32369"/>
    <cellStyle name="Not 6 3 2 2 3" xfId="9516"/>
    <cellStyle name="Not 6 3 2 2 3 2" xfId="22575"/>
    <cellStyle name="Not 6 3 2 2 3 2 2" xfId="48691"/>
    <cellStyle name="Not 6 3 2 2 3 3" xfId="35634"/>
    <cellStyle name="Not 6 3 2 2 4" xfId="16046"/>
    <cellStyle name="Not 6 3 2 2 4 2" xfId="42162"/>
    <cellStyle name="Not 6 3 2 2 5" xfId="29105"/>
    <cellStyle name="Not 6 3 2 3" xfId="4617"/>
    <cellStyle name="Not 6 3 2 3 2" xfId="11148"/>
    <cellStyle name="Not 6 3 2 3 2 2" xfId="24207"/>
    <cellStyle name="Not 6 3 2 3 2 2 2" xfId="50323"/>
    <cellStyle name="Not 6 3 2 3 2 3" xfId="37266"/>
    <cellStyle name="Not 6 3 2 3 3" xfId="17678"/>
    <cellStyle name="Not 6 3 2 3 3 2" xfId="43794"/>
    <cellStyle name="Not 6 3 2 3 4" xfId="30737"/>
    <cellStyle name="Not 6 3 2 4" xfId="7884"/>
    <cellStyle name="Not 6 3 2 4 2" xfId="20943"/>
    <cellStyle name="Not 6 3 2 4 2 2" xfId="47059"/>
    <cellStyle name="Not 6 3 2 4 3" xfId="34002"/>
    <cellStyle name="Not 6 3 2 5" xfId="14414"/>
    <cellStyle name="Not 6 3 2 5 2" xfId="40530"/>
    <cellStyle name="Not 6 3 2 6" xfId="27473"/>
    <cellStyle name="Not 6 3 3" xfId="2167"/>
    <cellStyle name="Not 6 3 3 2" xfId="5433"/>
    <cellStyle name="Not 6 3 3 2 2" xfId="11964"/>
    <cellStyle name="Not 6 3 3 2 2 2" xfId="25023"/>
    <cellStyle name="Not 6 3 3 2 2 2 2" xfId="51139"/>
    <cellStyle name="Not 6 3 3 2 2 3" xfId="38082"/>
    <cellStyle name="Not 6 3 3 2 3" xfId="18494"/>
    <cellStyle name="Not 6 3 3 2 3 2" xfId="44610"/>
    <cellStyle name="Not 6 3 3 2 4" xfId="31553"/>
    <cellStyle name="Not 6 3 3 3" xfId="8700"/>
    <cellStyle name="Not 6 3 3 3 2" xfId="21759"/>
    <cellStyle name="Not 6 3 3 3 2 2" xfId="47875"/>
    <cellStyle name="Not 6 3 3 3 3" xfId="34818"/>
    <cellStyle name="Not 6 3 3 4" xfId="15230"/>
    <cellStyle name="Not 6 3 3 4 2" xfId="41346"/>
    <cellStyle name="Not 6 3 3 5" xfId="28289"/>
    <cellStyle name="Not 6 3 4" xfId="3801"/>
    <cellStyle name="Not 6 3 4 2" xfId="10332"/>
    <cellStyle name="Not 6 3 4 2 2" xfId="23391"/>
    <cellStyle name="Not 6 3 4 2 2 2" xfId="49507"/>
    <cellStyle name="Not 6 3 4 2 3" xfId="36450"/>
    <cellStyle name="Not 6 3 4 3" xfId="16862"/>
    <cellStyle name="Not 6 3 4 3 2" xfId="42978"/>
    <cellStyle name="Not 6 3 4 4" xfId="29921"/>
    <cellStyle name="Not 6 3 5" xfId="7068"/>
    <cellStyle name="Not 6 3 5 2" xfId="20127"/>
    <cellStyle name="Not 6 3 5 2 2" xfId="46243"/>
    <cellStyle name="Not 6 3 5 3" xfId="33186"/>
    <cellStyle name="Not 6 3 6" xfId="13598"/>
    <cellStyle name="Not 6 3 6 2" xfId="39714"/>
    <cellStyle name="Not 6 3 7" xfId="26657"/>
    <cellStyle name="Not 6 4" xfId="940"/>
    <cellStyle name="Not 6 4 2" xfId="2575"/>
    <cellStyle name="Not 6 4 2 2" xfId="5841"/>
    <cellStyle name="Not 6 4 2 2 2" xfId="12372"/>
    <cellStyle name="Not 6 4 2 2 2 2" xfId="25431"/>
    <cellStyle name="Not 6 4 2 2 2 2 2" xfId="51547"/>
    <cellStyle name="Not 6 4 2 2 2 3" xfId="38490"/>
    <cellStyle name="Not 6 4 2 2 3" xfId="18902"/>
    <cellStyle name="Not 6 4 2 2 3 2" xfId="45018"/>
    <cellStyle name="Not 6 4 2 2 4" xfId="31961"/>
    <cellStyle name="Not 6 4 2 3" xfId="9108"/>
    <cellStyle name="Not 6 4 2 3 2" xfId="22167"/>
    <cellStyle name="Not 6 4 2 3 2 2" xfId="48283"/>
    <cellStyle name="Not 6 4 2 3 3" xfId="35226"/>
    <cellStyle name="Not 6 4 2 4" xfId="15638"/>
    <cellStyle name="Not 6 4 2 4 2" xfId="41754"/>
    <cellStyle name="Not 6 4 2 5" xfId="28697"/>
    <cellStyle name="Not 6 4 3" xfId="4209"/>
    <cellStyle name="Not 6 4 3 2" xfId="10740"/>
    <cellStyle name="Not 6 4 3 2 2" xfId="23799"/>
    <cellStyle name="Not 6 4 3 2 2 2" xfId="49915"/>
    <cellStyle name="Not 6 4 3 2 3" xfId="36858"/>
    <cellStyle name="Not 6 4 3 3" xfId="17270"/>
    <cellStyle name="Not 6 4 3 3 2" xfId="43386"/>
    <cellStyle name="Not 6 4 3 4" xfId="30329"/>
    <cellStyle name="Not 6 4 4" xfId="7476"/>
    <cellStyle name="Not 6 4 4 2" xfId="20535"/>
    <cellStyle name="Not 6 4 4 2 2" xfId="46651"/>
    <cellStyle name="Not 6 4 4 3" xfId="33594"/>
    <cellStyle name="Not 6 4 5" xfId="14006"/>
    <cellStyle name="Not 6 4 5 2" xfId="40122"/>
    <cellStyle name="Not 6 4 6" xfId="27065"/>
    <cellStyle name="Not 6 5" xfId="1758"/>
    <cellStyle name="Not 6 5 2" xfId="5025"/>
    <cellStyle name="Not 6 5 2 2" xfId="11556"/>
    <cellStyle name="Not 6 5 2 2 2" xfId="24615"/>
    <cellStyle name="Not 6 5 2 2 2 2" xfId="50731"/>
    <cellStyle name="Not 6 5 2 2 3" xfId="37674"/>
    <cellStyle name="Not 6 5 2 3" xfId="18086"/>
    <cellStyle name="Not 6 5 2 3 2" xfId="44202"/>
    <cellStyle name="Not 6 5 2 4" xfId="31145"/>
    <cellStyle name="Not 6 5 3" xfId="8292"/>
    <cellStyle name="Not 6 5 3 2" xfId="21351"/>
    <cellStyle name="Not 6 5 3 2 2" xfId="47467"/>
    <cellStyle name="Not 6 5 3 3" xfId="34410"/>
    <cellStyle name="Not 6 5 4" xfId="14822"/>
    <cellStyle name="Not 6 5 4 2" xfId="40938"/>
    <cellStyle name="Not 6 5 5" xfId="27881"/>
    <cellStyle name="Not 6 6" xfId="3392"/>
    <cellStyle name="Not 6 6 2" xfId="9924"/>
    <cellStyle name="Not 6 6 2 2" xfId="22983"/>
    <cellStyle name="Not 6 6 2 2 2" xfId="49099"/>
    <cellStyle name="Not 6 6 2 3" xfId="36042"/>
    <cellStyle name="Not 6 6 3" xfId="16454"/>
    <cellStyle name="Not 6 6 3 2" xfId="42570"/>
    <cellStyle name="Not 6 6 4" xfId="29513"/>
    <cellStyle name="Not 6 7" xfId="6659"/>
    <cellStyle name="Not 6 7 2" xfId="19719"/>
    <cellStyle name="Not 6 7 2 2" xfId="45835"/>
    <cellStyle name="Not 6 7 3" xfId="32778"/>
    <cellStyle name="Not 6 8" xfId="13189"/>
    <cellStyle name="Not 6 8 2" xfId="39306"/>
    <cellStyle name="Not 6 9" xfId="26248"/>
    <cellStyle name="Not 7" xfId="131"/>
    <cellStyle name="Not 7 2" xfId="331"/>
    <cellStyle name="Not 7 2 2" xfId="742"/>
    <cellStyle name="Not 7 2 2 2" xfId="1560"/>
    <cellStyle name="Not 7 2 2 2 2" xfId="3194"/>
    <cellStyle name="Not 7 2 2 2 2 2" xfId="6460"/>
    <cellStyle name="Not 7 2 2 2 2 2 2" xfId="12991"/>
    <cellStyle name="Not 7 2 2 2 2 2 2 2" xfId="26050"/>
    <cellStyle name="Not 7 2 2 2 2 2 2 2 2" xfId="52166"/>
    <cellStyle name="Not 7 2 2 2 2 2 2 3" xfId="39109"/>
    <cellStyle name="Not 7 2 2 2 2 2 3" xfId="19521"/>
    <cellStyle name="Not 7 2 2 2 2 2 3 2" xfId="45637"/>
    <cellStyle name="Not 7 2 2 2 2 2 4" xfId="32580"/>
    <cellStyle name="Not 7 2 2 2 2 3" xfId="9727"/>
    <cellStyle name="Not 7 2 2 2 2 3 2" xfId="22786"/>
    <cellStyle name="Not 7 2 2 2 2 3 2 2" xfId="48902"/>
    <cellStyle name="Not 7 2 2 2 2 3 3" xfId="35845"/>
    <cellStyle name="Not 7 2 2 2 2 4" xfId="16257"/>
    <cellStyle name="Not 7 2 2 2 2 4 2" xfId="42373"/>
    <cellStyle name="Not 7 2 2 2 2 5" xfId="29316"/>
    <cellStyle name="Not 7 2 2 2 3" xfId="4828"/>
    <cellStyle name="Not 7 2 2 2 3 2" xfId="11359"/>
    <cellStyle name="Not 7 2 2 2 3 2 2" xfId="24418"/>
    <cellStyle name="Not 7 2 2 2 3 2 2 2" xfId="50534"/>
    <cellStyle name="Not 7 2 2 2 3 2 3" xfId="37477"/>
    <cellStyle name="Not 7 2 2 2 3 3" xfId="17889"/>
    <cellStyle name="Not 7 2 2 2 3 3 2" xfId="44005"/>
    <cellStyle name="Not 7 2 2 2 3 4" xfId="30948"/>
    <cellStyle name="Not 7 2 2 2 4" xfId="8095"/>
    <cellStyle name="Not 7 2 2 2 4 2" xfId="21154"/>
    <cellStyle name="Not 7 2 2 2 4 2 2" xfId="47270"/>
    <cellStyle name="Not 7 2 2 2 4 3" xfId="34213"/>
    <cellStyle name="Not 7 2 2 2 5" xfId="14625"/>
    <cellStyle name="Not 7 2 2 2 5 2" xfId="40741"/>
    <cellStyle name="Not 7 2 2 2 6" xfId="27684"/>
    <cellStyle name="Not 7 2 2 3" xfId="2378"/>
    <cellStyle name="Not 7 2 2 3 2" xfId="5644"/>
    <cellStyle name="Not 7 2 2 3 2 2" xfId="12175"/>
    <cellStyle name="Not 7 2 2 3 2 2 2" xfId="25234"/>
    <cellStyle name="Not 7 2 2 3 2 2 2 2" xfId="51350"/>
    <cellStyle name="Not 7 2 2 3 2 2 3" xfId="38293"/>
    <cellStyle name="Not 7 2 2 3 2 3" xfId="18705"/>
    <cellStyle name="Not 7 2 2 3 2 3 2" xfId="44821"/>
    <cellStyle name="Not 7 2 2 3 2 4" xfId="31764"/>
    <cellStyle name="Not 7 2 2 3 3" xfId="8911"/>
    <cellStyle name="Not 7 2 2 3 3 2" xfId="21970"/>
    <cellStyle name="Not 7 2 2 3 3 2 2" xfId="48086"/>
    <cellStyle name="Not 7 2 2 3 3 3" xfId="35029"/>
    <cellStyle name="Not 7 2 2 3 4" xfId="15441"/>
    <cellStyle name="Not 7 2 2 3 4 2" xfId="41557"/>
    <cellStyle name="Not 7 2 2 3 5" xfId="28500"/>
    <cellStyle name="Not 7 2 2 4" xfId="4012"/>
    <cellStyle name="Not 7 2 2 4 2" xfId="10543"/>
    <cellStyle name="Not 7 2 2 4 2 2" xfId="23602"/>
    <cellStyle name="Not 7 2 2 4 2 2 2" xfId="49718"/>
    <cellStyle name="Not 7 2 2 4 2 3" xfId="36661"/>
    <cellStyle name="Not 7 2 2 4 3" xfId="17073"/>
    <cellStyle name="Not 7 2 2 4 3 2" xfId="43189"/>
    <cellStyle name="Not 7 2 2 4 4" xfId="30132"/>
    <cellStyle name="Not 7 2 2 5" xfId="7279"/>
    <cellStyle name="Not 7 2 2 5 2" xfId="20338"/>
    <cellStyle name="Not 7 2 2 5 2 2" xfId="46454"/>
    <cellStyle name="Not 7 2 2 5 3" xfId="33397"/>
    <cellStyle name="Not 7 2 2 6" xfId="13809"/>
    <cellStyle name="Not 7 2 2 6 2" xfId="39925"/>
    <cellStyle name="Not 7 2 2 7" xfId="26868"/>
    <cellStyle name="Not 7 2 3" xfId="1152"/>
    <cellStyle name="Not 7 2 3 2" xfId="2786"/>
    <cellStyle name="Not 7 2 3 2 2" xfId="6052"/>
    <cellStyle name="Not 7 2 3 2 2 2" xfId="12583"/>
    <cellStyle name="Not 7 2 3 2 2 2 2" xfId="25642"/>
    <cellStyle name="Not 7 2 3 2 2 2 2 2" xfId="51758"/>
    <cellStyle name="Not 7 2 3 2 2 2 3" xfId="38701"/>
    <cellStyle name="Not 7 2 3 2 2 3" xfId="19113"/>
    <cellStyle name="Not 7 2 3 2 2 3 2" xfId="45229"/>
    <cellStyle name="Not 7 2 3 2 2 4" xfId="32172"/>
    <cellStyle name="Not 7 2 3 2 3" xfId="9319"/>
    <cellStyle name="Not 7 2 3 2 3 2" xfId="22378"/>
    <cellStyle name="Not 7 2 3 2 3 2 2" xfId="48494"/>
    <cellStyle name="Not 7 2 3 2 3 3" xfId="35437"/>
    <cellStyle name="Not 7 2 3 2 4" xfId="15849"/>
    <cellStyle name="Not 7 2 3 2 4 2" xfId="41965"/>
    <cellStyle name="Not 7 2 3 2 5" xfId="28908"/>
    <cellStyle name="Not 7 2 3 3" xfId="4420"/>
    <cellStyle name="Not 7 2 3 3 2" xfId="10951"/>
    <cellStyle name="Not 7 2 3 3 2 2" xfId="24010"/>
    <cellStyle name="Not 7 2 3 3 2 2 2" xfId="50126"/>
    <cellStyle name="Not 7 2 3 3 2 3" xfId="37069"/>
    <cellStyle name="Not 7 2 3 3 3" xfId="17481"/>
    <cellStyle name="Not 7 2 3 3 3 2" xfId="43597"/>
    <cellStyle name="Not 7 2 3 3 4" xfId="30540"/>
    <cellStyle name="Not 7 2 3 4" xfId="7687"/>
    <cellStyle name="Not 7 2 3 4 2" xfId="20746"/>
    <cellStyle name="Not 7 2 3 4 2 2" xfId="46862"/>
    <cellStyle name="Not 7 2 3 4 3" xfId="33805"/>
    <cellStyle name="Not 7 2 3 5" xfId="14217"/>
    <cellStyle name="Not 7 2 3 5 2" xfId="40333"/>
    <cellStyle name="Not 7 2 3 6" xfId="27276"/>
    <cellStyle name="Not 7 2 4" xfId="1970"/>
    <cellStyle name="Not 7 2 4 2" xfId="5236"/>
    <cellStyle name="Not 7 2 4 2 2" xfId="11767"/>
    <cellStyle name="Not 7 2 4 2 2 2" xfId="24826"/>
    <cellStyle name="Not 7 2 4 2 2 2 2" xfId="50942"/>
    <cellStyle name="Not 7 2 4 2 2 3" xfId="37885"/>
    <cellStyle name="Not 7 2 4 2 3" xfId="18297"/>
    <cellStyle name="Not 7 2 4 2 3 2" xfId="44413"/>
    <cellStyle name="Not 7 2 4 2 4" xfId="31356"/>
    <cellStyle name="Not 7 2 4 3" xfId="8503"/>
    <cellStyle name="Not 7 2 4 3 2" xfId="21562"/>
    <cellStyle name="Not 7 2 4 3 2 2" xfId="47678"/>
    <cellStyle name="Not 7 2 4 3 3" xfId="34621"/>
    <cellStyle name="Not 7 2 4 4" xfId="15033"/>
    <cellStyle name="Not 7 2 4 4 2" xfId="41149"/>
    <cellStyle name="Not 7 2 4 5" xfId="28092"/>
    <cellStyle name="Not 7 2 5" xfId="3604"/>
    <cellStyle name="Not 7 2 5 2" xfId="10135"/>
    <cellStyle name="Not 7 2 5 2 2" xfId="23194"/>
    <cellStyle name="Not 7 2 5 2 2 2" xfId="49310"/>
    <cellStyle name="Not 7 2 5 2 3" xfId="36253"/>
    <cellStyle name="Not 7 2 5 3" xfId="16665"/>
    <cellStyle name="Not 7 2 5 3 2" xfId="42781"/>
    <cellStyle name="Not 7 2 5 4" xfId="29724"/>
    <cellStyle name="Not 7 2 6" xfId="6871"/>
    <cellStyle name="Not 7 2 6 2" xfId="19930"/>
    <cellStyle name="Not 7 2 6 2 2" xfId="46046"/>
    <cellStyle name="Not 7 2 6 3" xfId="32989"/>
    <cellStyle name="Not 7 2 7" xfId="13401"/>
    <cellStyle name="Not 7 2 7 2" xfId="39517"/>
    <cellStyle name="Not 7 2 8" xfId="26460"/>
    <cellStyle name="Not 7 3" xfId="544"/>
    <cellStyle name="Not 7 3 2" xfId="1363"/>
    <cellStyle name="Not 7 3 2 2" xfId="2997"/>
    <cellStyle name="Not 7 3 2 2 2" xfId="6263"/>
    <cellStyle name="Not 7 3 2 2 2 2" xfId="12794"/>
    <cellStyle name="Not 7 3 2 2 2 2 2" xfId="25853"/>
    <cellStyle name="Not 7 3 2 2 2 2 2 2" xfId="51969"/>
    <cellStyle name="Not 7 3 2 2 2 2 3" xfId="38912"/>
    <cellStyle name="Not 7 3 2 2 2 3" xfId="19324"/>
    <cellStyle name="Not 7 3 2 2 2 3 2" xfId="45440"/>
    <cellStyle name="Not 7 3 2 2 2 4" xfId="32383"/>
    <cellStyle name="Not 7 3 2 2 3" xfId="9530"/>
    <cellStyle name="Not 7 3 2 2 3 2" xfId="22589"/>
    <cellStyle name="Not 7 3 2 2 3 2 2" xfId="48705"/>
    <cellStyle name="Not 7 3 2 2 3 3" xfId="35648"/>
    <cellStyle name="Not 7 3 2 2 4" xfId="16060"/>
    <cellStyle name="Not 7 3 2 2 4 2" xfId="42176"/>
    <cellStyle name="Not 7 3 2 2 5" xfId="29119"/>
    <cellStyle name="Not 7 3 2 3" xfId="4631"/>
    <cellStyle name="Not 7 3 2 3 2" xfId="11162"/>
    <cellStyle name="Not 7 3 2 3 2 2" xfId="24221"/>
    <cellStyle name="Not 7 3 2 3 2 2 2" xfId="50337"/>
    <cellStyle name="Not 7 3 2 3 2 3" xfId="37280"/>
    <cellStyle name="Not 7 3 2 3 3" xfId="17692"/>
    <cellStyle name="Not 7 3 2 3 3 2" xfId="43808"/>
    <cellStyle name="Not 7 3 2 3 4" xfId="30751"/>
    <cellStyle name="Not 7 3 2 4" xfId="7898"/>
    <cellStyle name="Not 7 3 2 4 2" xfId="20957"/>
    <cellStyle name="Not 7 3 2 4 2 2" xfId="47073"/>
    <cellStyle name="Not 7 3 2 4 3" xfId="34016"/>
    <cellStyle name="Not 7 3 2 5" xfId="14428"/>
    <cellStyle name="Not 7 3 2 5 2" xfId="40544"/>
    <cellStyle name="Not 7 3 2 6" xfId="27487"/>
    <cellStyle name="Not 7 3 3" xfId="2181"/>
    <cellStyle name="Not 7 3 3 2" xfId="5447"/>
    <cellStyle name="Not 7 3 3 2 2" xfId="11978"/>
    <cellStyle name="Not 7 3 3 2 2 2" xfId="25037"/>
    <cellStyle name="Not 7 3 3 2 2 2 2" xfId="51153"/>
    <cellStyle name="Not 7 3 3 2 2 3" xfId="38096"/>
    <cellStyle name="Not 7 3 3 2 3" xfId="18508"/>
    <cellStyle name="Not 7 3 3 2 3 2" xfId="44624"/>
    <cellStyle name="Not 7 3 3 2 4" xfId="31567"/>
    <cellStyle name="Not 7 3 3 3" xfId="8714"/>
    <cellStyle name="Not 7 3 3 3 2" xfId="21773"/>
    <cellStyle name="Not 7 3 3 3 2 2" xfId="47889"/>
    <cellStyle name="Not 7 3 3 3 3" xfId="34832"/>
    <cellStyle name="Not 7 3 3 4" xfId="15244"/>
    <cellStyle name="Not 7 3 3 4 2" xfId="41360"/>
    <cellStyle name="Not 7 3 3 5" xfId="28303"/>
    <cellStyle name="Not 7 3 4" xfId="3815"/>
    <cellStyle name="Not 7 3 4 2" xfId="10346"/>
    <cellStyle name="Not 7 3 4 2 2" xfId="23405"/>
    <cellStyle name="Not 7 3 4 2 2 2" xfId="49521"/>
    <cellStyle name="Not 7 3 4 2 3" xfId="36464"/>
    <cellStyle name="Not 7 3 4 3" xfId="16876"/>
    <cellStyle name="Not 7 3 4 3 2" xfId="42992"/>
    <cellStyle name="Not 7 3 4 4" xfId="29935"/>
    <cellStyle name="Not 7 3 5" xfId="7082"/>
    <cellStyle name="Not 7 3 5 2" xfId="20141"/>
    <cellStyle name="Not 7 3 5 2 2" xfId="46257"/>
    <cellStyle name="Not 7 3 5 3" xfId="33200"/>
    <cellStyle name="Not 7 3 6" xfId="13612"/>
    <cellStyle name="Not 7 3 6 2" xfId="39728"/>
    <cellStyle name="Not 7 3 7" xfId="26671"/>
    <cellStyle name="Not 7 4" xfId="954"/>
    <cellStyle name="Not 7 4 2" xfId="2589"/>
    <cellStyle name="Not 7 4 2 2" xfId="5855"/>
    <cellStyle name="Not 7 4 2 2 2" xfId="12386"/>
    <cellStyle name="Not 7 4 2 2 2 2" xfId="25445"/>
    <cellStyle name="Not 7 4 2 2 2 2 2" xfId="51561"/>
    <cellStyle name="Not 7 4 2 2 2 3" xfId="38504"/>
    <cellStyle name="Not 7 4 2 2 3" xfId="18916"/>
    <cellStyle name="Not 7 4 2 2 3 2" xfId="45032"/>
    <cellStyle name="Not 7 4 2 2 4" xfId="31975"/>
    <cellStyle name="Not 7 4 2 3" xfId="9122"/>
    <cellStyle name="Not 7 4 2 3 2" xfId="22181"/>
    <cellStyle name="Not 7 4 2 3 2 2" xfId="48297"/>
    <cellStyle name="Not 7 4 2 3 3" xfId="35240"/>
    <cellStyle name="Not 7 4 2 4" xfId="15652"/>
    <cellStyle name="Not 7 4 2 4 2" xfId="41768"/>
    <cellStyle name="Not 7 4 2 5" xfId="28711"/>
    <cellStyle name="Not 7 4 3" xfId="4223"/>
    <cellStyle name="Not 7 4 3 2" xfId="10754"/>
    <cellStyle name="Not 7 4 3 2 2" xfId="23813"/>
    <cellStyle name="Not 7 4 3 2 2 2" xfId="49929"/>
    <cellStyle name="Not 7 4 3 2 3" xfId="36872"/>
    <cellStyle name="Not 7 4 3 3" xfId="17284"/>
    <cellStyle name="Not 7 4 3 3 2" xfId="43400"/>
    <cellStyle name="Not 7 4 3 4" xfId="30343"/>
    <cellStyle name="Not 7 4 4" xfId="7490"/>
    <cellStyle name="Not 7 4 4 2" xfId="20549"/>
    <cellStyle name="Not 7 4 4 2 2" xfId="46665"/>
    <cellStyle name="Not 7 4 4 3" xfId="33608"/>
    <cellStyle name="Not 7 4 5" xfId="14020"/>
    <cellStyle name="Not 7 4 5 2" xfId="40136"/>
    <cellStyle name="Not 7 4 6" xfId="27079"/>
    <cellStyle name="Not 7 5" xfId="1772"/>
    <cellStyle name="Not 7 5 2" xfId="5039"/>
    <cellStyle name="Not 7 5 2 2" xfId="11570"/>
    <cellStyle name="Not 7 5 2 2 2" xfId="24629"/>
    <cellStyle name="Not 7 5 2 2 2 2" xfId="50745"/>
    <cellStyle name="Not 7 5 2 2 3" xfId="37688"/>
    <cellStyle name="Not 7 5 2 3" xfId="18100"/>
    <cellStyle name="Not 7 5 2 3 2" xfId="44216"/>
    <cellStyle name="Not 7 5 2 4" xfId="31159"/>
    <cellStyle name="Not 7 5 3" xfId="8306"/>
    <cellStyle name="Not 7 5 3 2" xfId="21365"/>
    <cellStyle name="Not 7 5 3 2 2" xfId="47481"/>
    <cellStyle name="Not 7 5 3 3" xfId="34424"/>
    <cellStyle name="Not 7 5 4" xfId="14836"/>
    <cellStyle name="Not 7 5 4 2" xfId="40952"/>
    <cellStyle name="Not 7 5 5" xfId="27895"/>
    <cellStyle name="Not 7 6" xfId="3406"/>
    <cellStyle name="Not 7 6 2" xfId="9938"/>
    <cellStyle name="Not 7 6 2 2" xfId="22997"/>
    <cellStyle name="Not 7 6 2 2 2" xfId="49113"/>
    <cellStyle name="Not 7 6 2 3" xfId="36056"/>
    <cellStyle name="Not 7 6 3" xfId="16468"/>
    <cellStyle name="Not 7 6 3 2" xfId="42584"/>
    <cellStyle name="Not 7 6 4" xfId="29527"/>
    <cellStyle name="Not 7 7" xfId="6673"/>
    <cellStyle name="Not 7 7 2" xfId="19733"/>
    <cellStyle name="Not 7 7 2 2" xfId="45849"/>
    <cellStyle name="Not 7 7 3" xfId="32792"/>
    <cellStyle name="Not 7 8" xfId="13203"/>
    <cellStyle name="Not 7 8 2" xfId="39320"/>
    <cellStyle name="Not 7 9" xfId="26262"/>
    <cellStyle name="Not 8" xfId="145"/>
    <cellStyle name="Not 8 2" xfId="345"/>
    <cellStyle name="Not 8 2 2" xfId="756"/>
    <cellStyle name="Not 8 2 2 2" xfId="1574"/>
    <cellStyle name="Not 8 2 2 2 2" xfId="3208"/>
    <cellStyle name="Not 8 2 2 2 2 2" xfId="6474"/>
    <cellStyle name="Not 8 2 2 2 2 2 2" xfId="13005"/>
    <cellStyle name="Not 8 2 2 2 2 2 2 2" xfId="26064"/>
    <cellStyle name="Not 8 2 2 2 2 2 2 2 2" xfId="52180"/>
    <cellStyle name="Not 8 2 2 2 2 2 2 3" xfId="39123"/>
    <cellStyle name="Not 8 2 2 2 2 2 3" xfId="19535"/>
    <cellStyle name="Not 8 2 2 2 2 2 3 2" xfId="45651"/>
    <cellStyle name="Not 8 2 2 2 2 2 4" xfId="32594"/>
    <cellStyle name="Not 8 2 2 2 2 3" xfId="9741"/>
    <cellStyle name="Not 8 2 2 2 2 3 2" xfId="22800"/>
    <cellStyle name="Not 8 2 2 2 2 3 2 2" xfId="48916"/>
    <cellStyle name="Not 8 2 2 2 2 3 3" xfId="35859"/>
    <cellStyle name="Not 8 2 2 2 2 4" xfId="16271"/>
    <cellStyle name="Not 8 2 2 2 2 4 2" xfId="42387"/>
    <cellStyle name="Not 8 2 2 2 2 5" xfId="29330"/>
    <cellStyle name="Not 8 2 2 2 3" xfId="4842"/>
    <cellStyle name="Not 8 2 2 2 3 2" xfId="11373"/>
    <cellStyle name="Not 8 2 2 2 3 2 2" xfId="24432"/>
    <cellStyle name="Not 8 2 2 2 3 2 2 2" xfId="50548"/>
    <cellStyle name="Not 8 2 2 2 3 2 3" xfId="37491"/>
    <cellStyle name="Not 8 2 2 2 3 3" xfId="17903"/>
    <cellStyle name="Not 8 2 2 2 3 3 2" xfId="44019"/>
    <cellStyle name="Not 8 2 2 2 3 4" xfId="30962"/>
    <cellStyle name="Not 8 2 2 2 4" xfId="8109"/>
    <cellStyle name="Not 8 2 2 2 4 2" xfId="21168"/>
    <cellStyle name="Not 8 2 2 2 4 2 2" xfId="47284"/>
    <cellStyle name="Not 8 2 2 2 4 3" xfId="34227"/>
    <cellStyle name="Not 8 2 2 2 5" xfId="14639"/>
    <cellStyle name="Not 8 2 2 2 5 2" xfId="40755"/>
    <cellStyle name="Not 8 2 2 2 6" xfId="27698"/>
    <cellStyle name="Not 8 2 2 3" xfId="2392"/>
    <cellStyle name="Not 8 2 2 3 2" xfId="5658"/>
    <cellStyle name="Not 8 2 2 3 2 2" xfId="12189"/>
    <cellStyle name="Not 8 2 2 3 2 2 2" xfId="25248"/>
    <cellStyle name="Not 8 2 2 3 2 2 2 2" xfId="51364"/>
    <cellStyle name="Not 8 2 2 3 2 2 3" xfId="38307"/>
    <cellStyle name="Not 8 2 2 3 2 3" xfId="18719"/>
    <cellStyle name="Not 8 2 2 3 2 3 2" xfId="44835"/>
    <cellStyle name="Not 8 2 2 3 2 4" xfId="31778"/>
    <cellStyle name="Not 8 2 2 3 3" xfId="8925"/>
    <cellStyle name="Not 8 2 2 3 3 2" xfId="21984"/>
    <cellStyle name="Not 8 2 2 3 3 2 2" xfId="48100"/>
    <cellStyle name="Not 8 2 2 3 3 3" xfId="35043"/>
    <cellStyle name="Not 8 2 2 3 4" xfId="15455"/>
    <cellStyle name="Not 8 2 2 3 4 2" xfId="41571"/>
    <cellStyle name="Not 8 2 2 3 5" xfId="28514"/>
    <cellStyle name="Not 8 2 2 4" xfId="4026"/>
    <cellStyle name="Not 8 2 2 4 2" xfId="10557"/>
    <cellStyle name="Not 8 2 2 4 2 2" xfId="23616"/>
    <cellStyle name="Not 8 2 2 4 2 2 2" xfId="49732"/>
    <cellStyle name="Not 8 2 2 4 2 3" xfId="36675"/>
    <cellStyle name="Not 8 2 2 4 3" xfId="17087"/>
    <cellStyle name="Not 8 2 2 4 3 2" xfId="43203"/>
    <cellStyle name="Not 8 2 2 4 4" xfId="30146"/>
    <cellStyle name="Not 8 2 2 5" xfId="7293"/>
    <cellStyle name="Not 8 2 2 5 2" xfId="20352"/>
    <cellStyle name="Not 8 2 2 5 2 2" xfId="46468"/>
    <cellStyle name="Not 8 2 2 5 3" xfId="33411"/>
    <cellStyle name="Not 8 2 2 6" xfId="13823"/>
    <cellStyle name="Not 8 2 2 6 2" xfId="39939"/>
    <cellStyle name="Not 8 2 2 7" xfId="26882"/>
    <cellStyle name="Not 8 2 3" xfId="1166"/>
    <cellStyle name="Not 8 2 3 2" xfId="2800"/>
    <cellStyle name="Not 8 2 3 2 2" xfId="6066"/>
    <cellStyle name="Not 8 2 3 2 2 2" xfId="12597"/>
    <cellStyle name="Not 8 2 3 2 2 2 2" xfId="25656"/>
    <cellStyle name="Not 8 2 3 2 2 2 2 2" xfId="51772"/>
    <cellStyle name="Not 8 2 3 2 2 2 3" xfId="38715"/>
    <cellStyle name="Not 8 2 3 2 2 3" xfId="19127"/>
    <cellStyle name="Not 8 2 3 2 2 3 2" xfId="45243"/>
    <cellStyle name="Not 8 2 3 2 2 4" xfId="32186"/>
    <cellStyle name="Not 8 2 3 2 3" xfId="9333"/>
    <cellStyle name="Not 8 2 3 2 3 2" xfId="22392"/>
    <cellStyle name="Not 8 2 3 2 3 2 2" xfId="48508"/>
    <cellStyle name="Not 8 2 3 2 3 3" xfId="35451"/>
    <cellStyle name="Not 8 2 3 2 4" xfId="15863"/>
    <cellStyle name="Not 8 2 3 2 4 2" xfId="41979"/>
    <cellStyle name="Not 8 2 3 2 5" xfId="28922"/>
    <cellStyle name="Not 8 2 3 3" xfId="4434"/>
    <cellStyle name="Not 8 2 3 3 2" xfId="10965"/>
    <cellStyle name="Not 8 2 3 3 2 2" xfId="24024"/>
    <cellStyle name="Not 8 2 3 3 2 2 2" xfId="50140"/>
    <cellStyle name="Not 8 2 3 3 2 3" xfId="37083"/>
    <cellStyle name="Not 8 2 3 3 3" xfId="17495"/>
    <cellStyle name="Not 8 2 3 3 3 2" xfId="43611"/>
    <cellStyle name="Not 8 2 3 3 4" xfId="30554"/>
    <cellStyle name="Not 8 2 3 4" xfId="7701"/>
    <cellStyle name="Not 8 2 3 4 2" xfId="20760"/>
    <cellStyle name="Not 8 2 3 4 2 2" xfId="46876"/>
    <cellStyle name="Not 8 2 3 4 3" xfId="33819"/>
    <cellStyle name="Not 8 2 3 5" xfId="14231"/>
    <cellStyle name="Not 8 2 3 5 2" xfId="40347"/>
    <cellStyle name="Not 8 2 3 6" xfId="27290"/>
    <cellStyle name="Not 8 2 4" xfId="1984"/>
    <cellStyle name="Not 8 2 4 2" xfId="5250"/>
    <cellStyle name="Not 8 2 4 2 2" xfId="11781"/>
    <cellStyle name="Not 8 2 4 2 2 2" xfId="24840"/>
    <cellStyle name="Not 8 2 4 2 2 2 2" xfId="50956"/>
    <cellStyle name="Not 8 2 4 2 2 3" xfId="37899"/>
    <cellStyle name="Not 8 2 4 2 3" xfId="18311"/>
    <cellStyle name="Not 8 2 4 2 3 2" xfId="44427"/>
    <cellStyle name="Not 8 2 4 2 4" xfId="31370"/>
    <cellStyle name="Not 8 2 4 3" xfId="8517"/>
    <cellStyle name="Not 8 2 4 3 2" xfId="21576"/>
    <cellStyle name="Not 8 2 4 3 2 2" xfId="47692"/>
    <cellStyle name="Not 8 2 4 3 3" xfId="34635"/>
    <cellStyle name="Not 8 2 4 4" xfId="15047"/>
    <cellStyle name="Not 8 2 4 4 2" xfId="41163"/>
    <cellStyle name="Not 8 2 4 5" xfId="28106"/>
    <cellStyle name="Not 8 2 5" xfId="3618"/>
    <cellStyle name="Not 8 2 5 2" xfId="10149"/>
    <cellStyle name="Not 8 2 5 2 2" xfId="23208"/>
    <cellStyle name="Not 8 2 5 2 2 2" xfId="49324"/>
    <cellStyle name="Not 8 2 5 2 3" xfId="36267"/>
    <cellStyle name="Not 8 2 5 3" xfId="16679"/>
    <cellStyle name="Not 8 2 5 3 2" xfId="42795"/>
    <cellStyle name="Not 8 2 5 4" xfId="29738"/>
    <cellStyle name="Not 8 2 6" xfId="6885"/>
    <cellStyle name="Not 8 2 6 2" xfId="19944"/>
    <cellStyle name="Not 8 2 6 2 2" xfId="46060"/>
    <cellStyle name="Not 8 2 6 3" xfId="33003"/>
    <cellStyle name="Not 8 2 7" xfId="13415"/>
    <cellStyle name="Not 8 2 7 2" xfId="39531"/>
    <cellStyle name="Not 8 2 8" xfId="26474"/>
    <cellStyle name="Not 8 3" xfId="558"/>
    <cellStyle name="Not 8 3 2" xfId="1377"/>
    <cellStyle name="Not 8 3 2 2" xfId="3011"/>
    <cellStyle name="Not 8 3 2 2 2" xfId="6277"/>
    <cellStyle name="Not 8 3 2 2 2 2" xfId="12808"/>
    <cellStyle name="Not 8 3 2 2 2 2 2" xfId="25867"/>
    <cellStyle name="Not 8 3 2 2 2 2 2 2" xfId="51983"/>
    <cellStyle name="Not 8 3 2 2 2 2 3" xfId="38926"/>
    <cellStyle name="Not 8 3 2 2 2 3" xfId="19338"/>
    <cellStyle name="Not 8 3 2 2 2 3 2" xfId="45454"/>
    <cellStyle name="Not 8 3 2 2 2 4" xfId="32397"/>
    <cellStyle name="Not 8 3 2 2 3" xfId="9544"/>
    <cellStyle name="Not 8 3 2 2 3 2" xfId="22603"/>
    <cellStyle name="Not 8 3 2 2 3 2 2" xfId="48719"/>
    <cellStyle name="Not 8 3 2 2 3 3" xfId="35662"/>
    <cellStyle name="Not 8 3 2 2 4" xfId="16074"/>
    <cellStyle name="Not 8 3 2 2 4 2" xfId="42190"/>
    <cellStyle name="Not 8 3 2 2 5" xfId="29133"/>
    <cellStyle name="Not 8 3 2 3" xfId="4645"/>
    <cellStyle name="Not 8 3 2 3 2" xfId="11176"/>
    <cellStyle name="Not 8 3 2 3 2 2" xfId="24235"/>
    <cellStyle name="Not 8 3 2 3 2 2 2" xfId="50351"/>
    <cellStyle name="Not 8 3 2 3 2 3" xfId="37294"/>
    <cellStyle name="Not 8 3 2 3 3" xfId="17706"/>
    <cellStyle name="Not 8 3 2 3 3 2" xfId="43822"/>
    <cellStyle name="Not 8 3 2 3 4" xfId="30765"/>
    <cellStyle name="Not 8 3 2 4" xfId="7912"/>
    <cellStyle name="Not 8 3 2 4 2" xfId="20971"/>
    <cellStyle name="Not 8 3 2 4 2 2" xfId="47087"/>
    <cellStyle name="Not 8 3 2 4 3" xfId="34030"/>
    <cellStyle name="Not 8 3 2 5" xfId="14442"/>
    <cellStyle name="Not 8 3 2 5 2" xfId="40558"/>
    <cellStyle name="Not 8 3 2 6" xfId="27501"/>
    <cellStyle name="Not 8 3 3" xfId="2195"/>
    <cellStyle name="Not 8 3 3 2" xfId="5461"/>
    <cellStyle name="Not 8 3 3 2 2" xfId="11992"/>
    <cellStyle name="Not 8 3 3 2 2 2" xfId="25051"/>
    <cellStyle name="Not 8 3 3 2 2 2 2" xfId="51167"/>
    <cellStyle name="Not 8 3 3 2 2 3" xfId="38110"/>
    <cellStyle name="Not 8 3 3 2 3" xfId="18522"/>
    <cellStyle name="Not 8 3 3 2 3 2" xfId="44638"/>
    <cellStyle name="Not 8 3 3 2 4" xfId="31581"/>
    <cellStyle name="Not 8 3 3 3" xfId="8728"/>
    <cellStyle name="Not 8 3 3 3 2" xfId="21787"/>
    <cellStyle name="Not 8 3 3 3 2 2" xfId="47903"/>
    <cellStyle name="Not 8 3 3 3 3" xfId="34846"/>
    <cellStyle name="Not 8 3 3 4" xfId="15258"/>
    <cellStyle name="Not 8 3 3 4 2" xfId="41374"/>
    <cellStyle name="Not 8 3 3 5" xfId="28317"/>
    <cellStyle name="Not 8 3 4" xfId="3829"/>
    <cellStyle name="Not 8 3 4 2" xfId="10360"/>
    <cellStyle name="Not 8 3 4 2 2" xfId="23419"/>
    <cellStyle name="Not 8 3 4 2 2 2" xfId="49535"/>
    <cellStyle name="Not 8 3 4 2 3" xfId="36478"/>
    <cellStyle name="Not 8 3 4 3" xfId="16890"/>
    <cellStyle name="Not 8 3 4 3 2" xfId="43006"/>
    <cellStyle name="Not 8 3 4 4" xfId="29949"/>
    <cellStyle name="Not 8 3 5" xfId="7096"/>
    <cellStyle name="Not 8 3 5 2" xfId="20155"/>
    <cellStyle name="Not 8 3 5 2 2" xfId="46271"/>
    <cellStyle name="Not 8 3 5 3" xfId="33214"/>
    <cellStyle name="Not 8 3 6" xfId="13626"/>
    <cellStyle name="Not 8 3 6 2" xfId="39742"/>
    <cellStyle name="Not 8 3 7" xfId="26685"/>
    <cellStyle name="Not 8 4" xfId="968"/>
    <cellStyle name="Not 8 4 2" xfId="2603"/>
    <cellStyle name="Not 8 4 2 2" xfId="5869"/>
    <cellStyle name="Not 8 4 2 2 2" xfId="12400"/>
    <cellStyle name="Not 8 4 2 2 2 2" xfId="25459"/>
    <cellStyle name="Not 8 4 2 2 2 2 2" xfId="51575"/>
    <cellStyle name="Not 8 4 2 2 2 3" xfId="38518"/>
    <cellStyle name="Not 8 4 2 2 3" xfId="18930"/>
    <cellStyle name="Not 8 4 2 2 3 2" xfId="45046"/>
    <cellStyle name="Not 8 4 2 2 4" xfId="31989"/>
    <cellStyle name="Not 8 4 2 3" xfId="9136"/>
    <cellStyle name="Not 8 4 2 3 2" xfId="22195"/>
    <cellStyle name="Not 8 4 2 3 2 2" xfId="48311"/>
    <cellStyle name="Not 8 4 2 3 3" xfId="35254"/>
    <cellStyle name="Not 8 4 2 4" xfId="15666"/>
    <cellStyle name="Not 8 4 2 4 2" xfId="41782"/>
    <cellStyle name="Not 8 4 2 5" xfId="28725"/>
    <cellStyle name="Not 8 4 3" xfId="4237"/>
    <cellStyle name="Not 8 4 3 2" xfId="10768"/>
    <cellStyle name="Not 8 4 3 2 2" xfId="23827"/>
    <cellStyle name="Not 8 4 3 2 2 2" xfId="49943"/>
    <cellStyle name="Not 8 4 3 2 3" xfId="36886"/>
    <cellStyle name="Not 8 4 3 3" xfId="17298"/>
    <cellStyle name="Not 8 4 3 3 2" xfId="43414"/>
    <cellStyle name="Not 8 4 3 4" xfId="30357"/>
    <cellStyle name="Not 8 4 4" xfId="7504"/>
    <cellStyle name="Not 8 4 4 2" xfId="20563"/>
    <cellStyle name="Not 8 4 4 2 2" xfId="46679"/>
    <cellStyle name="Not 8 4 4 3" xfId="33622"/>
    <cellStyle name="Not 8 4 5" xfId="14034"/>
    <cellStyle name="Not 8 4 5 2" xfId="40150"/>
    <cellStyle name="Not 8 4 6" xfId="27093"/>
    <cellStyle name="Not 8 5" xfId="1786"/>
    <cellStyle name="Not 8 5 2" xfId="5053"/>
    <cellStyle name="Not 8 5 2 2" xfId="11584"/>
    <cellStyle name="Not 8 5 2 2 2" xfId="24643"/>
    <cellStyle name="Not 8 5 2 2 2 2" xfId="50759"/>
    <cellStyle name="Not 8 5 2 2 3" xfId="37702"/>
    <cellStyle name="Not 8 5 2 3" xfId="18114"/>
    <cellStyle name="Not 8 5 2 3 2" xfId="44230"/>
    <cellStyle name="Not 8 5 2 4" xfId="31173"/>
    <cellStyle name="Not 8 5 3" xfId="8320"/>
    <cellStyle name="Not 8 5 3 2" xfId="21379"/>
    <cellStyle name="Not 8 5 3 2 2" xfId="47495"/>
    <cellStyle name="Not 8 5 3 3" xfId="34438"/>
    <cellStyle name="Not 8 5 4" xfId="14850"/>
    <cellStyle name="Not 8 5 4 2" xfId="40966"/>
    <cellStyle name="Not 8 5 5" xfId="27909"/>
    <cellStyle name="Not 8 6" xfId="3420"/>
    <cellStyle name="Not 8 6 2" xfId="9952"/>
    <cellStyle name="Not 8 6 2 2" xfId="23011"/>
    <cellStyle name="Not 8 6 2 2 2" xfId="49127"/>
    <cellStyle name="Not 8 6 2 3" xfId="36070"/>
    <cellStyle name="Not 8 6 3" xfId="16482"/>
    <cellStyle name="Not 8 6 3 2" xfId="42598"/>
    <cellStyle name="Not 8 6 4" xfId="29541"/>
    <cellStyle name="Not 8 7" xfId="6687"/>
    <cellStyle name="Not 8 7 2" xfId="19747"/>
    <cellStyle name="Not 8 7 2 2" xfId="45863"/>
    <cellStyle name="Not 8 7 3" xfId="32806"/>
    <cellStyle name="Not 8 8" xfId="13217"/>
    <cellStyle name="Not 8 8 2" xfId="39334"/>
    <cellStyle name="Not 8 9" xfId="26276"/>
    <cellStyle name="Not 9" xfId="159"/>
    <cellStyle name="Not 9 2" xfId="359"/>
    <cellStyle name="Not 9 2 2" xfId="770"/>
    <cellStyle name="Not 9 2 2 2" xfId="1588"/>
    <cellStyle name="Not 9 2 2 2 2" xfId="3222"/>
    <cellStyle name="Not 9 2 2 2 2 2" xfId="6488"/>
    <cellStyle name="Not 9 2 2 2 2 2 2" xfId="13019"/>
    <cellStyle name="Not 9 2 2 2 2 2 2 2" xfId="26078"/>
    <cellStyle name="Not 9 2 2 2 2 2 2 2 2" xfId="52194"/>
    <cellStyle name="Not 9 2 2 2 2 2 2 3" xfId="39137"/>
    <cellStyle name="Not 9 2 2 2 2 2 3" xfId="19549"/>
    <cellStyle name="Not 9 2 2 2 2 2 3 2" xfId="45665"/>
    <cellStyle name="Not 9 2 2 2 2 2 4" xfId="32608"/>
    <cellStyle name="Not 9 2 2 2 2 3" xfId="9755"/>
    <cellStyle name="Not 9 2 2 2 2 3 2" xfId="22814"/>
    <cellStyle name="Not 9 2 2 2 2 3 2 2" xfId="48930"/>
    <cellStyle name="Not 9 2 2 2 2 3 3" xfId="35873"/>
    <cellStyle name="Not 9 2 2 2 2 4" xfId="16285"/>
    <cellStyle name="Not 9 2 2 2 2 4 2" xfId="42401"/>
    <cellStyle name="Not 9 2 2 2 2 5" xfId="29344"/>
    <cellStyle name="Not 9 2 2 2 3" xfId="4856"/>
    <cellStyle name="Not 9 2 2 2 3 2" xfId="11387"/>
    <cellStyle name="Not 9 2 2 2 3 2 2" xfId="24446"/>
    <cellStyle name="Not 9 2 2 2 3 2 2 2" xfId="50562"/>
    <cellStyle name="Not 9 2 2 2 3 2 3" xfId="37505"/>
    <cellStyle name="Not 9 2 2 2 3 3" xfId="17917"/>
    <cellStyle name="Not 9 2 2 2 3 3 2" xfId="44033"/>
    <cellStyle name="Not 9 2 2 2 3 4" xfId="30976"/>
    <cellStyle name="Not 9 2 2 2 4" xfId="8123"/>
    <cellStyle name="Not 9 2 2 2 4 2" xfId="21182"/>
    <cellStyle name="Not 9 2 2 2 4 2 2" xfId="47298"/>
    <cellStyle name="Not 9 2 2 2 4 3" xfId="34241"/>
    <cellStyle name="Not 9 2 2 2 5" xfId="14653"/>
    <cellStyle name="Not 9 2 2 2 5 2" xfId="40769"/>
    <cellStyle name="Not 9 2 2 2 6" xfId="27712"/>
    <cellStyle name="Not 9 2 2 3" xfId="2406"/>
    <cellStyle name="Not 9 2 2 3 2" xfId="5672"/>
    <cellStyle name="Not 9 2 2 3 2 2" xfId="12203"/>
    <cellStyle name="Not 9 2 2 3 2 2 2" xfId="25262"/>
    <cellStyle name="Not 9 2 2 3 2 2 2 2" xfId="51378"/>
    <cellStyle name="Not 9 2 2 3 2 2 3" xfId="38321"/>
    <cellStyle name="Not 9 2 2 3 2 3" xfId="18733"/>
    <cellStyle name="Not 9 2 2 3 2 3 2" xfId="44849"/>
    <cellStyle name="Not 9 2 2 3 2 4" xfId="31792"/>
    <cellStyle name="Not 9 2 2 3 3" xfId="8939"/>
    <cellStyle name="Not 9 2 2 3 3 2" xfId="21998"/>
    <cellStyle name="Not 9 2 2 3 3 2 2" xfId="48114"/>
    <cellStyle name="Not 9 2 2 3 3 3" xfId="35057"/>
    <cellStyle name="Not 9 2 2 3 4" xfId="15469"/>
    <cellStyle name="Not 9 2 2 3 4 2" xfId="41585"/>
    <cellStyle name="Not 9 2 2 3 5" xfId="28528"/>
    <cellStyle name="Not 9 2 2 4" xfId="4040"/>
    <cellStyle name="Not 9 2 2 4 2" xfId="10571"/>
    <cellStyle name="Not 9 2 2 4 2 2" xfId="23630"/>
    <cellStyle name="Not 9 2 2 4 2 2 2" xfId="49746"/>
    <cellStyle name="Not 9 2 2 4 2 3" xfId="36689"/>
    <cellStyle name="Not 9 2 2 4 3" xfId="17101"/>
    <cellStyle name="Not 9 2 2 4 3 2" xfId="43217"/>
    <cellStyle name="Not 9 2 2 4 4" xfId="30160"/>
    <cellStyle name="Not 9 2 2 5" xfId="7307"/>
    <cellStyle name="Not 9 2 2 5 2" xfId="20366"/>
    <cellStyle name="Not 9 2 2 5 2 2" xfId="46482"/>
    <cellStyle name="Not 9 2 2 5 3" xfId="33425"/>
    <cellStyle name="Not 9 2 2 6" xfId="13837"/>
    <cellStyle name="Not 9 2 2 6 2" xfId="39953"/>
    <cellStyle name="Not 9 2 2 7" xfId="26896"/>
    <cellStyle name="Not 9 2 3" xfId="1180"/>
    <cellStyle name="Not 9 2 3 2" xfId="2814"/>
    <cellStyle name="Not 9 2 3 2 2" xfId="6080"/>
    <cellStyle name="Not 9 2 3 2 2 2" xfId="12611"/>
    <cellStyle name="Not 9 2 3 2 2 2 2" xfId="25670"/>
    <cellStyle name="Not 9 2 3 2 2 2 2 2" xfId="51786"/>
    <cellStyle name="Not 9 2 3 2 2 2 3" xfId="38729"/>
    <cellStyle name="Not 9 2 3 2 2 3" xfId="19141"/>
    <cellStyle name="Not 9 2 3 2 2 3 2" xfId="45257"/>
    <cellStyle name="Not 9 2 3 2 2 4" xfId="32200"/>
    <cellStyle name="Not 9 2 3 2 3" xfId="9347"/>
    <cellStyle name="Not 9 2 3 2 3 2" xfId="22406"/>
    <cellStyle name="Not 9 2 3 2 3 2 2" xfId="48522"/>
    <cellStyle name="Not 9 2 3 2 3 3" xfId="35465"/>
    <cellStyle name="Not 9 2 3 2 4" xfId="15877"/>
    <cellStyle name="Not 9 2 3 2 4 2" xfId="41993"/>
    <cellStyle name="Not 9 2 3 2 5" xfId="28936"/>
    <cellStyle name="Not 9 2 3 3" xfId="4448"/>
    <cellStyle name="Not 9 2 3 3 2" xfId="10979"/>
    <cellStyle name="Not 9 2 3 3 2 2" xfId="24038"/>
    <cellStyle name="Not 9 2 3 3 2 2 2" xfId="50154"/>
    <cellStyle name="Not 9 2 3 3 2 3" xfId="37097"/>
    <cellStyle name="Not 9 2 3 3 3" xfId="17509"/>
    <cellStyle name="Not 9 2 3 3 3 2" xfId="43625"/>
    <cellStyle name="Not 9 2 3 3 4" xfId="30568"/>
    <cellStyle name="Not 9 2 3 4" xfId="7715"/>
    <cellStyle name="Not 9 2 3 4 2" xfId="20774"/>
    <cellStyle name="Not 9 2 3 4 2 2" xfId="46890"/>
    <cellStyle name="Not 9 2 3 4 3" xfId="33833"/>
    <cellStyle name="Not 9 2 3 5" xfId="14245"/>
    <cellStyle name="Not 9 2 3 5 2" xfId="40361"/>
    <cellStyle name="Not 9 2 3 6" xfId="27304"/>
    <cellStyle name="Not 9 2 4" xfId="1998"/>
    <cellStyle name="Not 9 2 4 2" xfId="5264"/>
    <cellStyle name="Not 9 2 4 2 2" xfId="11795"/>
    <cellStyle name="Not 9 2 4 2 2 2" xfId="24854"/>
    <cellStyle name="Not 9 2 4 2 2 2 2" xfId="50970"/>
    <cellStyle name="Not 9 2 4 2 2 3" xfId="37913"/>
    <cellStyle name="Not 9 2 4 2 3" xfId="18325"/>
    <cellStyle name="Not 9 2 4 2 3 2" xfId="44441"/>
    <cellStyle name="Not 9 2 4 2 4" xfId="31384"/>
    <cellStyle name="Not 9 2 4 3" xfId="8531"/>
    <cellStyle name="Not 9 2 4 3 2" xfId="21590"/>
    <cellStyle name="Not 9 2 4 3 2 2" xfId="47706"/>
    <cellStyle name="Not 9 2 4 3 3" xfId="34649"/>
    <cellStyle name="Not 9 2 4 4" xfId="15061"/>
    <cellStyle name="Not 9 2 4 4 2" xfId="41177"/>
    <cellStyle name="Not 9 2 4 5" xfId="28120"/>
    <cellStyle name="Not 9 2 5" xfId="3632"/>
    <cellStyle name="Not 9 2 5 2" xfId="10163"/>
    <cellStyle name="Not 9 2 5 2 2" xfId="23222"/>
    <cellStyle name="Not 9 2 5 2 2 2" xfId="49338"/>
    <cellStyle name="Not 9 2 5 2 3" xfId="36281"/>
    <cellStyle name="Not 9 2 5 3" xfId="16693"/>
    <cellStyle name="Not 9 2 5 3 2" xfId="42809"/>
    <cellStyle name="Not 9 2 5 4" xfId="29752"/>
    <cellStyle name="Not 9 2 6" xfId="6899"/>
    <cellStyle name="Not 9 2 6 2" xfId="19958"/>
    <cellStyle name="Not 9 2 6 2 2" xfId="46074"/>
    <cellStyle name="Not 9 2 6 3" xfId="33017"/>
    <cellStyle name="Not 9 2 7" xfId="13429"/>
    <cellStyle name="Not 9 2 7 2" xfId="39545"/>
    <cellStyle name="Not 9 2 8" xfId="26488"/>
    <cellStyle name="Not 9 3" xfId="572"/>
    <cellStyle name="Not 9 3 2" xfId="1391"/>
    <cellStyle name="Not 9 3 2 2" xfId="3025"/>
    <cellStyle name="Not 9 3 2 2 2" xfId="6291"/>
    <cellStyle name="Not 9 3 2 2 2 2" xfId="12822"/>
    <cellStyle name="Not 9 3 2 2 2 2 2" xfId="25881"/>
    <cellStyle name="Not 9 3 2 2 2 2 2 2" xfId="51997"/>
    <cellStyle name="Not 9 3 2 2 2 2 3" xfId="38940"/>
    <cellStyle name="Not 9 3 2 2 2 3" xfId="19352"/>
    <cellStyle name="Not 9 3 2 2 2 3 2" xfId="45468"/>
    <cellStyle name="Not 9 3 2 2 2 4" xfId="32411"/>
    <cellStyle name="Not 9 3 2 2 3" xfId="9558"/>
    <cellStyle name="Not 9 3 2 2 3 2" xfId="22617"/>
    <cellStyle name="Not 9 3 2 2 3 2 2" xfId="48733"/>
    <cellStyle name="Not 9 3 2 2 3 3" xfId="35676"/>
    <cellStyle name="Not 9 3 2 2 4" xfId="16088"/>
    <cellStyle name="Not 9 3 2 2 4 2" xfId="42204"/>
    <cellStyle name="Not 9 3 2 2 5" xfId="29147"/>
    <cellStyle name="Not 9 3 2 3" xfId="4659"/>
    <cellStyle name="Not 9 3 2 3 2" xfId="11190"/>
    <cellStyle name="Not 9 3 2 3 2 2" xfId="24249"/>
    <cellStyle name="Not 9 3 2 3 2 2 2" xfId="50365"/>
    <cellStyle name="Not 9 3 2 3 2 3" xfId="37308"/>
    <cellStyle name="Not 9 3 2 3 3" xfId="17720"/>
    <cellStyle name="Not 9 3 2 3 3 2" xfId="43836"/>
    <cellStyle name="Not 9 3 2 3 4" xfId="30779"/>
    <cellStyle name="Not 9 3 2 4" xfId="7926"/>
    <cellStyle name="Not 9 3 2 4 2" xfId="20985"/>
    <cellStyle name="Not 9 3 2 4 2 2" xfId="47101"/>
    <cellStyle name="Not 9 3 2 4 3" xfId="34044"/>
    <cellStyle name="Not 9 3 2 5" xfId="14456"/>
    <cellStyle name="Not 9 3 2 5 2" xfId="40572"/>
    <cellStyle name="Not 9 3 2 6" xfId="27515"/>
    <cellStyle name="Not 9 3 3" xfId="2209"/>
    <cellStyle name="Not 9 3 3 2" xfId="5475"/>
    <cellStyle name="Not 9 3 3 2 2" xfId="12006"/>
    <cellStyle name="Not 9 3 3 2 2 2" xfId="25065"/>
    <cellStyle name="Not 9 3 3 2 2 2 2" xfId="51181"/>
    <cellStyle name="Not 9 3 3 2 2 3" xfId="38124"/>
    <cellStyle name="Not 9 3 3 2 3" xfId="18536"/>
    <cellStyle name="Not 9 3 3 2 3 2" xfId="44652"/>
    <cellStyle name="Not 9 3 3 2 4" xfId="31595"/>
    <cellStyle name="Not 9 3 3 3" xfId="8742"/>
    <cellStyle name="Not 9 3 3 3 2" xfId="21801"/>
    <cellStyle name="Not 9 3 3 3 2 2" xfId="47917"/>
    <cellStyle name="Not 9 3 3 3 3" xfId="34860"/>
    <cellStyle name="Not 9 3 3 4" xfId="15272"/>
    <cellStyle name="Not 9 3 3 4 2" xfId="41388"/>
    <cellStyle name="Not 9 3 3 5" xfId="28331"/>
    <cellStyle name="Not 9 3 4" xfId="3843"/>
    <cellStyle name="Not 9 3 4 2" xfId="10374"/>
    <cellStyle name="Not 9 3 4 2 2" xfId="23433"/>
    <cellStyle name="Not 9 3 4 2 2 2" xfId="49549"/>
    <cellStyle name="Not 9 3 4 2 3" xfId="36492"/>
    <cellStyle name="Not 9 3 4 3" xfId="16904"/>
    <cellStyle name="Not 9 3 4 3 2" xfId="43020"/>
    <cellStyle name="Not 9 3 4 4" xfId="29963"/>
    <cellStyle name="Not 9 3 5" xfId="7110"/>
    <cellStyle name="Not 9 3 5 2" xfId="20169"/>
    <cellStyle name="Not 9 3 5 2 2" xfId="46285"/>
    <cellStyle name="Not 9 3 5 3" xfId="33228"/>
    <cellStyle name="Not 9 3 6" xfId="13640"/>
    <cellStyle name="Not 9 3 6 2" xfId="39756"/>
    <cellStyle name="Not 9 3 7" xfId="26699"/>
    <cellStyle name="Not 9 4" xfId="982"/>
    <cellStyle name="Not 9 4 2" xfId="2617"/>
    <cellStyle name="Not 9 4 2 2" xfId="5883"/>
    <cellStyle name="Not 9 4 2 2 2" xfId="12414"/>
    <cellStyle name="Not 9 4 2 2 2 2" xfId="25473"/>
    <cellStyle name="Not 9 4 2 2 2 2 2" xfId="51589"/>
    <cellStyle name="Not 9 4 2 2 2 3" xfId="38532"/>
    <cellStyle name="Not 9 4 2 2 3" xfId="18944"/>
    <cellStyle name="Not 9 4 2 2 3 2" xfId="45060"/>
    <cellStyle name="Not 9 4 2 2 4" xfId="32003"/>
    <cellStyle name="Not 9 4 2 3" xfId="9150"/>
    <cellStyle name="Not 9 4 2 3 2" xfId="22209"/>
    <cellStyle name="Not 9 4 2 3 2 2" xfId="48325"/>
    <cellStyle name="Not 9 4 2 3 3" xfId="35268"/>
    <cellStyle name="Not 9 4 2 4" xfId="15680"/>
    <cellStyle name="Not 9 4 2 4 2" xfId="41796"/>
    <cellStyle name="Not 9 4 2 5" xfId="28739"/>
    <cellStyle name="Not 9 4 3" xfId="4251"/>
    <cellStyle name="Not 9 4 3 2" xfId="10782"/>
    <cellStyle name="Not 9 4 3 2 2" xfId="23841"/>
    <cellStyle name="Not 9 4 3 2 2 2" xfId="49957"/>
    <cellStyle name="Not 9 4 3 2 3" xfId="36900"/>
    <cellStyle name="Not 9 4 3 3" xfId="17312"/>
    <cellStyle name="Not 9 4 3 3 2" xfId="43428"/>
    <cellStyle name="Not 9 4 3 4" xfId="30371"/>
    <cellStyle name="Not 9 4 4" xfId="7518"/>
    <cellStyle name="Not 9 4 4 2" xfId="20577"/>
    <cellStyle name="Not 9 4 4 2 2" xfId="46693"/>
    <cellStyle name="Not 9 4 4 3" xfId="33636"/>
    <cellStyle name="Not 9 4 5" xfId="14048"/>
    <cellStyle name="Not 9 4 5 2" xfId="40164"/>
    <cellStyle name="Not 9 4 6" xfId="27107"/>
    <cellStyle name="Not 9 5" xfId="1800"/>
    <cellStyle name="Not 9 5 2" xfId="5067"/>
    <cellStyle name="Not 9 5 2 2" xfId="11598"/>
    <cellStyle name="Not 9 5 2 2 2" xfId="24657"/>
    <cellStyle name="Not 9 5 2 2 2 2" xfId="50773"/>
    <cellStyle name="Not 9 5 2 2 3" xfId="37716"/>
    <cellStyle name="Not 9 5 2 3" xfId="18128"/>
    <cellStyle name="Not 9 5 2 3 2" xfId="44244"/>
    <cellStyle name="Not 9 5 2 4" xfId="31187"/>
    <cellStyle name="Not 9 5 3" xfId="8334"/>
    <cellStyle name="Not 9 5 3 2" xfId="21393"/>
    <cellStyle name="Not 9 5 3 2 2" xfId="47509"/>
    <cellStyle name="Not 9 5 3 3" xfId="34452"/>
    <cellStyle name="Not 9 5 4" xfId="14864"/>
    <cellStyle name="Not 9 5 4 2" xfId="40980"/>
    <cellStyle name="Not 9 5 5" xfId="27923"/>
    <cellStyle name="Not 9 6" xfId="3434"/>
    <cellStyle name="Not 9 6 2" xfId="9966"/>
    <cellStyle name="Not 9 6 2 2" xfId="23025"/>
    <cellStyle name="Not 9 6 2 2 2" xfId="49141"/>
    <cellStyle name="Not 9 6 2 3" xfId="36084"/>
    <cellStyle name="Not 9 6 3" xfId="16496"/>
    <cellStyle name="Not 9 6 3 2" xfId="42612"/>
    <cellStyle name="Not 9 6 4" xfId="29555"/>
    <cellStyle name="Not 9 7" xfId="6701"/>
    <cellStyle name="Not 9 7 2" xfId="19761"/>
    <cellStyle name="Not 9 7 2 2" xfId="45877"/>
    <cellStyle name="Not 9 7 3" xfId="32820"/>
    <cellStyle name="Not 9 8" xfId="13231"/>
    <cellStyle name="Not 9 8 2" xfId="39348"/>
    <cellStyle name="Not 9 9" xfId="26290"/>
    <cellStyle name="Nötr" xfId="53" builtinId="28" customBuiltin="1"/>
    <cellStyle name="Nötr 2" xfId="37"/>
    <cellStyle name="Toplam" xfId="61" builtinId="25" customBuiltin="1"/>
    <cellStyle name="Toplam 2" xfId="38"/>
    <cellStyle name="Uyarı Metni" xfId="59" builtinId="11" customBuiltin="1"/>
    <cellStyle name="Uyarı Metni 2" xfId="39"/>
    <cellStyle name="Vurgu1" xfId="62" builtinId="29" customBuiltin="1"/>
    <cellStyle name="Vurgu1 2" xfId="40"/>
    <cellStyle name="Vurgu2" xfId="66" builtinId="33" customBuiltin="1"/>
    <cellStyle name="Vurgu2 2" xfId="41"/>
    <cellStyle name="Vurgu3" xfId="70" builtinId="37" customBuiltin="1"/>
    <cellStyle name="Vurgu3 2" xfId="42"/>
    <cellStyle name="Vurgu4" xfId="74" builtinId="41" customBuiltin="1"/>
    <cellStyle name="Vurgu4 2" xfId="43"/>
    <cellStyle name="Vurgu5" xfId="78" builtinId="45" customBuiltin="1"/>
    <cellStyle name="Vurgu5 2" xfId="44"/>
    <cellStyle name="Vurgu6" xfId="82" builtinId="49" customBuiltin="1"/>
    <cellStyle name="Vurgu6 2" xfId="45"/>
    <cellStyle name="Yüzde" xfId="242" builtinId="5"/>
    <cellStyle name="Yüzde 2" xfId="442"/>
    <cellStyle name="Yüzde 3" xfId="655"/>
    <cellStyle name="Yüzde 4" xfId="1065"/>
    <cellStyle name="Yüzde 5" xfId="1883"/>
    <cellStyle name="Yüzde 6" xfId="3517"/>
    <cellStyle name="Yüzde 7" xfId="6784"/>
    <cellStyle name="Yüzde 8" xfId="13314"/>
    <cellStyle name="Yüzde 9" xfId="2637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42E-2"/>
          <c:y val="0.27893175074183979"/>
          <c:w val="0.8837918096776366"/>
          <c:h val="0.55029857843332464"/>
        </c:manualLayout>
      </c:layout>
      <c:lineChart>
        <c:grouping val="standard"/>
        <c:varyColors val="0"/>
        <c:ser>
          <c:idx val="1"/>
          <c:order val="0"/>
          <c:tx>
            <c:strRef>
              <c:f>'TEPAV Perakende Güven Endeksi'!$A$3</c:f>
              <c:strCache>
                <c:ptCount val="1"/>
                <c:pt idx="0">
                  <c:v> TEPE</c:v>
                </c:pt>
              </c:strCache>
            </c:strRef>
          </c:tx>
          <c:spPr>
            <a:ln w="38100">
              <a:solidFill>
                <a:srgbClr val="FF0000"/>
              </a:solidFill>
            </a:ln>
          </c:spPr>
          <c:marker>
            <c:symbol val="none"/>
          </c:marker>
          <c:cat>
            <c:numRef>
              <c:f>'TEPAV Perakende Güven Endeksi'!$DM$1:$DY$1</c:f>
              <c:numCache>
                <c:formatCode>[$-41F]mmmm\ yy;@</c:formatCode>
                <c:ptCount val="13"/>
                <c:pt idx="0">
                  <c:v>43072</c:v>
                </c:pt>
                <c:pt idx="1">
                  <c:v>43103</c:v>
                </c:pt>
                <c:pt idx="2">
                  <c:v>43134</c:v>
                </c:pt>
                <c:pt idx="3">
                  <c:v>43162</c:v>
                </c:pt>
                <c:pt idx="4">
                  <c:v>43193</c:v>
                </c:pt>
                <c:pt idx="5">
                  <c:v>43223</c:v>
                </c:pt>
                <c:pt idx="6">
                  <c:v>43254</c:v>
                </c:pt>
                <c:pt idx="7">
                  <c:v>43284</c:v>
                </c:pt>
                <c:pt idx="8">
                  <c:v>43315</c:v>
                </c:pt>
                <c:pt idx="9">
                  <c:v>43346</c:v>
                </c:pt>
                <c:pt idx="10">
                  <c:v>43376</c:v>
                </c:pt>
                <c:pt idx="11">
                  <c:v>43407</c:v>
                </c:pt>
                <c:pt idx="12">
                  <c:v>43437</c:v>
                </c:pt>
              </c:numCache>
            </c:numRef>
          </c:cat>
          <c:val>
            <c:numRef>
              <c:f>'TEPAV Perakende Güven Endeksi'!$DM$3:$DY$3</c:f>
              <c:numCache>
                <c:formatCode>0.0</c:formatCode>
                <c:ptCount val="13"/>
                <c:pt idx="0">
                  <c:v>-15.895401609670408</c:v>
                </c:pt>
                <c:pt idx="1">
                  <c:v>-15.607261428903501</c:v>
                </c:pt>
                <c:pt idx="2">
                  <c:v>-10.483281076249829</c:v>
                </c:pt>
                <c:pt idx="3">
                  <c:v>-11.39770112463755</c:v>
                </c:pt>
                <c:pt idx="4">
                  <c:v>-16.400952952117901</c:v>
                </c:pt>
                <c:pt idx="5">
                  <c:v>-16.683228330900434</c:v>
                </c:pt>
                <c:pt idx="6">
                  <c:v>-14.047200484675139</c:v>
                </c:pt>
                <c:pt idx="7">
                  <c:v>-10.620723492816634</c:v>
                </c:pt>
                <c:pt idx="8">
                  <c:v>-14.631479854520466</c:v>
                </c:pt>
                <c:pt idx="9">
                  <c:v>-14.904780263546767</c:v>
                </c:pt>
                <c:pt idx="10">
                  <c:v>-15.3512196599952</c:v>
                </c:pt>
                <c:pt idx="11">
                  <c:v>-16.073324906800632</c:v>
                </c:pt>
                <c:pt idx="12">
                  <c:v>-8.637695520410384</c:v>
                </c:pt>
              </c:numCache>
            </c:numRef>
          </c:val>
          <c:smooth val="0"/>
        </c:ser>
        <c:ser>
          <c:idx val="2"/>
          <c:order val="1"/>
          <c:tx>
            <c:strRef>
              <c:f>'TEPAV Perakende Güven Endeksi'!$A$4</c:f>
              <c:strCache>
                <c:ptCount val="1"/>
                <c:pt idx="0">
                  <c:v> AB-28</c:v>
                </c:pt>
              </c:strCache>
            </c:strRef>
          </c:tx>
          <c:spPr>
            <a:ln w="38100">
              <a:solidFill>
                <a:srgbClr val="0070C0"/>
              </a:solidFill>
            </a:ln>
          </c:spPr>
          <c:marker>
            <c:symbol val="none"/>
          </c:marker>
          <c:cat>
            <c:numRef>
              <c:f>'TEPAV Perakende Güven Endeksi'!$DM$1:$DY$1</c:f>
              <c:numCache>
                <c:formatCode>[$-41F]mmmm\ yy;@</c:formatCode>
                <c:ptCount val="13"/>
                <c:pt idx="0">
                  <c:v>43072</c:v>
                </c:pt>
                <c:pt idx="1">
                  <c:v>43103</c:v>
                </c:pt>
                <c:pt idx="2">
                  <c:v>43134</c:v>
                </c:pt>
                <c:pt idx="3">
                  <c:v>43162</c:v>
                </c:pt>
                <c:pt idx="4">
                  <c:v>43193</c:v>
                </c:pt>
                <c:pt idx="5">
                  <c:v>43223</c:v>
                </c:pt>
                <c:pt idx="6">
                  <c:v>43254</c:v>
                </c:pt>
                <c:pt idx="7">
                  <c:v>43284</c:v>
                </c:pt>
                <c:pt idx="8">
                  <c:v>43315</c:v>
                </c:pt>
                <c:pt idx="9">
                  <c:v>43346</c:v>
                </c:pt>
                <c:pt idx="10">
                  <c:v>43376</c:v>
                </c:pt>
                <c:pt idx="11">
                  <c:v>43407</c:v>
                </c:pt>
                <c:pt idx="12">
                  <c:v>43437</c:v>
                </c:pt>
              </c:numCache>
            </c:numRef>
          </c:cat>
          <c:val>
            <c:numRef>
              <c:f>'TEPAV Perakende Güven Endeksi'!$DM$4:$DY$4</c:f>
              <c:numCache>
                <c:formatCode>#,##0.0</c:formatCode>
                <c:ptCount val="13"/>
                <c:pt idx="0">
                  <c:v>5.0999999999999996</c:v>
                </c:pt>
                <c:pt idx="1">
                  <c:v>3.3</c:v>
                </c:pt>
                <c:pt idx="2">
                  <c:v>4.5</c:v>
                </c:pt>
                <c:pt idx="3">
                  <c:v>2.8</c:v>
                </c:pt>
                <c:pt idx="4">
                  <c:v>0.1</c:v>
                </c:pt>
                <c:pt idx="5">
                  <c:v>1.9</c:v>
                </c:pt>
                <c:pt idx="6">
                  <c:v>3.2</c:v>
                </c:pt>
                <c:pt idx="7">
                  <c:v>2</c:v>
                </c:pt>
                <c:pt idx="8">
                  <c:v>5</c:v>
                </c:pt>
                <c:pt idx="9">
                  <c:v>4.0999999999999996</c:v>
                </c:pt>
                <c:pt idx="10">
                  <c:v>2.4</c:v>
                </c:pt>
                <c:pt idx="11">
                  <c:v>1.1000000000000001</c:v>
                </c:pt>
                <c:pt idx="12">
                  <c:v>0.3</c:v>
                </c:pt>
              </c:numCache>
            </c:numRef>
          </c:val>
          <c:smooth val="0"/>
        </c:ser>
        <c:dLbls>
          <c:showLegendKey val="0"/>
          <c:showVal val="0"/>
          <c:showCatName val="0"/>
          <c:showSerName val="0"/>
          <c:showPercent val="0"/>
          <c:showBubbleSize val="0"/>
        </c:dLbls>
        <c:marker val="1"/>
        <c:smooth val="0"/>
        <c:axId val="165362304"/>
        <c:axId val="165368192"/>
      </c:lineChart>
      <c:dateAx>
        <c:axId val="16536230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65368192"/>
        <c:crosses val="autoZero"/>
        <c:auto val="1"/>
        <c:lblOffset val="100"/>
        <c:baseTimeUnit val="months"/>
      </c:dateAx>
      <c:valAx>
        <c:axId val="16536819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65362304"/>
        <c:crosses val="autoZero"/>
        <c:crossBetween val="between"/>
      </c:valAx>
    </c:plotArea>
    <c:legend>
      <c:legendPos val="b"/>
      <c:layout>
        <c:manualLayout>
          <c:xMode val="edge"/>
          <c:yMode val="edge"/>
          <c:x val="0.13283048460405861"/>
          <c:y val="0.8963273340832395"/>
          <c:w val="0.75723689264451721"/>
          <c:h val="8.9078391063186074E-2"/>
        </c:manualLayout>
      </c:layout>
      <c:overlay val="0"/>
      <c:txPr>
        <a:bodyPr/>
        <a:lstStyle/>
        <a:p>
          <a:pPr>
            <a:defRPr lang="en-US" sz="1000"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17218165704949E-2"/>
          <c:y val="0.20563328798559871"/>
          <c:w val="0.96024236382459061"/>
          <c:h val="0.69453298704153488"/>
        </c:manualLayout>
      </c:layout>
      <c:lineChart>
        <c:grouping val="standard"/>
        <c:varyColors val="0"/>
        <c:ser>
          <c:idx val="0"/>
          <c:order val="0"/>
          <c:tx>
            <c:strRef>
              <c:f>'Soru 6'!$A$2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6'!$B$1:$DY$1</c:f>
              <c:numCache>
                <c:formatCode>[$-41F]mmmm\ yy;@</c:formatCode>
                <c:ptCount val="12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numCache>
            </c:numRef>
          </c:cat>
          <c:val>
            <c:numRef>
              <c:f>'Soru 6'!$B$2:$DY$2</c:f>
              <c:numCache>
                <c:formatCode>0.0</c:formatCode>
                <c:ptCount val="128"/>
                <c:pt idx="0">
                  <c:v>23.799999999999997</c:v>
                </c:pt>
                <c:pt idx="1">
                  <c:v>9.3000000000000007</c:v>
                </c:pt>
                <c:pt idx="2">
                  <c:v>21.02</c:v>
                </c:pt>
                <c:pt idx="3">
                  <c:v>14.388290000000001</c:v>
                </c:pt>
                <c:pt idx="4">
                  <c:v>15.922780000000003</c:v>
                </c:pt>
                <c:pt idx="5">
                  <c:v>11.799479999999999</c:v>
                </c:pt>
                <c:pt idx="6">
                  <c:v>22.421539999999997</c:v>
                </c:pt>
                <c:pt idx="7">
                  <c:v>-6.895420000000005</c:v>
                </c:pt>
                <c:pt idx="8">
                  <c:v>-3.6129800000000039</c:v>
                </c:pt>
                <c:pt idx="9">
                  <c:v>-6.2614800000000024</c:v>
                </c:pt>
                <c:pt idx="10">
                  <c:v>3.2617499999999993</c:v>
                </c:pt>
                <c:pt idx="11">
                  <c:v>-2.0521199999999986</c:v>
                </c:pt>
                <c:pt idx="12">
                  <c:v>-2.9468099999999993</c:v>
                </c:pt>
                <c:pt idx="13">
                  <c:v>5.7168600000000005</c:v>
                </c:pt>
                <c:pt idx="14">
                  <c:v>3.2026900000000005</c:v>
                </c:pt>
                <c:pt idx="15">
                  <c:v>6.1750200000000035</c:v>
                </c:pt>
                <c:pt idx="16">
                  <c:v>4.6309699999999978</c:v>
                </c:pt>
                <c:pt idx="17">
                  <c:v>-9.9385700000000021</c:v>
                </c:pt>
                <c:pt idx="18">
                  <c:v>-4.2639600000000009</c:v>
                </c:pt>
                <c:pt idx="19">
                  <c:v>-5.5869900000000001</c:v>
                </c:pt>
                <c:pt idx="20">
                  <c:v>12.057350000000003</c:v>
                </c:pt>
                <c:pt idx="21">
                  <c:v>-5.0309699999999999</c:v>
                </c:pt>
                <c:pt idx="22">
                  <c:v>-1.5761500000000019</c:v>
                </c:pt>
                <c:pt idx="23">
                  <c:v>1.7605299999999993</c:v>
                </c:pt>
                <c:pt idx="24">
                  <c:v>-4.3448000000000029</c:v>
                </c:pt>
                <c:pt idx="25">
                  <c:v>-5.070529999999998</c:v>
                </c:pt>
                <c:pt idx="26">
                  <c:v>2.4770700000000012</c:v>
                </c:pt>
                <c:pt idx="27">
                  <c:v>4.6440699999999993</c:v>
                </c:pt>
                <c:pt idx="28">
                  <c:v>4.5999999999999996</c:v>
                </c:pt>
                <c:pt idx="29">
                  <c:v>6.0042299999999997</c:v>
                </c:pt>
                <c:pt idx="30">
                  <c:v>3.5587799999999987</c:v>
                </c:pt>
                <c:pt idx="31">
                  <c:v>0.9</c:v>
                </c:pt>
                <c:pt idx="32">
                  <c:v>13.84947</c:v>
                </c:pt>
                <c:pt idx="33">
                  <c:v>15.5</c:v>
                </c:pt>
                <c:pt idx="34">
                  <c:v>15.8</c:v>
                </c:pt>
                <c:pt idx="35">
                  <c:v>14.047780000000001</c:v>
                </c:pt>
                <c:pt idx="36">
                  <c:v>6.8818599999999996</c:v>
                </c:pt>
                <c:pt idx="37">
                  <c:v>14.946950000000005</c:v>
                </c:pt>
                <c:pt idx="38">
                  <c:v>14.09</c:v>
                </c:pt>
                <c:pt idx="39">
                  <c:v>23.047160000000002</c:v>
                </c:pt>
                <c:pt idx="40">
                  <c:v>20.70664</c:v>
                </c:pt>
                <c:pt idx="41">
                  <c:v>28.441690000000001</c:v>
                </c:pt>
                <c:pt idx="42">
                  <c:v>9.9863700000000009</c:v>
                </c:pt>
                <c:pt idx="43">
                  <c:v>9.2534999999999989</c:v>
                </c:pt>
                <c:pt idx="44">
                  <c:v>11.468250000000001</c:v>
                </c:pt>
                <c:pt idx="45">
                  <c:v>16.830870000000001</c:v>
                </c:pt>
                <c:pt idx="46">
                  <c:v>15.724639999999999</c:v>
                </c:pt>
                <c:pt idx="47">
                  <c:v>16.396749999999997</c:v>
                </c:pt>
                <c:pt idx="48">
                  <c:v>7.7379700000000007</c:v>
                </c:pt>
                <c:pt idx="49">
                  <c:v>5.8544599999999996</c:v>
                </c:pt>
                <c:pt idx="50">
                  <c:v>11.27758</c:v>
                </c:pt>
                <c:pt idx="51">
                  <c:v>13.945440000000001</c:v>
                </c:pt>
                <c:pt idx="52">
                  <c:v>14.03162</c:v>
                </c:pt>
                <c:pt idx="53">
                  <c:v>19.148830000000004</c:v>
                </c:pt>
                <c:pt idx="54">
                  <c:v>9.1241300000000045</c:v>
                </c:pt>
                <c:pt idx="55">
                  <c:v>13.970669999999998</c:v>
                </c:pt>
                <c:pt idx="56">
                  <c:v>12.312980000000003</c:v>
                </c:pt>
                <c:pt idx="57">
                  <c:v>12.553720000000002</c:v>
                </c:pt>
                <c:pt idx="58">
                  <c:v>18.2</c:v>
                </c:pt>
                <c:pt idx="59">
                  <c:v>11.9</c:v>
                </c:pt>
                <c:pt idx="60">
                  <c:v>6.2595300000000034</c:v>
                </c:pt>
                <c:pt idx="61">
                  <c:v>0.50162999999999869</c:v>
                </c:pt>
                <c:pt idx="62">
                  <c:v>14.628010000000002</c:v>
                </c:pt>
                <c:pt idx="63">
                  <c:v>14.853720000000001</c:v>
                </c:pt>
                <c:pt idx="64">
                  <c:v>25.682759999999998</c:v>
                </c:pt>
                <c:pt idx="65">
                  <c:v>14.90527</c:v>
                </c:pt>
                <c:pt idx="66">
                  <c:v>16.183250000000001</c:v>
                </c:pt>
                <c:pt idx="67">
                  <c:v>20.750830000000004</c:v>
                </c:pt>
                <c:pt idx="68">
                  <c:v>47.8185</c:v>
                </c:pt>
                <c:pt idx="69">
                  <c:v>50.861819999999994</c:v>
                </c:pt>
                <c:pt idx="70">
                  <c:v>67.128780000000006</c:v>
                </c:pt>
                <c:pt idx="71">
                  <c:v>42.709199999999996</c:v>
                </c:pt>
                <c:pt idx="72">
                  <c:v>22.494350000000001</c:v>
                </c:pt>
                <c:pt idx="73">
                  <c:v>28.018969999999999</c:v>
                </c:pt>
                <c:pt idx="74">
                  <c:v>23.758490000000002</c:v>
                </c:pt>
                <c:pt idx="75">
                  <c:v>22.036810000000003</c:v>
                </c:pt>
                <c:pt idx="76">
                  <c:v>40.315520000000006</c:v>
                </c:pt>
                <c:pt idx="77">
                  <c:v>13.693959999999995</c:v>
                </c:pt>
                <c:pt idx="78">
                  <c:v>8.3661399999999979</c:v>
                </c:pt>
                <c:pt idx="79">
                  <c:v>24.67257</c:v>
                </c:pt>
                <c:pt idx="80">
                  <c:v>21.64217</c:v>
                </c:pt>
                <c:pt idx="81">
                  <c:v>29.529689999999999</c:v>
                </c:pt>
                <c:pt idx="82">
                  <c:v>27.555450000000008</c:v>
                </c:pt>
                <c:pt idx="83">
                  <c:v>31.373649999999998</c:v>
                </c:pt>
                <c:pt idx="84">
                  <c:v>29.050359999999998</c:v>
                </c:pt>
                <c:pt idx="85">
                  <c:v>30.164840000000005</c:v>
                </c:pt>
                <c:pt idx="86">
                  <c:v>26.384280000000004</c:v>
                </c:pt>
                <c:pt idx="87">
                  <c:v>23.03172</c:v>
                </c:pt>
                <c:pt idx="88">
                  <c:v>19.92924</c:v>
                </c:pt>
                <c:pt idx="89">
                  <c:v>19.30125</c:v>
                </c:pt>
                <c:pt idx="90">
                  <c:v>24.498389999999993</c:v>
                </c:pt>
                <c:pt idx="91">
                  <c:v>23.736179999999997</c:v>
                </c:pt>
                <c:pt idx="92">
                  <c:v>26.99053</c:v>
                </c:pt>
                <c:pt idx="93">
                  <c:v>21.289470000000001</c:v>
                </c:pt>
                <c:pt idx="94">
                  <c:v>23.225469999999998</c:v>
                </c:pt>
                <c:pt idx="95">
                  <c:v>23.545010000000001</c:v>
                </c:pt>
                <c:pt idx="96">
                  <c:v>22.629479999999997</c:v>
                </c:pt>
                <c:pt idx="97">
                  <c:v>8.9568799999999982</c:v>
                </c:pt>
                <c:pt idx="98">
                  <c:v>11.339590000000003</c:v>
                </c:pt>
                <c:pt idx="99">
                  <c:v>7.9768400000000002</c:v>
                </c:pt>
                <c:pt idx="100">
                  <c:v>11.857609999999998</c:v>
                </c:pt>
                <c:pt idx="101">
                  <c:v>14.11637</c:v>
                </c:pt>
                <c:pt idx="102">
                  <c:v>14.509039999999995</c:v>
                </c:pt>
                <c:pt idx="103">
                  <c:v>35.275970000000001</c:v>
                </c:pt>
                <c:pt idx="104">
                  <c:v>39.231809999999996</c:v>
                </c:pt>
                <c:pt idx="105">
                  <c:v>19.386809999999997</c:v>
                </c:pt>
                <c:pt idx="106">
                  <c:v>25.3369</c:v>
                </c:pt>
                <c:pt idx="107">
                  <c:v>30.767000000000003</c:v>
                </c:pt>
                <c:pt idx="108">
                  <c:v>28.498709999999999</c:v>
                </c:pt>
                <c:pt idx="109">
                  <c:v>18.797650000000001</c:v>
                </c:pt>
                <c:pt idx="110">
                  <c:v>17.975579999999997</c:v>
                </c:pt>
                <c:pt idx="111">
                  <c:v>31.487870000000001</c:v>
                </c:pt>
                <c:pt idx="112">
                  <c:v>26.115839999999995</c:v>
                </c:pt>
                <c:pt idx="113">
                  <c:v>36.30733</c:v>
                </c:pt>
                <c:pt idx="114">
                  <c:v>39.191300000000005</c:v>
                </c:pt>
                <c:pt idx="115">
                  <c:v>30.432649999999995</c:v>
                </c:pt>
                <c:pt idx="116">
                  <c:v>44.846950000000007</c:v>
                </c:pt>
                <c:pt idx="117">
                  <c:v>39.936610000000002</c:v>
                </c:pt>
                <c:pt idx="118">
                  <c:v>38.844080000000005</c:v>
                </c:pt>
                <c:pt idx="119">
                  <c:v>44.890140000000002</c:v>
                </c:pt>
                <c:pt idx="120">
                  <c:v>53.707819999999998</c:v>
                </c:pt>
                <c:pt idx="121">
                  <c:v>44.259300000000003</c:v>
                </c:pt>
                <c:pt idx="122">
                  <c:v>44.94652</c:v>
                </c:pt>
                <c:pt idx="123">
                  <c:v>52.723739999999999</c:v>
                </c:pt>
                <c:pt idx="124">
                  <c:v>47.326590000000003</c:v>
                </c:pt>
                <c:pt idx="125">
                  <c:v>20.36157</c:v>
                </c:pt>
                <c:pt idx="126">
                  <c:v>13.725470000000005</c:v>
                </c:pt>
                <c:pt idx="127">
                  <c:v>32.124570000000006</c:v>
                </c:pt>
              </c:numCache>
            </c:numRef>
          </c:val>
          <c:smooth val="0"/>
        </c:ser>
        <c:ser>
          <c:idx val="1"/>
          <c:order val="1"/>
          <c:tx>
            <c:strRef>
              <c:f>'Soru 6'!$A$3</c:f>
              <c:strCache>
                <c:ptCount val="1"/>
                <c:pt idx="0">
                  <c:v> Türkiye</c:v>
                </c:pt>
              </c:strCache>
            </c:strRef>
          </c:tx>
          <c:spPr>
            <a:ln w="44450">
              <a:solidFill>
                <a:srgbClr val="FF0000"/>
              </a:solidFill>
            </a:ln>
          </c:spPr>
          <c:marker>
            <c:symbol val="none"/>
          </c:marker>
          <c:cat>
            <c:numRef>
              <c:f>'Soru 6'!$B$1:$DY$1</c:f>
              <c:numCache>
                <c:formatCode>[$-41F]mmmm\ yy;@</c:formatCode>
                <c:ptCount val="12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numCache>
            </c:numRef>
          </c:cat>
          <c:val>
            <c:numRef>
              <c:f>'Soru 6'!$B$3:$DY$3</c:f>
              <c:numCache>
                <c:formatCode>0.0</c:formatCode>
                <c:ptCount val="128"/>
                <c:pt idx="0">
                  <c:v>24.7496640779746</c:v>
                </c:pt>
                <c:pt idx="1">
                  <c:v>12.734180009292899</c:v>
                </c:pt>
                <c:pt idx="2">
                  <c:v>20.2936286878952</c:v>
                </c:pt>
                <c:pt idx="3">
                  <c:v>13.446270501696</c:v>
                </c:pt>
                <c:pt idx="4">
                  <c:v>15.208065979283401</c:v>
                </c:pt>
                <c:pt idx="5">
                  <c:v>14.5969171420642</c:v>
                </c:pt>
                <c:pt idx="6">
                  <c:v>24.962066235361899</c:v>
                </c:pt>
                <c:pt idx="7">
                  <c:v>-4.4280973574965099</c:v>
                </c:pt>
                <c:pt idx="8">
                  <c:v>-7.47745729110824</c:v>
                </c:pt>
                <c:pt idx="9">
                  <c:v>-6.5748841989927298</c:v>
                </c:pt>
                <c:pt idx="10">
                  <c:v>5.7509836857613003E-2</c:v>
                </c:pt>
                <c:pt idx="11">
                  <c:v>-4.4700381535228804</c:v>
                </c:pt>
                <c:pt idx="12">
                  <c:v>-1.4583685019894601</c:v>
                </c:pt>
                <c:pt idx="13">
                  <c:v>8.9354780528761797</c:v>
                </c:pt>
                <c:pt idx="14">
                  <c:v>2.6481112313130502</c:v>
                </c:pt>
                <c:pt idx="15">
                  <c:v>4.9178956452239397</c:v>
                </c:pt>
                <c:pt idx="16">
                  <c:v>3.65842785337929</c:v>
                </c:pt>
                <c:pt idx="17">
                  <c:v>-7.6815349344338504</c:v>
                </c:pt>
                <c:pt idx="18">
                  <c:v>-1.41675551649316</c:v>
                </c:pt>
                <c:pt idx="19">
                  <c:v>-3.1446297062345399</c:v>
                </c:pt>
                <c:pt idx="20">
                  <c:v>8.2193878299916605</c:v>
                </c:pt>
                <c:pt idx="21">
                  <c:v>-5.5693829241866997</c:v>
                </c:pt>
                <c:pt idx="22">
                  <c:v>-4.6424906383435296</c:v>
                </c:pt>
                <c:pt idx="23">
                  <c:v>-0.62953669480540597</c:v>
                </c:pt>
                <c:pt idx="24">
                  <c:v>-2.2086534963969502</c:v>
                </c:pt>
                <c:pt idx="25">
                  <c:v>-1.6785373670746</c:v>
                </c:pt>
                <c:pt idx="26">
                  <c:v>2.4327427089900602</c:v>
                </c:pt>
                <c:pt idx="27">
                  <c:v>3.22629298582833</c:v>
                </c:pt>
                <c:pt idx="28">
                  <c:v>3.55538196123489</c:v>
                </c:pt>
                <c:pt idx="29">
                  <c:v>7.2125118851854797</c:v>
                </c:pt>
                <c:pt idx="30">
                  <c:v>6.86468173114873</c:v>
                </c:pt>
                <c:pt idx="31">
                  <c:v>3.10375384952546</c:v>
                </c:pt>
                <c:pt idx="32">
                  <c:v>10.2917761491974</c:v>
                </c:pt>
                <c:pt idx="33">
                  <c:v>14.373926103242001</c:v>
                </c:pt>
                <c:pt idx="34">
                  <c:v>12.7859891639481</c:v>
                </c:pt>
                <c:pt idx="35">
                  <c:v>11.332076305280999</c:v>
                </c:pt>
                <c:pt idx="36">
                  <c:v>9.3381851981683202</c:v>
                </c:pt>
                <c:pt idx="37">
                  <c:v>18.635569702373701</c:v>
                </c:pt>
                <c:pt idx="38">
                  <c:v>14.5306082892861</c:v>
                </c:pt>
                <c:pt idx="39">
                  <c:v>21.764075827990201</c:v>
                </c:pt>
                <c:pt idx="40">
                  <c:v>19.666824050899798</c:v>
                </c:pt>
                <c:pt idx="41">
                  <c:v>28.809673212464201</c:v>
                </c:pt>
                <c:pt idx="42">
                  <c:v>13.571595198645101</c:v>
                </c:pt>
                <c:pt idx="43">
                  <c:v>10.835987570074399</c:v>
                </c:pt>
                <c:pt idx="44">
                  <c:v>8.4802949625479709</c:v>
                </c:pt>
                <c:pt idx="45">
                  <c:v>15.2218639278812</c:v>
                </c:pt>
                <c:pt idx="46">
                  <c:v>12.643104460347701</c:v>
                </c:pt>
                <c:pt idx="47">
                  <c:v>13.400843040902901</c:v>
                </c:pt>
                <c:pt idx="48">
                  <c:v>10.128888463209099</c:v>
                </c:pt>
                <c:pt idx="49">
                  <c:v>10.0288491751457</c:v>
                </c:pt>
                <c:pt idx="50">
                  <c:v>12.2296323019825</c:v>
                </c:pt>
                <c:pt idx="51">
                  <c:v>13.171866462407101</c:v>
                </c:pt>
                <c:pt idx="52">
                  <c:v>13.226019359852801</c:v>
                </c:pt>
                <c:pt idx="53">
                  <c:v>19.5991508873885</c:v>
                </c:pt>
                <c:pt idx="54">
                  <c:v>12.88131530579</c:v>
                </c:pt>
                <c:pt idx="55">
                  <c:v>14.5238407048351</c:v>
                </c:pt>
                <c:pt idx="56">
                  <c:v>9.3281711799821192</c:v>
                </c:pt>
                <c:pt idx="57">
                  <c:v>10.584834906946201</c:v>
                </c:pt>
                <c:pt idx="58">
                  <c:v>15.065912611529299</c:v>
                </c:pt>
                <c:pt idx="59">
                  <c:v>8.3816515337315103</c:v>
                </c:pt>
                <c:pt idx="60">
                  <c:v>8.3188995625277204</c:v>
                </c:pt>
                <c:pt idx="61">
                  <c:v>4.74142269954711</c:v>
                </c:pt>
                <c:pt idx="62">
                  <c:v>16.012813247552799</c:v>
                </c:pt>
                <c:pt idx="63">
                  <c:v>14.8407021759937</c:v>
                </c:pt>
                <c:pt idx="64">
                  <c:v>25.5546019574311</c:v>
                </c:pt>
                <c:pt idx="65">
                  <c:v>16.174115964246901</c:v>
                </c:pt>
                <c:pt idx="66">
                  <c:v>20.281126999278499</c:v>
                </c:pt>
                <c:pt idx="67">
                  <c:v>20.406574922913201</c:v>
                </c:pt>
                <c:pt idx="68">
                  <c:v>44.514098312729203</c:v>
                </c:pt>
                <c:pt idx="69">
                  <c:v>48.5718101584837</c:v>
                </c:pt>
                <c:pt idx="70">
                  <c:v>63.996096170694102</c:v>
                </c:pt>
                <c:pt idx="71">
                  <c:v>38.543651310294102</c:v>
                </c:pt>
                <c:pt idx="72">
                  <c:v>23.570169745722801</c:v>
                </c:pt>
                <c:pt idx="73">
                  <c:v>31.868938439489</c:v>
                </c:pt>
                <c:pt idx="74">
                  <c:v>25.7037318563962</c:v>
                </c:pt>
                <c:pt idx="75">
                  <c:v>22.542178257682199</c:v>
                </c:pt>
                <c:pt idx="76">
                  <c:v>41.207385415781197</c:v>
                </c:pt>
                <c:pt idx="77">
                  <c:v>15.7254546254352</c:v>
                </c:pt>
                <c:pt idx="78">
                  <c:v>12.684597099449</c:v>
                </c:pt>
                <c:pt idx="79">
                  <c:v>23.5663543377064</c:v>
                </c:pt>
                <c:pt idx="80">
                  <c:v>17.660461030114199</c:v>
                </c:pt>
                <c:pt idx="81">
                  <c:v>27.380824876230498</c:v>
                </c:pt>
                <c:pt idx="82">
                  <c:v>24.8088711284765</c:v>
                </c:pt>
                <c:pt idx="83">
                  <c:v>26.988590435315601</c:v>
                </c:pt>
                <c:pt idx="84">
                  <c:v>29.0060283810339</c:v>
                </c:pt>
                <c:pt idx="85">
                  <c:v>33.969234300289202</c:v>
                </c:pt>
                <c:pt idx="86">
                  <c:v>28.9306961282796</c:v>
                </c:pt>
                <c:pt idx="87">
                  <c:v>23.9570034549971</c:v>
                </c:pt>
                <c:pt idx="88">
                  <c:v>21.765335196834801</c:v>
                </c:pt>
                <c:pt idx="89">
                  <c:v>21.468086894671298</c:v>
                </c:pt>
                <c:pt idx="90">
                  <c:v>28.497309901550899</c:v>
                </c:pt>
                <c:pt idx="91">
                  <c:v>21.730642257187899</c:v>
                </c:pt>
                <c:pt idx="92">
                  <c:v>21.950139005433499</c:v>
                </c:pt>
                <c:pt idx="93">
                  <c:v>19.6855547932138</c:v>
                </c:pt>
                <c:pt idx="94">
                  <c:v>20.815878189152901</c:v>
                </c:pt>
                <c:pt idx="95">
                  <c:v>19.155664403967101</c:v>
                </c:pt>
                <c:pt idx="96">
                  <c:v>21.571294942687501</c:v>
                </c:pt>
                <c:pt idx="97">
                  <c:v>13.2236217190489</c:v>
                </c:pt>
                <c:pt idx="98">
                  <c:v>14.690351975624401</c:v>
                </c:pt>
                <c:pt idx="99">
                  <c:v>9.1627541319619805</c:v>
                </c:pt>
                <c:pt idx="100">
                  <c:v>14.504294015841401</c:v>
                </c:pt>
                <c:pt idx="101">
                  <c:v>16.111363599259199</c:v>
                </c:pt>
                <c:pt idx="102">
                  <c:v>18.231919824246599</c:v>
                </c:pt>
                <c:pt idx="103">
                  <c:v>32.778608156188298</c:v>
                </c:pt>
                <c:pt idx="104">
                  <c:v>33.182144197589899</c:v>
                </c:pt>
                <c:pt idx="105">
                  <c:v>18.196878587622098</c:v>
                </c:pt>
                <c:pt idx="106">
                  <c:v>23.346226807561699</c:v>
                </c:pt>
                <c:pt idx="107">
                  <c:v>26.5824350410976</c:v>
                </c:pt>
                <c:pt idx="108">
                  <c:v>26.7376826496685</c:v>
                </c:pt>
                <c:pt idx="109">
                  <c:v>23.267245373686801</c:v>
                </c:pt>
                <c:pt idx="110">
                  <c:v>21.916185900227699</c:v>
                </c:pt>
                <c:pt idx="111">
                  <c:v>32.368323977539902</c:v>
                </c:pt>
                <c:pt idx="112">
                  <c:v>29.052152936423099</c:v>
                </c:pt>
                <c:pt idx="113">
                  <c:v>38.042300469284903</c:v>
                </c:pt>
                <c:pt idx="114">
                  <c:v>42.9591845488386</c:v>
                </c:pt>
                <c:pt idx="115">
                  <c:v>27.8106804757671</c:v>
                </c:pt>
                <c:pt idx="116">
                  <c:v>38.532952957101301</c:v>
                </c:pt>
                <c:pt idx="117">
                  <c:v>38.932553442943103</c:v>
                </c:pt>
                <c:pt idx="118">
                  <c:v>37.229039939378097</c:v>
                </c:pt>
                <c:pt idx="119">
                  <c:v>40.8598084391231</c:v>
                </c:pt>
                <c:pt idx="120">
                  <c:v>51.460499107390604</c:v>
                </c:pt>
                <c:pt idx="121">
                  <c:v>48.710043944889797</c:v>
                </c:pt>
                <c:pt idx="122">
                  <c:v>48.921838282163499</c:v>
                </c:pt>
                <c:pt idx="123">
                  <c:v>53.252812279471797</c:v>
                </c:pt>
                <c:pt idx="124">
                  <c:v>50.383314116584103</c:v>
                </c:pt>
                <c:pt idx="125">
                  <c:v>22.068931771909099</c:v>
                </c:pt>
                <c:pt idx="126">
                  <c:v>17.706292344235202</c:v>
                </c:pt>
                <c:pt idx="127">
                  <c:v>29.367559294250199</c:v>
                </c:pt>
              </c:numCache>
            </c:numRef>
          </c:val>
          <c:smooth val="0"/>
        </c:ser>
        <c:dLbls>
          <c:showLegendKey val="0"/>
          <c:showVal val="0"/>
          <c:showCatName val="0"/>
          <c:showSerName val="0"/>
          <c:showPercent val="0"/>
          <c:showBubbleSize val="0"/>
        </c:dLbls>
        <c:marker val="1"/>
        <c:smooth val="0"/>
        <c:axId val="167445248"/>
        <c:axId val="167446784"/>
      </c:lineChart>
      <c:dateAx>
        <c:axId val="16744524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67446784"/>
        <c:crosses val="autoZero"/>
        <c:auto val="1"/>
        <c:lblOffset val="100"/>
        <c:baseTimeUnit val="months"/>
        <c:majorUnit val="1"/>
        <c:majorTimeUnit val="months"/>
      </c:dateAx>
      <c:valAx>
        <c:axId val="16744678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6744524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441565772020668"/>
          <c:w val="0.95906536311825952"/>
          <c:h val="0.68434312646403073"/>
        </c:manualLayout>
      </c:layout>
      <c:lineChart>
        <c:grouping val="standard"/>
        <c:varyColors val="0"/>
        <c:ser>
          <c:idx val="0"/>
          <c:order val="0"/>
          <c:tx>
            <c:strRef>
              <c:f>'Soru 7'!$A$2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7'!$B$1:$DY$1</c:f>
              <c:numCache>
                <c:formatCode>[$-41F]mmmm\ yy;@</c:formatCode>
                <c:ptCount val="12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numCache>
            </c:numRef>
          </c:cat>
          <c:val>
            <c:numRef>
              <c:f>'Soru 7'!$B$2:$DY$2</c:f>
              <c:numCache>
                <c:formatCode>0.0</c:formatCode>
                <c:ptCount val="128"/>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-18.677959999999995</c:v>
                </c:pt>
                <c:pt idx="30">
                  <c:v>-11.690450000000002</c:v>
                </c:pt>
                <c:pt idx="31">
                  <c:v>-14.6</c:v>
                </c:pt>
                <c:pt idx="32">
                  <c:v>-17.299200000000003</c:v>
                </c:pt>
                <c:pt idx="33">
                  <c:v>-21.3</c:v>
                </c:pt>
                <c:pt idx="34">
                  <c:v>-20.6</c:v>
                </c:pt>
                <c:pt idx="35">
                  <c:v>-20.360109999999999</c:v>
                </c:pt>
                <c:pt idx="36">
                  <c:v>-26.238819999999997</c:v>
                </c:pt>
                <c:pt idx="37">
                  <c:v>-6.3759799999999949</c:v>
                </c:pt>
                <c:pt idx="38">
                  <c:v>-7.4364100000000022</c:v>
                </c:pt>
                <c:pt idx="39">
                  <c:v>-14.518509999999996</c:v>
                </c:pt>
                <c:pt idx="40">
                  <c:v>-10.494799999999998</c:v>
                </c:pt>
                <c:pt idx="41">
                  <c:v>-18.373190000000001</c:v>
                </c:pt>
                <c:pt idx="42">
                  <c:v>-19.611450000000001</c:v>
                </c:pt>
                <c:pt idx="43">
                  <c:v>-21.606150000000003</c:v>
                </c:pt>
                <c:pt idx="44">
                  <c:v>-33.432090000000002</c:v>
                </c:pt>
                <c:pt idx="45">
                  <c:v>-36.594190000000005</c:v>
                </c:pt>
                <c:pt idx="46">
                  <c:v>-32.692219999999999</c:v>
                </c:pt>
                <c:pt idx="47">
                  <c:v>-27.439330000000002</c:v>
                </c:pt>
                <c:pt idx="48">
                  <c:v>-30.326519999999999</c:v>
                </c:pt>
                <c:pt idx="49">
                  <c:v>-29.39575</c:v>
                </c:pt>
                <c:pt idx="50">
                  <c:v>-27.595069999999996</c:v>
                </c:pt>
                <c:pt idx="51">
                  <c:v>-31.638879999999997</c:v>
                </c:pt>
                <c:pt idx="52">
                  <c:v>-16.961570000000002</c:v>
                </c:pt>
                <c:pt idx="53">
                  <c:v>-24.158669999999997</c:v>
                </c:pt>
                <c:pt idx="54">
                  <c:v>-26.210939999999997</c:v>
                </c:pt>
                <c:pt idx="55">
                  <c:v>-19.008690000000001</c:v>
                </c:pt>
                <c:pt idx="56">
                  <c:v>-26.223730000000003</c:v>
                </c:pt>
                <c:pt idx="57">
                  <c:v>-26.44455</c:v>
                </c:pt>
                <c:pt idx="58">
                  <c:v>-23.3</c:v>
                </c:pt>
                <c:pt idx="59" formatCode="General">
                  <c:v>-26.6</c:v>
                </c:pt>
                <c:pt idx="60">
                  <c:v>-26.003339999999998</c:v>
                </c:pt>
                <c:pt idx="61">
                  <c:v>-20.681239999999995</c:v>
                </c:pt>
                <c:pt idx="62">
                  <c:v>-28.169930000000004</c:v>
                </c:pt>
                <c:pt idx="63">
                  <c:v>-21.517829999999996</c:v>
                </c:pt>
                <c:pt idx="64">
                  <c:v>-20.118370000000002</c:v>
                </c:pt>
                <c:pt idx="65">
                  <c:v>-20.999570000000002</c:v>
                </c:pt>
                <c:pt idx="66">
                  <c:v>-9.5222800000000021</c:v>
                </c:pt>
                <c:pt idx="67">
                  <c:v>-15.513849999999998</c:v>
                </c:pt>
                <c:pt idx="68">
                  <c:v>-41.442119999999989</c:v>
                </c:pt>
                <c:pt idx="69">
                  <c:v>-49.13548999999999</c:v>
                </c:pt>
                <c:pt idx="70">
                  <c:v>-53.244050000000001</c:v>
                </c:pt>
                <c:pt idx="71">
                  <c:v>-42.234099999999991</c:v>
                </c:pt>
                <c:pt idx="72">
                  <c:v>-51.813670000000002</c:v>
                </c:pt>
                <c:pt idx="73">
                  <c:v>-66.184350000000009</c:v>
                </c:pt>
                <c:pt idx="74">
                  <c:v>-38.392090000000003</c:v>
                </c:pt>
                <c:pt idx="75">
                  <c:v>-24.472249999999999</c:v>
                </c:pt>
                <c:pt idx="76">
                  <c:v>-47.205289999999998</c:v>
                </c:pt>
                <c:pt idx="77">
                  <c:v>-30.795849999999998</c:v>
                </c:pt>
                <c:pt idx="78">
                  <c:v>-33.13008</c:v>
                </c:pt>
                <c:pt idx="79">
                  <c:v>-37.109739999999995</c:v>
                </c:pt>
                <c:pt idx="80">
                  <c:v>-36.602499999999999</c:v>
                </c:pt>
                <c:pt idx="81">
                  <c:v>-27.187220000000003</c:v>
                </c:pt>
                <c:pt idx="82">
                  <c:v>-22.039860000000001</c:v>
                </c:pt>
                <c:pt idx="83">
                  <c:v>-27.908170000000002</c:v>
                </c:pt>
                <c:pt idx="84">
                  <c:v>-23.707709999999999</c:v>
                </c:pt>
                <c:pt idx="85">
                  <c:v>-24.734639999999999</c:v>
                </c:pt>
                <c:pt idx="86">
                  <c:v>-30.407369999999997</c:v>
                </c:pt>
                <c:pt idx="87">
                  <c:v>-27.530140000000006</c:v>
                </c:pt>
                <c:pt idx="88">
                  <c:v>-30.402109999999997</c:v>
                </c:pt>
                <c:pt idx="89">
                  <c:v>-35.557209999999998</c:v>
                </c:pt>
                <c:pt idx="90">
                  <c:v>-25.007610000000003</c:v>
                </c:pt>
                <c:pt idx="91">
                  <c:v>-22.774250000000002</c:v>
                </c:pt>
                <c:pt idx="92">
                  <c:v>-21.174800000000001</c:v>
                </c:pt>
                <c:pt idx="93">
                  <c:v>-32.574600000000004</c:v>
                </c:pt>
                <c:pt idx="94">
                  <c:v>-31.25526</c:v>
                </c:pt>
                <c:pt idx="95">
                  <c:v>-13.610230000000001</c:v>
                </c:pt>
                <c:pt idx="96">
                  <c:v>-27.579779999999996</c:v>
                </c:pt>
                <c:pt idx="97">
                  <c:v>-35.227540000000005</c:v>
                </c:pt>
                <c:pt idx="98">
                  <c:v>-22.837890000000002</c:v>
                </c:pt>
                <c:pt idx="99">
                  <c:v>-27.473639999999996</c:v>
                </c:pt>
                <c:pt idx="100">
                  <c:v>-37.513860000000001</c:v>
                </c:pt>
                <c:pt idx="101">
                  <c:v>-42.740610000000004</c:v>
                </c:pt>
                <c:pt idx="102">
                  <c:v>-45.313189999999999</c:v>
                </c:pt>
                <c:pt idx="103">
                  <c:v>-49.627259999999993</c:v>
                </c:pt>
                <c:pt idx="104">
                  <c:v>-43.310639999999992</c:v>
                </c:pt>
                <c:pt idx="105">
                  <c:v>-36.332439999999991</c:v>
                </c:pt>
                <c:pt idx="106">
                  <c:v>-41.334600000000002</c:v>
                </c:pt>
                <c:pt idx="107">
                  <c:v>-38.60192</c:v>
                </c:pt>
                <c:pt idx="108">
                  <c:v>-39.365480000000005</c:v>
                </c:pt>
                <c:pt idx="109">
                  <c:v>-41.594430000000003</c:v>
                </c:pt>
                <c:pt idx="110">
                  <c:v>-38.539749999999998</c:v>
                </c:pt>
                <c:pt idx="111">
                  <c:v>-36.615349999999992</c:v>
                </c:pt>
                <c:pt idx="112">
                  <c:v>-39.794880000000006</c:v>
                </c:pt>
                <c:pt idx="113">
                  <c:v>-38.411299999999997</c:v>
                </c:pt>
                <c:pt idx="114">
                  <c:v>-45.569740000000003</c:v>
                </c:pt>
                <c:pt idx="115">
                  <c:v>-44.743279999999992</c:v>
                </c:pt>
                <c:pt idx="116">
                  <c:v>-37.618469999999988</c:v>
                </c:pt>
                <c:pt idx="117">
                  <c:v>-19.478829999999995</c:v>
                </c:pt>
                <c:pt idx="118">
                  <c:v>-31.14866</c:v>
                </c:pt>
                <c:pt idx="119">
                  <c:v>-31.261370000000003</c:v>
                </c:pt>
                <c:pt idx="120">
                  <c:v>-31.688080000000003</c:v>
                </c:pt>
                <c:pt idx="121">
                  <c:v>-25.827559999999998</c:v>
                </c:pt>
                <c:pt idx="122">
                  <c:v>-30.537779999999998</c:v>
                </c:pt>
                <c:pt idx="123">
                  <c:v>-34.498930000000001</c:v>
                </c:pt>
                <c:pt idx="124">
                  <c:v>-43.46369</c:v>
                </c:pt>
                <c:pt idx="125">
                  <c:v>-54.256519999999988</c:v>
                </c:pt>
                <c:pt idx="126">
                  <c:v>-59.026429999999998</c:v>
                </c:pt>
                <c:pt idx="127">
                  <c:v>-33.49879</c:v>
                </c:pt>
              </c:numCache>
            </c:numRef>
          </c:val>
          <c:smooth val="0"/>
        </c:ser>
        <c:ser>
          <c:idx val="1"/>
          <c:order val="1"/>
          <c:tx>
            <c:strRef>
              <c:f>'Soru 7'!$A$3</c:f>
              <c:strCache>
                <c:ptCount val="1"/>
                <c:pt idx="0">
                  <c:v> Türkiye</c:v>
                </c:pt>
              </c:strCache>
            </c:strRef>
          </c:tx>
          <c:spPr>
            <a:ln w="38100">
              <a:solidFill>
                <a:srgbClr val="FF0000"/>
              </a:solidFill>
            </a:ln>
          </c:spPr>
          <c:marker>
            <c:symbol val="none"/>
          </c:marker>
          <c:cat>
            <c:numRef>
              <c:f>'Soru 7'!$B$1:$DY$1</c:f>
              <c:numCache>
                <c:formatCode>[$-41F]mmmm\ yy;@</c:formatCode>
                <c:ptCount val="12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numCache>
            </c:numRef>
          </c:cat>
          <c:val>
            <c:numRef>
              <c:f>'Soru 7'!$B$3:$DY$3</c:f>
              <c:numCache>
                <c:formatCode>0.0</c:formatCode>
                <c:ptCount val="128"/>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-48.9</c:v>
                </c:pt>
                <c:pt idx="20">
                  <c:v>-47.7</c:v>
                </c:pt>
                <c:pt idx="21">
                  <c:v>-53.1</c:v>
                </c:pt>
                <c:pt idx="22">
                  <c:v>-45.2</c:v>
                </c:pt>
                <c:pt idx="23">
                  <c:v>-41.4</c:v>
                </c:pt>
                <c:pt idx="24">
                  <c:v>-33.799999999999997</c:v>
                </c:pt>
                <c:pt idx="25">
                  <c:v>-30.8</c:v>
                </c:pt>
                <c:pt idx="26">
                  <c:v>-25</c:v>
                </c:pt>
                <c:pt idx="27">
                  <c:v>-15.6</c:v>
                </c:pt>
                <c:pt idx="28">
                  <c:v>-16.3</c:v>
                </c:pt>
                <c:pt idx="29">
                  <c:v>-18.7</c:v>
                </c:pt>
                <c:pt idx="30">
                  <c:v>-11.7</c:v>
                </c:pt>
                <c:pt idx="31">
                  <c:v>-14.6</c:v>
                </c:pt>
                <c:pt idx="32">
                  <c:v>-17.3</c:v>
                </c:pt>
                <c:pt idx="33">
                  <c:v>-21.3</c:v>
                </c:pt>
                <c:pt idx="34">
                  <c:v>-20.6</c:v>
                </c:pt>
                <c:pt idx="35">
                  <c:v>-20.399999999999999</c:v>
                </c:pt>
                <c:pt idx="36">
                  <c:v>-26.2</c:v>
                </c:pt>
                <c:pt idx="37">
                  <c:v>-6.4</c:v>
                </c:pt>
                <c:pt idx="38">
                  <c:v>-7.4</c:v>
                </c:pt>
                <c:pt idx="39">
                  <c:v>-14.5</c:v>
                </c:pt>
                <c:pt idx="40">
                  <c:v>-10.5</c:v>
                </c:pt>
                <c:pt idx="41">
                  <c:v>-18.399999999999999</c:v>
                </c:pt>
                <c:pt idx="42">
                  <c:v>-19.600000000000001</c:v>
                </c:pt>
                <c:pt idx="43">
                  <c:v>-21.6</c:v>
                </c:pt>
                <c:pt idx="44">
                  <c:v>-33.4</c:v>
                </c:pt>
                <c:pt idx="45">
                  <c:v>-36.6</c:v>
                </c:pt>
                <c:pt idx="46">
                  <c:v>-32.700000000000003</c:v>
                </c:pt>
                <c:pt idx="47">
                  <c:v>-27.4</c:v>
                </c:pt>
                <c:pt idx="48">
                  <c:v>-30.3</c:v>
                </c:pt>
                <c:pt idx="49">
                  <c:v>-29.4</c:v>
                </c:pt>
                <c:pt idx="50">
                  <c:v>-27.6</c:v>
                </c:pt>
                <c:pt idx="51">
                  <c:v>-31.6</c:v>
                </c:pt>
                <c:pt idx="52">
                  <c:v>-17</c:v>
                </c:pt>
                <c:pt idx="53">
                  <c:v>-24.2</c:v>
                </c:pt>
                <c:pt idx="54">
                  <c:v>-26.2</c:v>
                </c:pt>
                <c:pt idx="55">
                  <c:v>-19</c:v>
                </c:pt>
                <c:pt idx="56">
                  <c:v>-26.2</c:v>
                </c:pt>
                <c:pt idx="57">
                  <c:v>-26.4</c:v>
                </c:pt>
                <c:pt idx="58">
                  <c:v>-23.3</c:v>
                </c:pt>
                <c:pt idx="59">
                  <c:v>-26.6</c:v>
                </c:pt>
                <c:pt idx="60">
                  <c:v>-26</c:v>
                </c:pt>
                <c:pt idx="61">
                  <c:v>-20.7</c:v>
                </c:pt>
                <c:pt idx="62">
                  <c:v>-28.2</c:v>
                </c:pt>
                <c:pt idx="63">
                  <c:v>-21.5</c:v>
                </c:pt>
                <c:pt idx="64">
                  <c:v>-20.100000000000001</c:v>
                </c:pt>
                <c:pt idx="65">
                  <c:v>-21</c:v>
                </c:pt>
                <c:pt idx="66">
                  <c:v>-9.5</c:v>
                </c:pt>
                <c:pt idx="67">
                  <c:v>-15.5</c:v>
                </c:pt>
                <c:pt idx="68">
                  <c:v>-41.4</c:v>
                </c:pt>
                <c:pt idx="69">
                  <c:v>-49.1</c:v>
                </c:pt>
                <c:pt idx="70">
                  <c:v>-53.2</c:v>
                </c:pt>
                <c:pt idx="71">
                  <c:v>-42.2</c:v>
                </c:pt>
                <c:pt idx="72">
                  <c:v>-51.8</c:v>
                </c:pt>
                <c:pt idx="73">
                  <c:v>-66.2</c:v>
                </c:pt>
                <c:pt idx="74">
                  <c:v>-38.4</c:v>
                </c:pt>
                <c:pt idx="75">
                  <c:v>-24.5</c:v>
                </c:pt>
                <c:pt idx="76">
                  <c:v>-47.2</c:v>
                </c:pt>
                <c:pt idx="77">
                  <c:v>-30.8</c:v>
                </c:pt>
                <c:pt idx="78">
                  <c:v>-33.1</c:v>
                </c:pt>
                <c:pt idx="79">
                  <c:v>-37.1</c:v>
                </c:pt>
                <c:pt idx="80">
                  <c:v>-36.6</c:v>
                </c:pt>
                <c:pt idx="81">
                  <c:v>-27.2</c:v>
                </c:pt>
                <c:pt idx="82">
                  <c:v>-22</c:v>
                </c:pt>
                <c:pt idx="83">
                  <c:v>-27.9</c:v>
                </c:pt>
                <c:pt idx="84">
                  <c:v>-23.7</c:v>
                </c:pt>
                <c:pt idx="85">
                  <c:v>-24.7</c:v>
                </c:pt>
                <c:pt idx="86">
                  <c:v>-30.4</c:v>
                </c:pt>
                <c:pt idx="87">
                  <c:v>-27.5</c:v>
                </c:pt>
                <c:pt idx="88">
                  <c:v>-30.4</c:v>
                </c:pt>
                <c:pt idx="89">
                  <c:v>-35.6</c:v>
                </c:pt>
                <c:pt idx="90">
                  <c:v>-25</c:v>
                </c:pt>
                <c:pt idx="91">
                  <c:v>-22.8</c:v>
                </c:pt>
                <c:pt idx="92">
                  <c:v>-21.2</c:v>
                </c:pt>
                <c:pt idx="93">
                  <c:v>-32.6</c:v>
                </c:pt>
                <c:pt idx="94">
                  <c:v>-31.3</c:v>
                </c:pt>
                <c:pt idx="95">
                  <c:v>-13.6</c:v>
                </c:pt>
                <c:pt idx="96">
                  <c:v>-27.6</c:v>
                </c:pt>
                <c:pt idx="97">
                  <c:v>-35.200000000000003</c:v>
                </c:pt>
                <c:pt idx="98">
                  <c:v>-22.8</c:v>
                </c:pt>
                <c:pt idx="99">
                  <c:v>-27.5</c:v>
                </c:pt>
                <c:pt idx="100">
                  <c:v>-37.5</c:v>
                </c:pt>
                <c:pt idx="101">
                  <c:v>-42.7</c:v>
                </c:pt>
                <c:pt idx="102">
                  <c:v>-45.3</c:v>
                </c:pt>
                <c:pt idx="103">
                  <c:v>-49.6</c:v>
                </c:pt>
                <c:pt idx="104">
                  <c:v>-43.3</c:v>
                </c:pt>
                <c:pt idx="105">
                  <c:v>-36.299999999999997</c:v>
                </c:pt>
                <c:pt idx="106">
                  <c:v>-41.3</c:v>
                </c:pt>
                <c:pt idx="107">
                  <c:v>-38.6</c:v>
                </c:pt>
                <c:pt idx="108">
                  <c:v>-39.4</c:v>
                </c:pt>
                <c:pt idx="109">
                  <c:v>-41.6</c:v>
                </c:pt>
                <c:pt idx="110">
                  <c:v>-38.5</c:v>
                </c:pt>
                <c:pt idx="111">
                  <c:v>-36.6</c:v>
                </c:pt>
                <c:pt idx="112">
                  <c:v>-39.799999999999997</c:v>
                </c:pt>
                <c:pt idx="113">
                  <c:v>-38.4</c:v>
                </c:pt>
                <c:pt idx="114">
                  <c:v>-45.6</c:v>
                </c:pt>
                <c:pt idx="115">
                  <c:v>-44.7</c:v>
                </c:pt>
                <c:pt idx="116">
                  <c:v>-37.6</c:v>
                </c:pt>
                <c:pt idx="117">
                  <c:v>-19.5</c:v>
                </c:pt>
                <c:pt idx="118">
                  <c:v>-31.1</c:v>
                </c:pt>
                <c:pt idx="119">
                  <c:v>-31.3</c:v>
                </c:pt>
                <c:pt idx="120">
                  <c:v>-31.7</c:v>
                </c:pt>
                <c:pt idx="121">
                  <c:v>-25.8</c:v>
                </c:pt>
                <c:pt idx="122">
                  <c:v>-30.5</c:v>
                </c:pt>
                <c:pt idx="123">
                  <c:v>-34.5</c:v>
                </c:pt>
                <c:pt idx="124">
                  <c:v>-43.5</c:v>
                </c:pt>
                <c:pt idx="125">
                  <c:v>-54.3</c:v>
                </c:pt>
                <c:pt idx="126">
                  <c:v>-59</c:v>
                </c:pt>
                <c:pt idx="127">
                  <c:v>-33.5</c:v>
                </c:pt>
              </c:numCache>
            </c:numRef>
          </c:val>
          <c:smooth val="0"/>
        </c:ser>
        <c:dLbls>
          <c:showLegendKey val="0"/>
          <c:showVal val="0"/>
          <c:showCatName val="0"/>
          <c:showSerName val="0"/>
          <c:showPercent val="0"/>
          <c:showBubbleSize val="0"/>
        </c:dLbls>
        <c:marker val="1"/>
        <c:smooth val="0"/>
        <c:axId val="239168896"/>
        <c:axId val="239199360"/>
      </c:lineChart>
      <c:dateAx>
        <c:axId val="23916889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39199360"/>
        <c:crosses val="autoZero"/>
        <c:auto val="1"/>
        <c:lblOffset val="100"/>
        <c:baseTimeUnit val="months"/>
        <c:majorUnit val="1"/>
        <c:majorTimeUnit val="months"/>
      </c:dateAx>
      <c:valAx>
        <c:axId val="23919936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3916889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19865248519327774"/>
          <c:w val="0.95904881805256148"/>
          <c:h val="0.69802338843770151"/>
        </c:manualLayout>
      </c:layout>
      <c:lineChart>
        <c:grouping val="standard"/>
        <c:varyColors val="0"/>
        <c:ser>
          <c:idx val="0"/>
          <c:order val="0"/>
          <c:tx>
            <c:strRef>
              <c:f>'Soru 8'!$A$2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8'!$B$1:$DY$1</c:f>
              <c:numCache>
                <c:formatCode>[$-41F]mmmm\ yy;@</c:formatCode>
                <c:ptCount val="12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numCache>
            </c:numRef>
          </c:cat>
          <c:val>
            <c:numRef>
              <c:f>'Soru 8'!$B$2:$DY$2</c:f>
              <c:numCache>
                <c:formatCode>0.0</c:formatCode>
                <c:ptCount val="128"/>
                <c:pt idx="0">
                  <c:v>-0.18705000000000105</c:v>
                </c:pt>
                <c:pt idx="1">
                  <c:v>2.7250999999999994</c:v>
                </c:pt>
                <c:pt idx="2">
                  <c:v>1.7437700000000005</c:v>
                </c:pt>
                <c:pt idx="3">
                  <c:v>-2.1859599999999997</c:v>
                </c:pt>
                <c:pt idx="4">
                  <c:v>4.3594500000000016</c:v>
                </c:pt>
                <c:pt idx="5">
                  <c:v>0.15357999999999983</c:v>
                </c:pt>
                <c:pt idx="6">
                  <c:v>-9.9000000000000199E-3</c:v>
                </c:pt>
                <c:pt idx="7">
                  <c:v>-7.3640999999999988</c:v>
                </c:pt>
                <c:pt idx="8">
                  <c:v>0.47855999999999899</c:v>
                </c:pt>
                <c:pt idx="9">
                  <c:v>-4.3933800000000005</c:v>
                </c:pt>
                <c:pt idx="10">
                  <c:v>-1.4650600000000003</c:v>
                </c:pt>
                <c:pt idx="11">
                  <c:v>-4.751929999999998</c:v>
                </c:pt>
                <c:pt idx="12">
                  <c:v>1.7259799999999981</c:v>
                </c:pt>
                <c:pt idx="13">
                  <c:v>9.3937599999999986</c:v>
                </c:pt>
                <c:pt idx="14">
                  <c:v>-5.0308700000000002</c:v>
                </c:pt>
                <c:pt idx="15">
                  <c:v>-2.4823799999999991</c:v>
                </c:pt>
                <c:pt idx="16">
                  <c:v>5.4948399999999982</c:v>
                </c:pt>
                <c:pt idx="17">
                  <c:v>5.8301499999999997</c:v>
                </c:pt>
                <c:pt idx="18">
                  <c:v>6.3784000000000001</c:v>
                </c:pt>
                <c:pt idx="19">
                  <c:v>1.4670999999999994</c:v>
                </c:pt>
                <c:pt idx="20">
                  <c:v>0.1089600000000015</c:v>
                </c:pt>
                <c:pt idx="21">
                  <c:v>2.5187500000000007</c:v>
                </c:pt>
                <c:pt idx="22">
                  <c:v>3.3549699999999998</c:v>
                </c:pt>
                <c:pt idx="23">
                  <c:v>5.7229499999999991</c:v>
                </c:pt>
                <c:pt idx="24">
                  <c:v>8.9320000000000004</c:v>
                </c:pt>
                <c:pt idx="25">
                  <c:v>11.934670000000001</c:v>
                </c:pt>
                <c:pt idx="26">
                  <c:v>11.76394</c:v>
                </c:pt>
                <c:pt idx="27">
                  <c:v>13.987629999999999</c:v>
                </c:pt>
                <c:pt idx="28">
                  <c:v>15.9</c:v>
                </c:pt>
                <c:pt idx="29">
                  <c:v>10.816369999999999</c:v>
                </c:pt>
                <c:pt idx="30">
                  <c:v>9.2766399999999987</c:v>
                </c:pt>
                <c:pt idx="31">
                  <c:v>13.9</c:v>
                </c:pt>
                <c:pt idx="32">
                  <c:v>14.449009999999998</c:v>
                </c:pt>
                <c:pt idx="33">
                  <c:v>6.5</c:v>
                </c:pt>
                <c:pt idx="34">
                  <c:v>10</c:v>
                </c:pt>
                <c:pt idx="35">
                  <c:v>15.046499999999998</c:v>
                </c:pt>
                <c:pt idx="36">
                  <c:v>8.0458900000000018</c:v>
                </c:pt>
                <c:pt idx="37">
                  <c:v>16.833019999999998</c:v>
                </c:pt>
                <c:pt idx="38">
                  <c:v>6.4450000000000003</c:v>
                </c:pt>
                <c:pt idx="39">
                  <c:v>9.2086499999999987</c:v>
                </c:pt>
                <c:pt idx="40">
                  <c:v>12.308009999999999</c:v>
                </c:pt>
                <c:pt idx="41">
                  <c:v>10.885770000000001</c:v>
                </c:pt>
                <c:pt idx="42">
                  <c:v>9.5062000000000015</c:v>
                </c:pt>
                <c:pt idx="43">
                  <c:v>4.2324800000000007</c:v>
                </c:pt>
                <c:pt idx="44">
                  <c:v>2.973510000000001</c:v>
                </c:pt>
                <c:pt idx="45">
                  <c:v>3.0936500000000002</c:v>
                </c:pt>
                <c:pt idx="46">
                  <c:v>-5.9370000000001255E-2</c:v>
                </c:pt>
                <c:pt idx="47">
                  <c:v>6.2134399999999985</c:v>
                </c:pt>
                <c:pt idx="48">
                  <c:v>11.917633000000002</c:v>
                </c:pt>
                <c:pt idx="49">
                  <c:v>7.9979599999999991</c:v>
                </c:pt>
                <c:pt idx="50">
                  <c:v>5.3964199999999991</c:v>
                </c:pt>
                <c:pt idx="51">
                  <c:v>11.40532</c:v>
                </c:pt>
                <c:pt idx="52">
                  <c:v>12.450200000000002</c:v>
                </c:pt>
                <c:pt idx="53">
                  <c:v>9.9617499999999986</c:v>
                </c:pt>
                <c:pt idx="54">
                  <c:v>9.1643699999999999</c:v>
                </c:pt>
                <c:pt idx="55">
                  <c:v>8.4669699999999999</c:v>
                </c:pt>
                <c:pt idx="56">
                  <c:v>4.7003400000000024</c:v>
                </c:pt>
                <c:pt idx="57">
                  <c:v>10.079989999999999</c:v>
                </c:pt>
                <c:pt idx="58">
                  <c:v>11.1</c:v>
                </c:pt>
                <c:pt idx="59">
                  <c:v>5.8</c:v>
                </c:pt>
                <c:pt idx="60">
                  <c:v>11.979020000000002</c:v>
                </c:pt>
                <c:pt idx="61">
                  <c:v>10.203150000000001</c:v>
                </c:pt>
                <c:pt idx="62">
                  <c:v>10.02261</c:v>
                </c:pt>
                <c:pt idx="63">
                  <c:v>5.6719499999999989</c:v>
                </c:pt>
                <c:pt idx="64">
                  <c:v>7.552629999999998</c:v>
                </c:pt>
                <c:pt idx="65">
                  <c:v>9.1937899999999999</c:v>
                </c:pt>
                <c:pt idx="66">
                  <c:v>11.382980000000002</c:v>
                </c:pt>
                <c:pt idx="67">
                  <c:v>7.6231299999999997</c:v>
                </c:pt>
                <c:pt idx="68">
                  <c:v>13.909859999999998</c:v>
                </c:pt>
                <c:pt idx="69">
                  <c:v>12.404119999999999</c:v>
                </c:pt>
                <c:pt idx="70">
                  <c:v>7.0610499999999989</c:v>
                </c:pt>
                <c:pt idx="71">
                  <c:v>11.31166</c:v>
                </c:pt>
                <c:pt idx="72">
                  <c:v>9.2907599999999988</c:v>
                </c:pt>
                <c:pt idx="73">
                  <c:v>3.6574900000000006</c:v>
                </c:pt>
                <c:pt idx="74">
                  <c:v>5.7915199999999984</c:v>
                </c:pt>
                <c:pt idx="75">
                  <c:v>6.8804499999999997</c:v>
                </c:pt>
                <c:pt idx="76">
                  <c:v>6.7929400000000006</c:v>
                </c:pt>
                <c:pt idx="77">
                  <c:v>11.1166</c:v>
                </c:pt>
                <c:pt idx="78">
                  <c:v>12.195270000000001</c:v>
                </c:pt>
                <c:pt idx="79">
                  <c:v>6.7710799999999995</c:v>
                </c:pt>
                <c:pt idx="80">
                  <c:v>9.1128900000000019</c:v>
                </c:pt>
                <c:pt idx="81">
                  <c:v>10.633309999999998</c:v>
                </c:pt>
                <c:pt idx="82">
                  <c:v>5.72011</c:v>
                </c:pt>
                <c:pt idx="83">
                  <c:v>11.16583</c:v>
                </c:pt>
                <c:pt idx="84">
                  <c:v>6.8451599999999999</c:v>
                </c:pt>
                <c:pt idx="85">
                  <c:v>9.4209899999999998</c:v>
                </c:pt>
                <c:pt idx="86">
                  <c:v>6.0218499999999988</c:v>
                </c:pt>
                <c:pt idx="87">
                  <c:v>5.6693300000000004</c:v>
                </c:pt>
                <c:pt idx="88">
                  <c:v>7.4290799999999999</c:v>
                </c:pt>
                <c:pt idx="89">
                  <c:v>7.3136399999999995</c:v>
                </c:pt>
                <c:pt idx="90">
                  <c:v>10.18215</c:v>
                </c:pt>
                <c:pt idx="91">
                  <c:v>12.801919999999999</c:v>
                </c:pt>
                <c:pt idx="92">
                  <c:v>10.698219999999999</c:v>
                </c:pt>
                <c:pt idx="93">
                  <c:v>9.5754400000000022</c:v>
                </c:pt>
                <c:pt idx="94">
                  <c:v>7.4838900000000006</c:v>
                </c:pt>
                <c:pt idx="95">
                  <c:v>18.341590000000004</c:v>
                </c:pt>
                <c:pt idx="96">
                  <c:v>11.54677</c:v>
                </c:pt>
                <c:pt idx="97">
                  <c:v>4.5801099999999995</c:v>
                </c:pt>
                <c:pt idx="98">
                  <c:v>6.8321499999999986</c:v>
                </c:pt>
                <c:pt idx="99">
                  <c:v>12.267520000000001</c:v>
                </c:pt>
                <c:pt idx="100">
                  <c:v>7.1213999999999986</c:v>
                </c:pt>
                <c:pt idx="101">
                  <c:v>6.80715</c:v>
                </c:pt>
                <c:pt idx="102">
                  <c:v>3.4845799999999993</c:v>
                </c:pt>
                <c:pt idx="103">
                  <c:v>-0.61502000000000123</c:v>
                </c:pt>
                <c:pt idx="104">
                  <c:v>6.1470400000000014</c:v>
                </c:pt>
                <c:pt idx="105">
                  <c:v>2.889520000000001</c:v>
                </c:pt>
                <c:pt idx="106">
                  <c:v>9.2724500000000027</c:v>
                </c:pt>
                <c:pt idx="107">
                  <c:v>2.5113599999999998</c:v>
                </c:pt>
                <c:pt idx="108">
                  <c:v>-0.71924999999999883</c:v>
                </c:pt>
                <c:pt idx="109">
                  <c:v>0.30701999999999963</c:v>
                </c:pt>
                <c:pt idx="110">
                  <c:v>2.4612599999999993</c:v>
                </c:pt>
                <c:pt idx="111">
                  <c:v>8.7034500000000001</c:v>
                </c:pt>
                <c:pt idx="112">
                  <c:v>2.7727500000000003</c:v>
                </c:pt>
                <c:pt idx="113">
                  <c:v>1.6288399999999985</c:v>
                </c:pt>
                <c:pt idx="114">
                  <c:v>0.94898999999999845</c:v>
                </c:pt>
                <c:pt idx="115">
                  <c:v>4.7612900000000007</c:v>
                </c:pt>
                <c:pt idx="116">
                  <c:v>4.0011100000000006</c:v>
                </c:pt>
                <c:pt idx="117">
                  <c:v>15.350700000000002</c:v>
                </c:pt>
                <c:pt idx="118">
                  <c:v>5.8125099999999996</c:v>
                </c:pt>
                <c:pt idx="119">
                  <c:v>9.7247299999999992</c:v>
                </c:pt>
                <c:pt idx="120">
                  <c:v>2.1882099999999998</c:v>
                </c:pt>
                <c:pt idx="121">
                  <c:v>1.2422500000000003</c:v>
                </c:pt>
                <c:pt idx="122">
                  <c:v>5.8691700000000004</c:v>
                </c:pt>
                <c:pt idx="123">
                  <c:v>1.7031699999999992</c:v>
                </c:pt>
                <c:pt idx="124">
                  <c:v>5.0318100000000001</c:v>
                </c:pt>
                <c:pt idx="125">
                  <c:v>-1.5117600000000007</c:v>
                </c:pt>
                <c:pt idx="126">
                  <c:v>-2.9486499999999989</c:v>
                </c:pt>
                <c:pt idx="127">
                  <c:v>10.062139999999998</c:v>
                </c:pt>
              </c:numCache>
            </c:numRef>
          </c:val>
          <c:smooth val="0"/>
        </c:ser>
        <c:ser>
          <c:idx val="1"/>
          <c:order val="1"/>
          <c:tx>
            <c:strRef>
              <c:f>'Soru 8'!$A$3</c:f>
              <c:strCache>
                <c:ptCount val="1"/>
                <c:pt idx="0">
                  <c:v> Türkiye</c:v>
                </c:pt>
              </c:strCache>
            </c:strRef>
          </c:tx>
          <c:spPr>
            <a:ln w="38100">
              <a:solidFill>
                <a:srgbClr val="FF0000"/>
              </a:solidFill>
            </a:ln>
          </c:spPr>
          <c:marker>
            <c:symbol val="none"/>
          </c:marker>
          <c:cat>
            <c:numRef>
              <c:f>'Soru 8'!$B$1:$DY$1</c:f>
              <c:numCache>
                <c:formatCode>[$-41F]mmmm\ yy;@</c:formatCode>
                <c:ptCount val="12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numCache>
            </c:numRef>
          </c:cat>
          <c:val>
            <c:numRef>
              <c:f>'Soru 8'!$B$3:$DY$3</c:f>
              <c:numCache>
                <c:formatCode>0.0</c:formatCode>
                <c:ptCount val="128"/>
                <c:pt idx="0">
                  <c:v>-1.07637038906479</c:v>
                </c:pt>
                <c:pt idx="1">
                  <c:v>-1.6430600299415501</c:v>
                </c:pt>
                <c:pt idx="2">
                  <c:v>2.4518096312153901</c:v>
                </c:pt>
                <c:pt idx="3">
                  <c:v>-1.46451393448307</c:v>
                </c:pt>
                <c:pt idx="4">
                  <c:v>0.50277522234185901</c:v>
                </c:pt>
                <c:pt idx="5">
                  <c:v>-1.1993092489552399</c:v>
                </c:pt>
                <c:pt idx="6">
                  <c:v>-0.97494589439258605</c:v>
                </c:pt>
                <c:pt idx="7">
                  <c:v>-4.4728772846165796</c:v>
                </c:pt>
                <c:pt idx="8">
                  <c:v>1.2613999908538001</c:v>
                </c:pt>
                <c:pt idx="9">
                  <c:v>-1.53484775994151</c:v>
                </c:pt>
                <c:pt idx="10">
                  <c:v>0.49622278367491901</c:v>
                </c:pt>
                <c:pt idx="11">
                  <c:v>-3.5408404556776998</c:v>
                </c:pt>
                <c:pt idx="12">
                  <c:v>0.83908952838505302</c:v>
                </c:pt>
                <c:pt idx="13">
                  <c:v>5.1149871381890302</c:v>
                </c:pt>
                <c:pt idx="14">
                  <c:v>-3.8615461635317101</c:v>
                </c:pt>
                <c:pt idx="15">
                  <c:v>-1.96362522950726</c:v>
                </c:pt>
                <c:pt idx="16">
                  <c:v>1.8304813777526801</c:v>
                </c:pt>
                <c:pt idx="17">
                  <c:v>4.41674967238355</c:v>
                </c:pt>
                <c:pt idx="18">
                  <c:v>5.4861706339600396</c:v>
                </c:pt>
                <c:pt idx="19">
                  <c:v>3.8353872074194402</c:v>
                </c:pt>
                <c:pt idx="20">
                  <c:v>1.0666209508785001</c:v>
                </c:pt>
                <c:pt idx="21">
                  <c:v>5.2262959947518199</c:v>
                </c:pt>
                <c:pt idx="22">
                  <c:v>5.5498204251796404</c:v>
                </c:pt>
                <c:pt idx="23">
                  <c:v>6.43806718404434</c:v>
                </c:pt>
                <c:pt idx="24">
                  <c:v>8.1946017793571198</c:v>
                </c:pt>
                <c:pt idx="25">
                  <c:v>8.2575970319395502</c:v>
                </c:pt>
                <c:pt idx="26">
                  <c:v>12.9983414889751</c:v>
                </c:pt>
                <c:pt idx="27">
                  <c:v>14.057550024513199</c:v>
                </c:pt>
                <c:pt idx="28">
                  <c:v>12.5870091508627</c:v>
                </c:pt>
                <c:pt idx="29">
                  <c:v>9.6294171895826306</c:v>
                </c:pt>
                <c:pt idx="30">
                  <c:v>8.6453632127869593</c:v>
                </c:pt>
                <c:pt idx="31">
                  <c:v>15.6376007229803</c:v>
                </c:pt>
                <c:pt idx="32">
                  <c:v>15.2856284485246</c:v>
                </c:pt>
                <c:pt idx="33">
                  <c:v>8.8846075813049605</c:v>
                </c:pt>
                <c:pt idx="34">
                  <c:v>12.217482436631601</c:v>
                </c:pt>
                <c:pt idx="35">
                  <c:v>15.090705339036599</c:v>
                </c:pt>
                <c:pt idx="36">
                  <c:v>7.3195431130544497</c:v>
                </c:pt>
                <c:pt idx="37">
                  <c:v>13.967838839936899</c:v>
                </c:pt>
                <c:pt idx="38">
                  <c:v>7.8029603531534697</c:v>
                </c:pt>
                <c:pt idx="39">
                  <c:v>9.0880772229944995</c:v>
                </c:pt>
                <c:pt idx="40">
                  <c:v>9.5367468653287606</c:v>
                </c:pt>
                <c:pt idx="41">
                  <c:v>9.7938908048473294</c:v>
                </c:pt>
                <c:pt idx="42">
                  <c:v>8.7888706159948597</c:v>
                </c:pt>
                <c:pt idx="43">
                  <c:v>5.7160610271257797</c:v>
                </c:pt>
                <c:pt idx="44">
                  <c:v>3.96125414981526</c:v>
                </c:pt>
                <c:pt idx="45">
                  <c:v>4.6539645989944898</c:v>
                </c:pt>
                <c:pt idx="46">
                  <c:v>2.0388622269684902</c:v>
                </c:pt>
                <c:pt idx="47">
                  <c:v>6.0441356744615096</c:v>
                </c:pt>
                <c:pt idx="48">
                  <c:v>10.916821755179701</c:v>
                </c:pt>
                <c:pt idx="49">
                  <c:v>6.3577698095175101</c:v>
                </c:pt>
                <c:pt idx="50">
                  <c:v>6.8254482501949303</c:v>
                </c:pt>
                <c:pt idx="51">
                  <c:v>11.333042184828701</c:v>
                </c:pt>
                <c:pt idx="52">
                  <c:v>10.521305599244201</c:v>
                </c:pt>
                <c:pt idx="53">
                  <c:v>9.1151418076403203</c:v>
                </c:pt>
                <c:pt idx="54">
                  <c:v>8.4381569528270806</c:v>
                </c:pt>
                <c:pt idx="55">
                  <c:v>9.7308744423031008</c:v>
                </c:pt>
                <c:pt idx="56">
                  <c:v>5.3041301873584699</c:v>
                </c:pt>
                <c:pt idx="57">
                  <c:v>10.452140804445801</c:v>
                </c:pt>
                <c:pt idx="58">
                  <c:v>12.6712046182375</c:v>
                </c:pt>
                <c:pt idx="59">
                  <c:v>5.2697003487510896</c:v>
                </c:pt>
                <c:pt idx="60">
                  <c:v>11.1431571122994</c:v>
                </c:pt>
                <c:pt idx="61">
                  <c:v>9.7863805658784599</c:v>
                </c:pt>
                <c:pt idx="62">
                  <c:v>11.378864412193099</c:v>
                </c:pt>
                <c:pt idx="63">
                  <c:v>6.0273110128111602</c:v>
                </c:pt>
                <c:pt idx="64">
                  <c:v>6.6759171152066301</c:v>
                </c:pt>
                <c:pt idx="65">
                  <c:v>8.6862910726183706</c:v>
                </c:pt>
                <c:pt idx="66">
                  <c:v>10.663544588257601</c:v>
                </c:pt>
                <c:pt idx="67">
                  <c:v>8.5814308985184393</c:v>
                </c:pt>
                <c:pt idx="68">
                  <c:v>13.725888214264801</c:v>
                </c:pt>
                <c:pt idx="69">
                  <c:v>11.7207510771785</c:v>
                </c:pt>
                <c:pt idx="70">
                  <c:v>8.3291944386130901</c:v>
                </c:pt>
                <c:pt idx="71">
                  <c:v>9.8670837644111096</c:v>
                </c:pt>
                <c:pt idx="72">
                  <c:v>8.91086863014133</c:v>
                </c:pt>
                <c:pt idx="73">
                  <c:v>4.3563485882788102</c:v>
                </c:pt>
                <c:pt idx="74">
                  <c:v>7.2848566580584997</c:v>
                </c:pt>
                <c:pt idx="75">
                  <c:v>7.2448646492788198</c:v>
                </c:pt>
                <c:pt idx="76">
                  <c:v>6.5780641868185104</c:v>
                </c:pt>
                <c:pt idx="77">
                  <c:v>10.967958968351001</c:v>
                </c:pt>
                <c:pt idx="78">
                  <c:v>11.7619117947561</c:v>
                </c:pt>
                <c:pt idx="79">
                  <c:v>7.4475282742898896</c:v>
                </c:pt>
                <c:pt idx="80">
                  <c:v>8.6087919676432705</c:v>
                </c:pt>
                <c:pt idx="81">
                  <c:v>9.31050671504752</c:v>
                </c:pt>
                <c:pt idx="82">
                  <c:v>6.5655757566964503</c:v>
                </c:pt>
                <c:pt idx="83">
                  <c:v>8.8620590754690305</c:v>
                </c:pt>
                <c:pt idx="84">
                  <c:v>6.8976117583935403</c:v>
                </c:pt>
                <c:pt idx="85">
                  <c:v>10.660393359227401</c:v>
                </c:pt>
                <c:pt idx="86">
                  <c:v>7.4495933803689498</c:v>
                </c:pt>
                <c:pt idx="87">
                  <c:v>5.6794748914328901</c:v>
                </c:pt>
                <c:pt idx="88">
                  <c:v>7.5139662245323997</c:v>
                </c:pt>
                <c:pt idx="89">
                  <c:v>7.8285127570719304</c:v>
                </c:pt>
                <c:pt idx="90">
                  <c:v>10.6094443795836</c:v>
                </c:pt>
                <c:pt idx="91">
                  <c:v>13.130085982308801</c:v>
                </c:pt>
                <c:pt idx="92">
                  <c:v>10.1283579405209</c:v>
                </c:pt>
                <c:pt idx="93">
                  <c:v>7.8735960426727303</c:v>
                </c:pt>
                <c:pt idx="94">
                  <c:v>7.6985912675809196</c:v>
                </c:pt>
                <c:pt idx="95">
                  <c:v>15.364052375801901</c:v>
                </c:pt>
                <c:pt idx="96">
                  <c:v>11.987972396005601</c:v>
                </c:pt>
                <c:pt idx="97">
                  <c:v>6.4847365065422</c:v>
                </c:pt>
                <c:pt idx="98">
                  <c:v>7.9766026456010897</c:v>
                </c:pt>
                <c:pt idx="99">
                  <c:v>11.5682500515142</c:v>
                </c:pt>
                <c:pt idx="100">
                  <c:v>7.2557265826081503</c:v>
                </c:pt>
                <c:pt idx="101">
                  <c:v>7.9174430855541704</c:v>
                </c:pt>
                <c:pt idx="102">
                  <c:v>4.9724334505329297</c:v>
                </c:pt>
                <c:pt idx="103">
                  <c:v>-0.38092306593472602</c:v>
                </c:pt>
                <c:pt idx="104">
                  <c:v>5.53929021358267</c:v>
                </c:pt>
                <c:pt idx="105">
                  <c:v>0.40430422703486002</c:v>
                </c:pt>
                <c:pt idx="106">
                  <c:v>8.7060546712423292</c:v>
                </c:pt>
                <c:pt idx="107">
                  <c:v>-0.389318757338391</c:v>
                </c:pt>
                <c:pt idx="108">
                  <c:v>0.39759608917657102</c:v>
                </c:pt>
                <c:pt idx="109">
                  <c:v>2.58735902567348</c:v>
                </c:pt>
                <c:pt idx="110">
                  <c:v>3.3367572959466498</c:v>
                </c:pt>
                <c:pt idx="111">
                  <c:v>7.8001932225542001</c:v>
                </c:pt>
                <c:pt idx="112">
                  <c:v>2.9503946099491798</c:v>
                </c:pt>
                <c:pt idx="113">
                  <c:v>3.4285921441115299</c:v>
                </c:pt>
                <c:pt idx="114">
                  <c:v>3.33419217754924</c:v>
                </c:pt>
                <c:pt idx="115">
                  <c:v>4.3084781425432004</c:v>
                </c:pt>
                <c:pt idx="116">
                  <c:v>3.51969126379276</c:v>
                </c:pt>
                <c:pt idx="117">
                  <c:v>11.824443682325301</c:v>
                </c:pt>
                <c:pt idx="118">
                  <c:v>4.9467968606668</c:v>
                </c:pt>
                <c:pt idx="119">
                  <c:v>6.6075363433071601</c:v>
                </c:pt>
                <c:pt idx="120">
                  <c:v>3.5613056301911401</c:v>
                </c:pt>
                <c:pt idx="121">
                  <c:v>3.6606609592244901</c:v>
                </c:pt>
                <c:pt idx="122">
                  <c:v>6.4379348868516599</c:v>
                </c:pt>
                <c:pt idx="123">
                  <c:v>1.1934064408644101</c:v>
                </c:pt>
                <c:pt idx="124">
                  <c:v>5.0858479531447998</c:v>
                </c:pt>
                <c:pt idx="125">
                  <c:v>0.91954763878606705</c:v>
                </c:pt>
                <c:pt idx="126">
                  <c:v>0.23689163755133699</c:v>
                </c:pt>
                <c:pt idx="127">
                  <c:v>8.8779815130986002</c:v>
                </c:pt>
              </c:numCache>
            </c:numRef>
          </c:val>
          <c:smooth val="0"/>
        </c:ser>
        <c:dLbls>
          <c:showLegendKey val="0"/>
          <c:showVal val="0"/>
          <c:showCatName val="0"/>
          <c:showSerName val="0"/>
          <c:showPercent val="0"/>
          <c:showBubbleSize val="0"/>
        </c:dLbls>
        <c:marker val="1"/>
        <c:smooth val="0"/>
        <c:axId val="245539200"/>
        <c:axId val="245540736"/>
      </c:lineChart>
      <c:dateAx>
        <c:axId val="24553920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45540736"/>
        <c:crosses val="autoZero"/>
        <c:auto val="1"/>
        <c:lblOffset val="100"/>
        <c:baseTimeUnit val="months"/>
        <c:majorUnit val="1"/>
        <c:majorTimeUnit val="months"/>
      </c:dateAx>
      <c:valAx>
        <c:axId val="24554073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45539200"/>
        <c:crosses val="autoZero"/>
        <c:crossBetween val="between"/>
      </c:valAx>
    </c:plotArea>
    <c:legend>
      <c:legendPos val="b"/>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82"/>
          <c:w val="0.9570941644016"/>
          <c:h val="0.67359046100026554"/>
        </c:manualLayout>
      </c:layout>
      <c:lineChart>
        <c:grouping val="standard"/>
        <c:varyColors val="0"/>
        <c:ser>
          <c:idx val="0"/>
          <c:order val="0"/>
          <c:tx>
            <c:strRef>
              <c:f>'TEPAV Perakende Güven Endeksi'!$A$2</c:f>
              <c:strCache>
                <c:ptCount val="1"/>
                <c:pt idx="0">
                  <c:v> TEPE_Mevsimsellikten Arındırılmamış Seri</c:v>
                </c:pt>
              </c:strCache>
            </c:strRef>
          </c:tx>
          <c:spPr>
            <a:ln w="44450">
              <a:solidFill>
                <a:srgbClr val="FF0000"/>
              </a:solidFill>
              <a:headEnd type="none"/>
            </a:ln>
          </c:spPr>
          <c:marker>
            <c:symbol val="none"/>
          </c:marker>
          <c:cat>
            <c:numRef>
              <c:f>'TEPAV Perakende Güven Endeksi'!$B$1:$DY$1</c:f>
              <c:numCache>
                <c:formatCode>[$-41F]mmmm\ yy;@</c:formatCode>
                <c:ptCount val="12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numCache>
            </c:numRef>
          </c:cat>
          <c:val>
            <c:numRef>
              <c:f>'TEPAV Perakende Güven Endeksi'!$B$2:$DY$2</c:f>
              <c:numCache>
                <c:formatCode>0.0</c:formatCode>
                <c:ptCount val="128"/>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numCache>
            </c:numRef>
          </c:val>
          <c:smooth val="0"/>
        </c:ser>
        <c:ser>
          <c:idx val="1"/>
          <c:order val="1"/>
          <c:tx>
            <c:strRef>
              <c:f>'TEPAV Perakende Güven Endeksi'!$A$3</c:f>
              <c:strCache>
                <c:ptCount val="1"/>
                <c:pt idx="0">
                  <c:v> TEPE</c:v>
                </c:pt>
              </c:strCache>
            </c:strRef>
          </c:tx>
          <c:spPr>
            <a:ln w="44450">
              <a:solidFill>
                <a:srgbClr val="0070C0"/>
              </a:solidFill>
            </a:ln>
          </c:spPr>
          <c:marker>
            <c:symbol val="none"/>
          </c:marker>
          <c:cat>
            <c:numRef>
              <c:f>'TEPAV Perakende Güven Endeksi'!$B$1:$DY$1</c:f>
              <c:numCache>
                <c:formatCode>[$-41F]mmmm\ yy;@</c:formatCode>
                <c:ptCount val="12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numCache>
            </c:numRef>
          </c:cat>
          <c:val>
            <c:numRef>
              <c:f>'TEPAV Perakende Güven Endeksi'!$B$3:$DY$3</c:f>
              <c:numCache>
                <c:formatCode>0.0</c:formatCode>
                <c:ptCount val="128"/>
                <c:pt idx="0">
                  <c:v>-22.333822962522465</c:v>
                </c:pt>
                <c:pt idx="1">
                  <c:v>-25.160701175651031</c:v>
                </c:pt>
                <c:pt idx="2">
                  <c:v>-24.277036636852632</c:v>
                </c:pt>
                <c:pt idx="3">
                  <c:v>-17.038268256871664</c:v>
                </c:pt>
                <c:pt idx="4">
                  <c:v>-17.611699296637003</c:v>
                </c:pt>
                <c:pt idx="5">
                  <c:v>-20.16592098267007</c:v>
                </c:pt>
                <c:pt idx="6">
                  <c:v>-22.56675052460194</c:v>
                </c:pt>
                <c:pt idx="7">
                  <c:v>-20.259451359457465</c:v>
                </c:pt>
                <c:pt idx="8">
                  <c:v>-21.115130734815732</c:v>
                </c:pt>
                <c:pt idx="9">
                  <c:v>-21.3200033362791</c:v>
                </c:pt>
                <c:pt idx="10">
                  <c:v>-15.967002064857068</c:v>
                </c:pt>
                <c:pt idx="11">
                  <c:v>-14.936778547634932</c:v>
                </c:pt>
                <c:pt idx="12">
                  <c:v>-12.416512957044098</c:v>
                </c:pt>
                <c:pt idx="13">
                  <c:v>-10.271321567865101</c:v>
                </c:pt>
                <c:pt idx="14">
                  <c:v>-10.460512187771903</c:v>
                </c:pt>
                <c:pt idx="15">
                  <c:v>-13.028153679422401</c:v>
                </c:pt>
                <c:pt idx="16">
                  <c:v>-12.12533069262412</c:v>
                </c:pt>
                <c:pt idx="17">
                  <c:v>-9.7562997009282579</c:v>
                </c:pt>
                <c:pt idx="18">
                  <c:v>-5.9384105817977302</c:v>
                </c:pt>
                <c:pt idx="19">
                  <c:v>-9.6876927300975968</c:v>
                </c:pt>
                <c:pt idx="20">
                  <c:v>-10.036396592324278</c:v>
                </c:pt>
                <c:pt idx="21">
                  <c:v>-6.9884480684959982</c:v>
                </c:pt>
                <c:pt idx="22">
                  <c:v>-5.6792021357656068</c:v>
                </c:pt>
                <c:pt idx="23">
                  <c:v>-6.0955390484315339</c:v>
                </c:pt>
                <c:pt idx="24">
                  <c:v>-8.9501329541352863</c:v>
                </c:pt>
                <c:pt idx="25">
                  <c:v>-8.9432489375219184</c:v>
                </c:pt>
                <c:pt idx="26">
                  <c:v>-5.2742648635968337</c:v>
                </c:pt>
                <c:pt idx="27">
                  <c:v>-2.9908712869498921</c:v>
                </c:pt>
                <c:pt idx="28">
                  <c:v>1.0642480702113106</c:v>
                </c:pt>
                <c:pt idx="29">
                  <c:v>1.8472397265704759</c:v>
                </c:pt>
                <c:pt idx="30">
                  <c:v>1.3148030736048331</c:v>
                </c:pt>
                <c:pt idx="31">
                  <c:v>-0.79427727357370037</c:v>
                </c:pt>
                <c:pt idx="32">
                  <c:v>6.944209790047033</c:v>
                </c:pt>
                <c:pt idx="33">
                  <c:v>4.7922383930804999</c:v>
                </c:pt>
                <c:pt idx="34">
                  <c:v>2.0267584503356999</c:v>
                </c:pt>
                <c:pt idx="35">
                  <c:v>0.61922859874876635</c:v>
                </c:pt>
                <c:pt idx="36">
                  <c:v>1.6669449763582331</c:v>
                </c:pt>
                <c:pt idx="37">
                  <c:v>2.4288042336231324</c:v>
                </c:pt>
                <c:pt idx="38">
                  <c:v>-9.9903298786032949E-2</c:v>
                </c:pt>
                <c:pt idx="39">
                  <c:v>-5.1936832127574331</c:v>
                </c:pt>
                <c:pt idx="40">
                  <c:v>-0.36661648389056606</c:v>
                </c:pt>
                <c:pt idx="41">
                  <c:v>1.2567650657995995</c:v>
                </c:pt>
                <c:pt idx="42">
                  <c:v>-1.7549166482888665</c:v>
                </c:pt>
                <c:pt idx="43">
                  <c:v>4.3212899354202667</c:v>
                </c:pt>
                <c:pt idx="44">
                  <c:v>-2.6930944120556077</c:v>
                </c:pt>
                <c:pt idx="45">
                  <c:v>-2.4538652196121995</c:v>
                </c:pt>
                <c:pt idx="46">
                  <c:v>-1.9677712656964665</c:v>
                </c:pt>
                <c:pt idx="47">
                  <c:v>-7.2709077613742776</c:v>
                </c:pt>
                <c:pt idx="48">
                  <c:v>-3.027692065930855</c:v>
                </c:pt>
                <c:pt idx="49">
                  <c:v>-7.4341545003291101</c:v>
                </c:pt>
                <c:pt idx="50">
                  <c:v>-6.0403163342598338</c:v>
                </c:pt>
                <c:pt idx="51">
                  <c:v>-7.4934239989592983</c:v>
                </c:pt>
                <c:pt idx="52">
                  <c:v>-1.8600085093680001</c:v>
                </c:pt>
                <c:pt idx="53">
                  <c:v>0.4969560775951673</c:v>
                </c:pt>
                <c:pt idx="54">
                  <c:v>-2.0426188731783337</c:v>
                </c:pt>
                <c:pt idx="55">
                  <c:v>-1.9706428771305002</c:v>
                </c:pt>
                <c:pt idx="56">
                  <c:v>-3.0626915519262732</c:v>
                </c:pt>
                <c:pt idx="57">
                  <c:v>-5.6221566465531678</c:v>
                </c:pt>
                <c:pt idx="58">
                  <c:v>-2.4374660808612671</c:v>
                </c:pt>
                <c:pt idx="59">
                  <c:v>1.6191063222355997</c:v>
                </c:pt>
                <c:pt idx="60">
                  <c:v>-3.1819067646097001</c:v>
                </c:pt>
                <c:pt idx="61">
                  <c:v>-1.1077707493109337</c:v>
                </c:pt>
                <c:pt idx="62">
                  <c:v>-0.3262573523811329</c:v>
                </c:pt>
                <c:pt idx="63">
                  <c:v>-1.8314432929875661</c:v>
                </c:pt>
                <c:pt idx="64">
                  <c:v>-1.7261295866799997</c:v>
                </c:pt>
                <c:pt idx="65">
                  <c:v>2.0227303797325997</c:v>
                </c:pt>
                <c:pt idx="66">
                  <c:v>2.5774964072672666</c:v>
                </c:pt>
                <c:pt idx="67">
                  <c:v>1.9235554062966329</c:v>
                </c:pt>
                <c:pt idx="68">
                  <c:v>-5.7891788354847016</c:v>
                </c:pt>
                <c:pt idx="69">
                  <c:v>-11.293181322140166</c:v>
                </c:pt>
                <c:pt idx="70">
                  <c:v>-3.6220810134703343</c:v>
                </c:pt>
                <c:pt idx="71">
                  <c:v>-6.0291987296146656</c:v>
                </c:pt>
                <c:pt idx="72">
                  <c:v>-9.8243553352881321</c:v>
                </c:pt>
                <c:pt idx="73">
                  <c:v>-14.917979493586692</c:v>
                </c:pt>
                <c:pt idx="74">
                  <c:v>-8.0649933668862648</c:v>
                </c:pt>
                <c:pt idx="75">
                  <c:v>-2.6157307992282326</c:v>
                </c:pt>
                <c:pt idx="76">
                  <c:v>-10.580081796360092</c:v>
                </c:pt>
                <c:pt idx="77">
                  <c:v>-12.033482657934377</c:v>
                </c:pt>
                <c:pt idx="78">
                  <c:v>-11.982549201846917</c:v>
                </c:pt>
                <c:pt idx="79">
                  <c:v>-14.933101928127293</c:v>
                </c:pt>
                <c:pt idx="80">
                  <c:v>-10.751273756578732</c:v>
                </c:pt>
                <c:pt idx="81">
                  <c:v>-3.4226431204815655</c:v>
                </c:pt>
                <c:pt idx="82">
                  <c:v>-3.8951255073637636</c:v>
                </c:pt>
                <c:pt idx="83">
                  <c:v>-7.6247392037325392</c:v>
                </c:pt>
                <c:pt idx="84">
                  <c:v>-5.026532111402326</c:v>
                </c:pt>
                <c:pt idx="85">
                  <c:v>-5.6978253862333235</c:v>
                </c:pt>
                <c:pt idx="86">
                  <c:v>-10.039716444010114</c:v>
                </c:pt>
                <c:pt idx="87">
                  <c:v>-12.530977804781266</c:v>
                </c:pt>
                <c:pt idx="88">
                  <c:v>-10.943753142233</c:v>
                </c:pt>
                <c:pt idx="89">
                  <c:v>-1.9057488676009104</c:v>
                </c:pt>
                <c:pt idx="90">
                  <c:v>5.5514352731629328</c:v>
                </c:pt>
                <c:pt idx="91">
                  <c:v>1.8533291932891665</c:v>
                </c:pt>
                <c:pt idx="92">
                  <c:v>1.4597384198816659</c:v>
                </c:pt>
                <c:pt idx="93">
                  <c:v>-7.7903908844725498</c:v>
                </c:pt>
                <c:pt idx="94">
                  <c:v>-11.913961690253513</c:v>
                </c:pt>
                <c:pt idx="95">
                  <c:v>-5.0260115228451001</c:v>
                </c:pt>
                <c:pt idx="96">
                  <c:v>-10.407459386730483</c:v>
                </c:pt>
                <c:pt idx="97">
                  <c:v>-12.583593747801665</c:v>
                </c:pt>
                <c:pt idx="98">
                  <c:v>-12.086063539736223</c:v>
                </c:pt>
                <c:pt idx="99">
                  <c:v>-7.3679457100254995</c:v>
                </c:pt>
                <c:pt idx="100">
                  <c:v>-10.419692881961449</c:v>
                </c:pt>
                <c:pt idx="101">
                  <c:v>-14.679977217120731</c:v>
                </c:pt>
                <c:pt idx="102">
                  <c:v>-14.904518332448689</c:v>
                </c:pt>
                <c:pt idx="103">
                  <c:v>-18.076364836598202</c:v>
                </c:pt>
                <c:pt idx="104">
                  <c:v>-16.077106950674608</c:v>
                </c:pt>
                <c:pt idx="105">
                  <c:v>-25.355577848789967</c:v>
                </c:pt>
                <c:pt idx="106">
                  <c:v>-17.367980057365568</c:v>
                </c:pt>
                <c:pt idx="107">
                  <c:v>-18.916357537586432</c:v>
                </c:pt>
                <c:pt idx="108">
                  <c:v>-14.990495046458099</c:v>
                </c:pt>
                <c:pt idx="109">
                  <c:v>-16.097737126075057</c:v>
                </c:pt>
                <c:pt idx="110">
                  <c:v>-20.369013224989068</c:v>
                </c:pt>
                <c:pt idx="111">
                  <c:v>-16.805547407690653</c:v>
                </c:pt>
                <c:pt idx="112">
                  <c:v>-16.326939900546741</c:v>
                </c:pt>
                <c:pt idx="113">
                  <c:v>-12.396271080515481</c:v>
                </c:pt>
                <c:pt idx="114">
                  <c:v>-14.520761980788372</c:v>
                </c:pt>
                <c:pt idx="115">
                  <c:v>-15.895401609670408</c:v>
                </c:pt>
                <c:pt idx="116">
                  <c:v>-15.607261428903501</c:v>
                </c:pt>
                <c:pt idx="117">
                  <c:v>-10.483281076249829</c:v>
                </c:pt>
                <c:pt idx="118">
                  <c:v>-11.39770112463755</c:v>
                </c:pt>
                <c:pt idx="119">
                  <c:v>-16.400952952117901</c:v>
                </c:pt>
                <c:pt idx="120">
                  <c:v>-16.683228330900434</c:v>
                </c:pt>
                <c:pt idx="121">
                  <c:v>-14.047200484675139</c:v>
                </c:pt>
                <c:pt idx="122">
                  <c:v>-10.620723492816634</c:v>
                </c:pt>
                <c:pt idx="123">
                  <c:v>-14.631479854520466</c:v>
                </c:pt>
                <c:pt idx="124">
                  <c:v>-14.904780263546767</c:v>
                </c:pt>
                <c:pt idx="125">
                  <c:v>-15.3512196599952</c:v>
                </c:pt>
                <c:pt idx="126">
                  <c:v>-16.073324906800632</c:v>
                </c:pt>
                <c:pt idx="127">
                  <c:v>-8.637695520410384</c:v>
                </c:pt>
              </c:numCache>
            </c:numRef>
          </c:val>
          <c:smooth val="0"/>
        </c:ser>
        <c:ser>
          <c:idx val="2"/>
          <c:order val="2"/>
          <c:tx>
            <c:strRef>
              <c:f>'TEPAV Perakende Güven Endeksi'!$A$4</c:f>
              <c:strCache>
                <c:ptCount val="1"/>
                <c:pt idx="0">
                  <c:v> AB-28</c:v>
                </c:pt>
              </c:strCache>
            </c:strRef>
          </c:tx>
          <c:marker>
            <c:symbol val="none"/>
          </c:marker>
          <c:cat>
            <c:numRef>
              <c:f>'TEPAV Perakende Güven Endeksi'!$B$1:$DY$1</c:f>
              <c:numCache>
                <c:formatCode>[$-41F]mmmm\ yy;@</c:formatCode>
                <c:ptCount val="12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numCache>
            </c:numRef>
          </c:cat>
          <c:val>
            <c:numRef>
              <c:f>'TEPAV Perakende Güven Endeksi'!$B$4:$DY$4</c:f>
              <c:numCache>
                <c:formatCode>#,##0.0</c:formatCode>
                <c:ptCount val="128"/>
                <c:pt idx="0">
                  <c:v>-4.8</c:v>
                </c:pt>
                <c:pt idx="1">
                  <c:v>-7.8</c:v>
                </c:pt>
                <c:pt idx="2">
                  <c:v>-13.6</c:v>
                </c:pt>
                <c:pt idx="3">
                  <c:v>-14.6</c:v>
                </c:pt>
                <c:pt idx="4">
                  <c:v>-14.4</c:v>
                </c:pt>
                <c:pt idx="5">
                  <c:v>-18.600000000000001</c:v>
                </c:pt>
                <c:pt idx="6">
                  <c:v>-20</c:v>
                </c:pt>
                <c:pt idx="7">
                  <c:v>-26.7</c:v>
                </c:pt>
                <c:pt idx="8">
                  <c:v>-26.3</c:v>
                </c:pt>
                <c:pt idx="9">
                  <c:v>-25.9</c:v>
                </c:pt>
                <c:pt idx="10">
                  <c:v>-23.1</c:v>
                </c:pt>
                <c:pt idx="11">
                  <c:v>-23.4</c:v>
                </c:pt>
                <c:pt idx="12">
                  <c:v>-16.8</c:v>
                </c:pt>
                <c:pt idx="13">
                  <c:v>-16.3</c:v>
                </c:pt>
                <c:pt idx="14">
                  <c:v>-14.5</c:v>
                </c:pt>
                <c:pt idx="15">
                  <c:v>-12.5</c:v>
                </c:pt>
                <c:pt idx="16">
                  <c:v>-9.3000000000000007</c:v>
                </c:pt>
                <c:pt idx="17">
                  <c:v>-9.6999999999999993</c:v>
                </c:pt>
                <c:pt idx="18">
                  <c:v>-5.5</c:v>
                </c:pt>
                <c:pt idx="19">
                  <c:v>-4.7</c:v>
                </c:pt>
                <c:pt idx="20">
                  <c:v>-4.3</c:v>
                </c:pt>
                <c:pt idx="21">
                  <c:v>-4.4000000000000004</c:v>
                </c:pt>
                <c:pt idx="22">
                  <c:v>-5.4</c:v>
                </c:pt>
                <c:pt idx="23">
                  <c:v>0</c:v>
                </c:pt>
                <c:pt idx="24">
                  <c:v>-4.5999999999999996</c:v>
                </c:pt>
                <c:pt idx="25">
                  <c:v>-4</c:v>
                </c:pt>
                <c:pt idx="26">
                  <c:v>-0.9</c:v>
                </c:pt>
                <c:pt idx="27">
                  <c:v>-0.3</c:v>
                </c:pt>
                <c:pt idx="28">
                  <c:v>-0.3</c:v>
                </c:pt>
                <c:pt idx="29">
                  <c:v>2.7</c:v>
                </c:pt>
                <c:pt idx="30">
                  <c:v>2.6</c:v>
                </c:pt>
                <c:pt idx="31">
                  <c:v>7.4</c:v>
                </c:pt>
                <c:pt idx="32">
                  <c:v>4.2</c:v>
                </c:pt>
                <c:pt idx="33">
                  <c:v>1.7</c:v>
                </c:pt>
                <c:pt idx="34">
                  <c:v>0.8</c:v>
                </c:pt>
                <c:pt idx="35">
                  <c:v>-2.2000000000000002</c:v>
                </c:pt>
                <c:pt idx="36">
                  <c:v>-2.6</c:v>
                </c:pt>
                <c:pt idx="37">
                  <c:v>-2.8</c:v>
                </c:pt>
                <c:pt idx="38">
                  <c:v>-5</c:v>
                </c:pt>
                <c:pt idx="39">
                  <c:v>-10.1</c:v>
                </c:pt>
                <c:pt idx="40">
                  <c:v>-12.7</c:v>
                </c:pt>
                <c:pt idx="41">
                  <c:v>-12.8</c:v>
                </c:pt>
                <c:pt idx="42">
                  <c:v>-14.3</c:v>
                </c:pt>
                <c:pt idx="43">
                  <c:v>-12.6</c:v>
                </c:pt>
                <c:pt idx="44">
                  <c:v>-14.2</c:v>
                </c:pt>
                <c:pt idx="45">
                  <c:v>-12.1</c:v>
                </c:pt>
                <c:pt idx="46">
                  <c:v>-12</c:v>
                </c:pt>
                <c:pt idx="47">
                  <c:v>-9.1999999999999993</c:v>
                </c:pt>
                <c:pt idx="48">
                  <c:v>-14.7</c:v>
                </c:pt>
                <c:pt idx="49">
                  <c:v>-10</c:v>
                </c:pt>
                <c:pt idx="50">
                  <c:v>-11.1</c:v>
                </c:pt>
                <c:pt idx="51">
                  <c:v>-13.8</c:v>
                </c:pt>
                <c:pt idx="52">
                  <c:v>-16</c:v>
                </c:pt>
                <c:pt idx="53">
                  <c:v>-13.1</c:v>
                </c:pt>
                <c:pt idx="54">
                  <c:v>-9.9</c:v>
                </c:pt>
                <c:pt idx="55">
                  <c:v>-11.9</c:v>
                </c:pt>
                <c:pt idx="56">
                  <c:v>-11.3</c:v>
                </c:pt>
                <c:pt idx="57">
                  <c:v>-12.1</c:v>
                </c:pt>
                <c:pt idx="58">
                  <c:v>-14.8</c:v>
                </c:pt>
                <c:pt idx="59">
                  <c:v>-16.3</c:v>
                </c:pt>
                <c:pt idx="60">
                  <c:v>-13.6</c:v>
                </c:pt>
                <c:pt idx="61">
                  <c:v>-10.9</c:v>
                </c:pt>
                <c:pt idx="62">
                  <c:v>-7.5</c:v>
                </c:pt>
                <c:pt idx="63">
                  <c:v>-3.5</c:v>
                </c:pt>
                <c:pt idx="64">
                  <c:v>-1.7</c:v>
                </c:pt>
                <c:pt idx="65">
                  <c:v>-1.9</c:v>
                </c:pt>
                <c:pt idx="66">
                  <c:v>-6.4</c:v>
                </c:pt>
                <c:pt idx="67">
                  <c:v>-1.6</c:v>
                </c:pt>
                <c:pt idx="68">
                  <c:v>0.5</c:v>
                </c:pt>
                <c:pt idx="69">
                  <c:v>2.5</c:v>
                </c:pt>
                <c:pt idx="70">
                  <c:v>0.4</c:v>
                </c:pt>
                <c:pt idx="71">
                  <c:v>2.2000000000000002</c:v>
                </c:pt>
                <c:pt idx="72">
                  <c:v>3.5</c:v>
                </c:pt>
                <c:pt idx="73">
                  <c:v>2.2999999999999998</c:v>
                </c:pt>
                <c:pt idx="74">
                  <c:v>1.8</c:v>
                </c:pt>
                <c:pt idx="75">
                  <c:v>0.6</c:v>
                </c:pt>
                <c:pt idx="76">
                  <c:v>-1.8</c:v>
                </c:pt>
                <c:pt idx="77">
                  <c:v>-2.7</c:v>
                </c:pt>
                <c:pt idx="78">
                  <c:v>-3</c:v>
                </c:pt>
                <c:pt idx="79">
                  <c:v>-0.3</c:v>
                </c:pt>
                <c:pt idx="80">
                  <c:v>0.8</c:v>
                </c:pt>
                <c:pt idx="81">
                  <c:v>-1.2</c:v>
                </c:pt>
                <c:pt idx="82">
                  <c:v>1.6</c:v>
                </c:pt>
                <c:pt idx="83">
                  <c:v>1.6</c:v>
                </c:pt>
                <c:pt idx="84">
                  <c:v>4.9000000000000004</c:v>
                </c:pt>
                <c:pt idx="85">
                  <c:v>2</c:v>
                </c:pt>
                <c:pt idx="86">
                  <c:v>4.0999999999999996</c:v>
                </c:pt>
                <c:pt idx="87">
                  <c:v>7.1</c:v>
                </c:pt>
                <c:pt idx="88">
                  <c:v>8.4</c:v>
                </c:pt>
                <c:pt idx="89">
                  <c:v>9.1</c:v>
                </c:pt>
                <c:pt idx="90">
                  <c:v>7.9</c:v>
                </c:pt>
                <c:pt idx="91">
                  <c:v>5.5</c:v>
                </c:pt>
                <c:pt idx="92">
                  <c:v>4.0999999999999996</c:v>
                </c:pt>
                <c:pt idx="93">
                  <c:v>4.0999999999999996</c:v>
                </c:pt>
                <c:pt idx="94">
                  <c:v>3.9</c:v>
                </c:pt>
                <c:pt idx="95">
                  <c:v>1.5</c:v>
                </c:pt>
                <c:pt idx="96">
                  <c:v>2.2000000000000002</c:v>
                </c:pt>
                <c:pt idx="97">
                  <c:v>1.1000000000000001</c:v>
                </c:pt>
                <c:pt idx="98">
                  <c:v>0.7</c:v>
                </c:pt>
                <c:pt idx="99">
                  <c:v>-0.6</c:v>
                </c:pt>
                <c:pt idx="100">
                  <c:v>0.8</c:v>
                </c:pt>
                <c:pt idx="101">
                  <c:v>0.7</c:v>
                </c:pt>
                <c:pt idx="102">
                  <c:v>4</c:v>
                </c:pt>
                <c:pt idx="103">
                  <c:v>3.8</c:v>
                </c:pt>
                <c:pt idx="104">
                  <c:v>2</c:v>
                </c:pt>
                <c:pt idx="105">
                  <c:v>2.2000000000000002</c:v>
                </c:pt>
                <c:pt idx="106">
                  <c:v>3.6</c:v>
                </c:pt>
                <c:pt idx="107">
                  <c:v>4.4000000000000004</c:v>
                </c:pt>
                <c:pt idx="108">
                  <c:v>1.9</c:v>
                </c:pt>
                <c:pt idx="109">
                  <c:v>2.4</c:v>
                </c:pt>
                <c:pt idx="110">
                  <c:v>5.0999999999999996</c:v>
                </c:pt>
                <c:pt idx="111">
                  <c:v>0.6</c:v>
                </c:pt>
                <c:pt idx="112">
                  <c:v>3.3</c:v>
                </c:pt>
                <c:pt idx="113">
                  <c:v>3.1</c:v>
                </c:pt>
                <c:pt idx="114">
                  <c:v>5.3</c:v>
                </c:pt>
                <c:pt idx="115">
                  <c:v>5.0999999999999996</c:v>
                </c:pt>
                <c:pt idx="116">
                  <c:v>3.3</c:v>
                </c:pt>
                <c:pt idx="117">
                  <c:v>4.5</c:v>
                </c:pt>
                <c:pt idx="118">
                  <c:v>2.8</c:v>
                </c:pt>
                <c:pt idx="119">
                  <c:v>0.1</c:v>
                </c:pt>
                <c:pt idx="120">
                  <c:v>1.9</c:v>
                </c:pt>
                <c:pt idx="121">
                  <c:v>3.2</c:v>
                </c:pt>
                <c:pt idx="122">
                  <c:v>2</c:v>
                </c:pt>
                <c:pt idx="123">
                  <c:v>5</c:v>
                </c:pt>
                <c:pt idx="124">
                  <c:v>4.0999999999999996</c:v>
                </c:pt>
                <c:pt idx="125">
                  <c:v>2.4</c:v>
                </c:pt>
                <c:pt idx="126">
                  <c:v>1.1000000000000001</c:v>
                </c:pt>
                <c:pt idx="127">
                  <c:v>0.3</c:v>
                </c:pt>
              </c:numCache>
            </c:numRef>
          </c:val>
          <c:smooth val="0"/>
        </c:ser>
        <c:dLbls>
          <c:showLegendKey val="0"/>
          <c:showVal val="0"/>
          <c:showCatName val="0"/>
          <c:showSerName val="0"/>
          <c:showPercent val="0"/>
          <c:showBubbleSize val="0"/>
        </c:dLbls>
        <c:marker val="1"/>
        <c:smooth val="0"/>
        <c:axId val="165488128"/>
        <c:axId val="165489664"/>
      </c:lineChart>
      <c:dateAx>
        <c:axId val="16548812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65489664"/>
        <c:crosses val="autoZero"/>
        <c:auto val="1"/>
        <c:lblOffset val="100"/>
        <c:baseTimeUnit val="months"/>
        <c:majorUnit val="1"/>
        <c:majorTimeUnit val="months"/>
      </c:dateAx>
      <c:valAx>
        <c:axId val="16548966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65488128"/>
        <c:crosses val="autoZero"/>
        <c:crossBetween val="between"/>
      </c:valAx>
    </c:plotArea>
    <c:legend>
      <c:legendPos val="b"/>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93"/>
          <c:w val="0.9570941644016"/>
          <c:h val="0.67359046100026554"/>
        </c:manualLayout>
      </c:layout>
      <c:lineChart>
        <c:grouping val="standard"/>
        <c:varyColors val="0"/>
        <c:ser>
          <c:idx val="0"/>
          <c:order val="0"/>
          <c:tx>
            <c:strRef>
              <c:f>'TEPAV Perakende Güven Endeksi'!$A$3</c:f>
              <c:strCache>
                <c:ptCount val="1"/>
                <c:pt idx="0">
                  <c:v> TEPE</c:v>
                </c:pt>
              </c:strCache>
            </c:strRef>
          </c:tx>
          <c:spPr>
            <a:ln w="44450">
              <a:solidFill>
                <a:srgbClr val="FF0000"/>
              </a:solidFill>
              <a:headEnd type="none"/>
            </a:ln>
          </c:spPr>
          <c:marker>
            <c:symbol val="none"/>
          </c:marker>
          <c:cat>
            <c:numRef>
              <c:f>'TEPAV Perakende Güven Endeksi'!$B$1:$DY$1</c:f>
              <c:numCache>
                <c:formatCode>[$-41F]mmmm\ yy;@</c:formatCode>
                <c:ptCount val="12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numCache>
            </c:numRef>
          </c:cat>
          <c:val>
            <c:numRef>
              <c:f>'TEPAV Perakende Güven Endeksi'!$B$3:$DY$3</c:f>
              <c:numCache>
                <c:formatCode>0.0</c:formatCode>
                <c:ptCount val="128"/>
                <c:pt idx="0">
                  <c:v>-22.333822962522465</c:v>
                </c:pt>
                <c:pt idx="1">
                  <c:v>-25.160701175651031</c:v>
                </c:pt>
                <c:pt idx="2">
                  <c:v>-24.277036636852632</c:v>
                </c:pt>
                <c:pt idx="3">
                  <c:v>-17.038268256871664</c:v>
                </c:pt>
                <c:pt idx="4">
                  <c:v>-17.611699296637003</c:v>
                </c:pt>
                <c:pt idx="5">
                  <c:v>-20.16592098267007</c:v>
                </c:pt>
                <c:pt idx="6">
                  <c:v>-22.56675052460194</c:v>
                </c:pt>
                <c:pt idx="7">
                  <c:v>-20.259451359457465</c:v>
                </c:pt>
                <c:pt idx="8">
                  <c:v>-21.115130734815732</c:v>
                </c:pt>
                <c:pt idx="9">
                  <c:v>-21.3200033362791</c:v>
                </c:pt>
                <c:pt idx="10">
                  <c:v>-15.967002064857068</c:v>
                </c:pt>
                <c:pt idx="11">
                  <c:v>-14.936778547634932</c:v>
                </c:pt>
                <c:pt idx="12">
                  <c:v>-12.416512957044098</c:v>
                </c:pt>
                <c:pt idx="13">
                  <c:v>-10.271321567865101</c:v>
                </c:pt>
                <c:pt idx="14">
                  <c:v>-10.460512187771903</c:v>
                </c:pt>
                <c:pt idx="15">
                  <c:v>-13.028153679422401</c:v>
                </c:pt>
                <c:pt idx="16">
                  <c:v>-12.12533069262412</c:v>
                </c:pt>
                <c:pt idx="17">
                  <c:v>-9.7562997009282579</c:v>
                </c:pt>
                <c:pt idx="18">
                  <c:v>-5.9384105817977302</c:v>
                </c:pt>
                <c:pt idx="19">
                  <c:v>-9.6876927300975968</c:v>
                </c:pt>
                <c:pt idx="20">
                  <c:v>-10.036396592324278</c:v>
                </c:pt>
                <c:pt idx="21">
                  <c:v>-6.9884480684959982</c:v>
                </c:pt>
                <c:pt idx="22">
                  <c:v>-5.6792021357656068</c:v>
                </c:pt>
                <c:pt idx="23">
                  <c:v>-6.0955390484315339</c:v>
                </c:pt>
                <c:pt idx="24">
                  <c:v>-8.9501329541352863</c:v>
                </c:pt>
                <c:pt idx="25">
                  <c:v>-8.9432489375219184</c:v>
                </c:pt>
                <c:pt idx="26">
                  <c:v>-5.2742648635968337</c:v>
                </c:pt>
                <c:pt idx="27">
                  <c:v>-2.9908712869498921</c:v>
                </c:pt>
                <c:pt idx="28">
                  <c:v>1.0642480702113106</c:v>
                </c:pt>
                <c:pt idx="29">
                  <c:v>1.8472397265704759</c:v>
                </c:pt>
                <c:pt idx="30">
                  <c:v>1.3148030736048331</c:v>
                </c:pt>
                <c:pt idx="31">
                  <c:v>-0.79427727357370037</c:v>
                </c:pt>
                <c:pt idx="32">
                  <c:v>6.944209790047033</c:v>
                </c:pt>
                <c:pt idx="33">
                  <c:v>4.7922383930804999</c:v>
                </c:pt>
                <c:pt idx="34">
                  <c:v>2.0267584503356999</c:v>
                </c:pt>
                <c:pt idx="35">
                  <c:v>0.61922859874876635</c:v>
                </c:pt>
                <c:pt idx="36">
                  <c:v>1.6669449763582331</c:v>
                </c:pt>
                <c:pt idx="37">
                  <c:v>2.4288042336231324</c:v>
                </c:pt>
                <c:pt idx="38">
                  <c:v>-9.9903298786032949E-2</c:v>
                </c:pt>
                <c:pt idx="39">
                  <c:v>-5.1936832127574331</c:v>
                </c:pt>
                <c:pt idx="40">
                  <c:v>-0.36661648389056606</c:v>
                </c:pt>
                <c:pt idx="41">
                  <c:v>1.2567650657995995</c:v>
                </c:pt>
                <c:pt idx="42">
                  <c:v>-1.7549166482888665</c:v>
                </c:pt>
                <c:pt idx="43">
                  <c:v>4.3212899354202667</c:v>
                </c:pt>
                <c:pt idx="44">
                  <c:v>-2.6930944120556077</c:v>
                </c:pt>
                <c:pt idx="45">
                  <c:v>-2.4538652196121995</c:v>
                </c:pt>
                <c:pt idx="46">
                  <c:v>-1.9677712656964665</c:v>
                </c:pt>
                <c:pt idx="47">
                  <c:v>-7.2709077613742776</c:v>
                </c:pt>
                <c:pt idx="48">
                  <c:v>-3.027692065930855</c:v>
                </c:pt>
                <c:pt idx="49">
                  <c:v>-7.4341545003291101</c:v>
                </c:pt>
                <c:pt idx="50">
                  <c:v>-6.0403163342598338</c:v>
                </c:pt>
                <c:pt idx="51">
                  <c:v>-7.4934239989592983</c:v>
                </c:pt>
                <c:pt idx="52">
                  <c:v>-1.8600085093680001</c:v>
                </c:pt>
                <c:pt idx="53">
                  <c:v>0.4969560775951673</c:v>
                </c:pt>
                <c:pt idx="54">
                  <c:v>-2.0426188731783337</c:v>
                </c:pt>
                <c:pt idx="55">
                  <c:v>-1.9706428771305002</c:v>
                </c:pt>
                <c:pt idx="56">
                  <c:v>-3.0626915519262732</c:v>
                </c:pt>
                <c:pt idx="57">
                  <c:v>-5.6221566465531678</c:v>
                </c:pt>
                <c:pt idx="58">
                  <c:v>-2.4374660808612671</c:v>
                </c:pt>
                <c:pt idx="59">
                  <c:v>1.6191063222355997</c:v>
                </c:pt>
                <c:pt idx="60">
                  <c:v>-3.1819067646097001</c:v>
                </c:pt>
                <c:pt idx="61">
                  <c:v>-1.1077707493109337</c:v>
                </c:pt>
                <c:pt idx="62">
                  <c:v>-0.3262573523811329</c:v>
                </c:pt>
                <c:pt idx="63">
                  <c:v>-1.8314432929875661</c:v>
                </c:pt>
                <c:pt idx="64">
                  <c:v>-1.7261295866799997</c:v>
                </c:pt>
                <c:pt idx="65">
                  <c:v>2.0227303797325997</c:v>
                </c:pt>
                <c:pt idx="66">
                  <c:v>2.5774964072672666</c:v>
                </c:pt>
                <c:pt idx="67">
                  <c:v>1.9235554062966329</c:v>
                </c:pt>
                <c:pt idx="68">
                  <c:v>-5.7891788354847016</c:v>
                </c:pt>
                <c:pt idx="69">
                  <c:v>-11.293181322140166</c:v>
                </c:pt>
                <c:pt idx="70">
                  <c:v>-3.6220810134703343</c:v>
                </c:pt>
                <c:pt idx="71">
                  <c:v>-6.0291987296146656</c:v>
                </c:pt>
                <c:pt idx="72">
                  <c:v>-9.8243553352881321</c:v>
                </c:pt>
                <c:pt idx="73">
                  <c:v>-14.917979493586692</c:v>
                </c:pt>
                <c:pt idx="74">
                  <c:v>-8.0649933668862648</c:v>
                </c:pt>
                <c:pt idx="75">
                  <c:v>-2.6157307992282326</c:v>
                </c:pt>
                <c:pt idx="76">
                  <c:v>-10.580081796360092</c:v>
                </c:pt>
                <c:pt idx="77">
                  <c:v>-12.033482657934377</c:v>
                </c:pt>
                <c:pt idx="78">
                  <c:v>-11.982549201846917</c:v>
                </c:pt>
                <c:pt idx="79">
                  <c:v>-14.933101928127293</c:v>
                </c:pt>
                <c:pt idx="80">
                  <c:v>-10.751273756578732</c:v>
                </c:pt>
                <c:pt idx="81">
                  <c:v>-3.4226431204815655</c:v>
                </c:pt>
                <c:pt idx="82">
                  <c:v>-3.8951255073637636</c:v>
                </c:pt>
                <c:pt idx="83">
                  <c:v>-7.6247392037325392</c:v>
                </c:pt>
                <c:pt idx="84">
                  <c:v>-5.026532111402326</c:v>
                </c:pt>
                <c:pt idx="85">
                  <c:v>-5.6978253862333235</c:v>
                </c:pt>
                <c:pt idx="86">
                  <c:v>-10.039716444010114</c:v>
                </c:pt>
                <c:pt idx="87">
                  <c:v>-12.530977804781266</c:v>
                </c:pt>
                <c:pt idx="88">
                  <c:v>-10.943753142233</c:v>
                </c:pt>
                <c:pt idx="89">
                  <c:v>-1.9057488676009104</c:v>
                </c:pt>
                <c:pt idx="90">
                  <c:v>5.5514352731629328</c:v>
                </c:pt>
                <c:pt idx="91">
                  <c:v>1.8533291932891665</c:v>
                </c:pt>
                <c:pt idx="92">
                  <c:v>1.4597384198816659</c:v>
                </c:pt>
                <c:pt idx="93">
                  <c:v>-7.7903908844725498</c:v>
                </c:pt>
                <c:pt idx="94">
                  <c:v>-11.913961690253513</c:v>
                </c:pt>
                <c:pt idx="95">
                  <c:v>-5.0260115228451001</c:v>
                </c:pt>
                <c:pt idx="96">
                  <c:v>-10.407459386730483</c:v>
                </c:pt>
                <c:pt idx="97">
                  <c:v>-12.583593747801665</c:v>
                </c:pt>
                <c:pt idx="98">
                  <c:v>-12.086063539736223</c:v>
                </c:pt>
                <c:pt idx="99">
                  <c:v>-7.3679457100254995</c:v>
                </c:pt>
                <c:pt idx="100">
                  <c:v>-10.419692881961449</c:v>
                </c:pt>
                <c:pt idx="101">
                  <c:v>-14.679977217120731</c:v>
                </c:pt>
                <c:pt idx="102">
                  <c:v>-14.904518332448689</c:v>
                </c:pt>
                <c:pt idx="103">
                  <c:v>-18.076364836598202</c:v>
                </c:pt>
                <c:pt idx="104">
                  <c:v>-16.077106950674608</c:v>
                </c:pt>
                <c:pt idx="105">
                  <c:v>-25.355577848789967</c:v>
                </c:pt>
                <c:pt idx="106">
                  <c:v>-17.367980057365568</c:v>
                </c:pt>
                <c:pt idx="107">
                  <c:v>-18.916357537586432</c:v>
                </c:pt>
                <c:pt idx="108">
                  <c:v>-14.990495046458099</c:v>
                </c:pt>
                <c:pt idx="109">
                  <c:v>-16.097737126075057</c:v>
                </c:pt>
                <c:pt idx="110">
                  <c:v>-20.369013224989068</c:v>
                </c:pt>
                <c:pt idx="111">
                  <c:v>-16.805547407690653</c:v>
                </c:pt>
                <c:pt idx="112">
                  <c:v>-16.326939900546741</c:v>
                </c:pt>
                <c:pt idx="113">
                  <c:v>-12.396271080515481</c:v>
                </c:pt>
                <c:pt idx="114">
                  <c:v>-14.520761980788372</c:v>
                </c:pt>
                <c:pt idx="115">
                  <c:v>-15.895401609670408</c:v>
                </c:pt>
                <c:pt idx="116">
                  <c:v>-15.607261428903501</c:v>
                </c:pt>
                <c:pt idx="117">
                  <c:v>-10.483281076249829</c:v>
                </c:pt>
                <c:pt idx="118">
                  <c:v>-11.39770112463755</c:v>
                </c:pt>
                <c:pt idx="119">
                  <c:v>-16.400952952117901</c:v>
                </c:pt>
                <c:pt idx="120">
                  <c:v>-16.683228330900434</c:v>
                </c:pt>
                <c:pt idx="121">
                  <c:v>-14.047200484675139</c:v>
                </c:pt>
                <c:pt idx="122">
                  <c:v>-10.620723492816634</c:v>
                </c:pt>
                <c:pt idx="123">
                  <c:v>-14.631479854520466</c:v>
                </c:pt>
                <c:pt idx="124">
                  <c:v>-14.904780263546767</c:v>
                </c:pt>
                <c:pt idx="125">
                  <c:v>-15.3512196599952</c:v>
                </c:pt>
                <c:pt idx="126">
                  <c:v>-16.073324906800632</c:v>
                </c:pt>
                <c:pt idx="127">
                  <c:v>-8.637695520410384</c:v>
                </c:pt>
              </c:numCache>
            </c:numRef>
          </c:val>
          <c:smooth val="0"/>
        </c:ser>
        <c:ser>
          <c:idx val="1"/>
          <c:order val="1"/>
          <c:tx>
            <c:strRef>
              <c:f>'TEPAV Perakende Güven Endeksi'!$A$2</c:f>
              <c:strCache>
                <c:ptCount val="1"/>
                <c:pt idx="0">
                  <c:v> TEPE_Mevsimsellikten Arındırılmamış Seri</c:v>
                </c:pt>
              </c:strCache>
            </c:strRef>
          </c:tx>
          <c:spPr>
            <a:ln w="44450">
              <a:solidFill>
                <a:schemeClr val="tx1">
                  <a:lumMod val="50000"/>
                  <a:lumOff val="50000"/>
                </a:schemeClr>
              </a:solidFill>
            </a:ln>
          </c:spPr>
          <c:marker>
            <c:symbol val="none"/>
          </c:marker>
          <c:cat>
            <c:numRef>
              <c:f>'TEPAV Perakende Güven Endeksi'!$B$1:$DY$1</c:f>
              <c:numCache>
                <c:formatCode>[$-41F]mmmm\ yy;@</c:formatCode>
                <c:ptCount val="12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numCache>
            </c:numRef>
          </c:cat>
          <c:val>
            <c:numRef>
              <c:f>'TEPAV Perakende Güven Endeksi'!$B$2:$DY$2</c:f>
              <c:numCache>
                <c:formatCode>0.0</c:formatCode>
                <c:ptCount val="128"/>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numCache>
            </c:numRef>
          </c:val>
          <c:smooth val="0"/>
        </c:ser>
        <c:dLbls>
          <c:showLegendKey val="0"/>
          <c:showVal val="0"/>
          <c:showCatName val="0"/>
          <c:showSerName val="0"/>
          <c:showPercent val="0"/>
          <c:showBubbleSize val="0"/>
        </c:dLbls>
        <c:marker val="1"/>
        <c:smooth val="0"/>
        <c:axId val="165522816"/>
        <c:axId val="165540992"/>
      </c:lineChart>
      <c:dateAx>
        <c:axId val="16552281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65540992"/>
        <c:crosses val="autoZero"/>
        <c:auto val="1"/>
        <c:lblOffset val="100"/>
        <c:baseTimeUnit val="months"/>
        <c:majorUnit val="1"/>
        <c:majorTimeUnit val="months"/>
      </c:dateAx>
      <c:valAx>
        <c:axId val="16554099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65522816"/>
        <c:crosses val="autoZero"/>
        <c:crossBetween val="between"/>
      </c:valAx>
    </c:plotArea>
    <c:legend>
      <c:legendPos val="b"/>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42E-2"/>
          <c:y val="0.27893175074183979"/>
          <c:w val="0.8837918096776366"/>
          <c:h val="0.55029857843332464"/>
        </c:manualLayout>
      </c:layout>
      <c:lineChart>
        <c:grouping val="standard"/>
        <c:varyColors val="0"/>
        <c:ser>
          <c:idx val="0"/>
          <c:order val="0"/>
          <c:tx>
            <c:strRef>
              <c:f>'TEPAV Perakende Güven Endeksi'!$A$3</c:f>
              <c:strCache>
                <c:ptCount val="1"/>
                <c:pt idx="0">
                  <c:v> TEPE</c:v>
                </c:pt>
              </c:strCache>
            </c:strRef>
          </c:tx>
          <c:spPr>
            <a:ln w="38100">
              <a:solidFill>
                <a:srgbClr val="FF0000"/>
              </a:solidFill>
            </a:ln>
          </c:spPr>
          <c:marker>
            <c:symbol val="none"/>
          </c:marker>
          <c:cat>
            <c:numRef>
              <c:f>'TEPAV Perakende Güven Endeksi'!$DM$1:$DY$1</c:f>
              <c:numCache>
                <c:formatCode>[$-41F]mmmm\ yy;@</c:formatCode>
                <c:ptCount val="13"/>
                <c:pt idx="0">
                  <c:v>43072</c:v>
                </c:pt>
                <c:pt idx="1">
                  <c:v>43103</c:v>
                </c:pt>
                <c:pt idx="2">
                  <c:v>43134</c:v>
                </c:pt>
                <c:pt idx="3">
                  <c:v>43162</c:v>
                </c:pt>
                <c:pt idx="4">
                  <c:v>43193</c:v>
                </c:pt>
                <c:pt idx="5">
                  <c:v>43223</c:v>
                </c:pt>
                <c:pt idx="6">
                  <c:v>43254</c:v>
                </c:pt>
                <c:pt idx="7">
                  <c:v>43284</c:v>
                </c:pt>
                <c:pt idx="8">
                  <c:v>43315</c:v>
                </c:pt>
                <c:pt idx="9">
                  <c:v>43346</c:v>
                </c:pt>
                <c:pt idx="10">
                  <c:v>43376</c:v>
                </c:pt>
                <c:pt idx="11">
                  <c:v>43407</c:v>
                </c:pt>
                <c:pt idx="12">
                  <c:v>43437</c:v>
                </c:pt>
              </c:numCache>
            </c:numRef>
          </c:cat>
          <c:val>
            <c:numRef>
              <c:f>'TEPAV Perakende Güven Endeksi'!$DM$3:$DY$3</c:f>
              <c:numCache>
                <c:formatCode>0.0</c:formatCode>
                <c:ptCount val="13"/>
                <c:pt idx="0">
                  <c:v>-15.895401609670408</c:v>
                </c:pt>
                <c:pt idx="1">
                  <c:v>-15.607261428903501</c:v>
                </c:pt>
                <c:pt idx="2">
                  <c:v>-10.483281076249829</c:v>
                </c:pt>
                <c:pt idx="3">
                  <c:v>-11.39770112463755</c:v>
                </c:pt>
                <c:pt idx="4">
                  <c:v>-16.400952952117901</c:v>
                </c:pt>
                <c:pt idx="5">
                  <c:v>-16.683228330900434</c:v>
                </c:pt>
                <c:pt idx="6">
                  <c:v>-14.047200484675139</c:v>
                </c:pt>
                <c:pt idx="7">
                  <c:v>-10.620723492816634</c:v>
                </c:pt>
                <c:pt idx="8">
                  <c:v>-14.631479854520466</c:v>
                </c:pt>
                <c:pt idx="9">
                  <c:v>-14.904780263546767</c:v>
                </c:pt>
                <c:pt idx="10">
                  <c:v>-15.3512196599952</c:v>
                </c:pt>
                <c:pt idx="11">
                  <c:v>-16.073324906800632</c:v>
                </c:pt>
                <c:pt idx="12">
                  <c:v>-8.637695520410384</c:v>
                </c:pt>
              </c:numCache>
            </c:numRef>
          </c:val>
          <c:smooth val="0"/>
        </c:ser>
        <c:ser>
          <c:idx val="1"/>
          <c:order val="1"/>
          <c:tx>
            <c:strRef>
              <c:f>'TEPAV Perakende Güven Endeksi'!$A$2</c:f>
              <c:strCache>
                <c:ptCount val="1"/>
                <c:pt idx="0">
                  <c:v> TEPE_Mevsimsellikten Arındırılmamış Seri</c:v>
                </c:pt>
              </c:strCache>
            </c:strRef>
          </c:tx>
          <c:spPr>
            <a:ln w="38100">
              <a:solidFill>
                <a:schemeClr val="tx1">
                  <a:lumMod val="50000"/>
                  <a:lumOff val="50000"/>
                </a:schemeClr>
              </a:solidFill>
            </a:ln>
          </c:spPr>
          <c:marker>
            <c:symbol val="none"/>
          </c:marker>
          <c:cat>
            <c:numRef>
              <c:f>'TEPAV Perakende Güven Endeksi'!$DM$1:$DY$1</c:f>
              <c:numCache>
                <c:formatCode>[$-41F]mmmm\ yy;@</c:formatCode>
                <c:ptCount val="13"/>
                <c:pt idx="0">
                  <c:v>43072</c:v>
                </c:pt>
                <c:pt idx="1">
                  <c:v>43103</c:v>
                </c:pt>
                <c:pt idx="2">
                  <c:v>43134</c:v>
                </c:pt>
                <c:pt idx="3">
                  <c:v>43162</c:v>
                </c:pt>
                <c:pt idx="4">
                  <c:v>43193</c:v>
                </c:pt>
                <c:pt idx="5">
                  <c:v>43223</c:v>
                </c:pt>
                <c:pt idx="6">
                  <c:v>43254</c:v>
                </c:pt>
                <c:pt idx="7">
                  <c:v>43284</c:v>
                </c:pt>
                <c:pt idx="8">
                  <c:v>43315</c:v>
                </c:pt>
                <c:pt idx="9">
                  <c:v>43346</c:v>
                </c:pt>
                <c:pt idx="10">
                  <c:v>43376</c:v>
                </c:pt>
                <c:pt idx="11">
                  <c:v>43407</c:v>
                </c:pt>
                <c:pt idx="12">
                  <c:v>43437</c:v>
                </c:pt>
              </c:numCache>
            </c:numRef>
          </c:cat>
          <c:val>
            <c:numRef>
              <c:f>'TEPAV Perakende Güven Endeksi'!$DM$2:$DY$2</c:f>
              <c:numCache>
                <c:formatCode>0.0</c:formatCode>
                <c:ptCount val="13"/>
                <c:pt idx="0">
                  <c:v>-20.514106666666667</c:v>
                </c:pt>
                <c:pt idx="1">
                  <c:v>-19.127190000000002</c:v>
                </c:pt>
                <c:pt idx="2">
                  <c:v>-4.4651133333333313</c:v>
                </c:pt>
                <c:pt idx="3">
                  <c:v>-6.7295166666666644</c:v>
                </c:pt>
                <c:pt idx="4">
                  <c:v>-9.7706933333333339</c:v>
                </c:pt>
                <c:pt idx="5">
                  <c:v>-13.889076666666668</c:v>
                </c:pt>
                <c:pt idx="6">
                  <c:v>-10.781963333333335</c:v>
                </c:pt>
                <c:pt idx="7">
                  <c:v>-8.1284799999999979</c:v>
                </c:pt>
                <c:pt idx="8">
                  <c:v>-10.605883333333336</c:v>
                </c:pt>
                <c:pt idx="9">
                  <c:v>-18.339456666666667</c:v>
                </c:pt>
                <c:pt idx="10">
                  <c:v>-25.507060000000006</c:v>
                </c:pt>
                <c:pt idx="11">
                  <c:v>-26.846716666666669</c:v>
                </c:pt>
                <c:pt idx="12">
                  <c:v>-11.695876666666663</c:v>
                </c:pt>
              </c:numCache>
            </c:numRef>
          </c:val>
          <c:smooth val="0"/>
        </c:ser>
        <c:dLbls>
          <c:showLegendKey val="0"/>
          <c:showVal val="0"/>
          <c:showCatName val="0"/>
          <c:showSerName val="0"/>
          <c:showPercent val="0"/>
          <c:showBubbleSize val="0"/>
        </c:dLbls>
        <c:marker val="1"/>
        <c:smooth val="0"/>
        <c:axId val="165639680"/>
        <c:axId val="165641216"/>
      </c:lineChart>
      <c:dateAx>
        <c:axId val="16563968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65641216"/>
        <c:crosses val="autoZero"/>
        <c:auto val="1"/>
        <c:lblOffset val="100"/>
        <c:baseTimeUnit val="months"/>
      </c:dateAx>
      <c:valAx>
        <c:axId val="16564121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65639680"/>
        <c:crosses val="autoZero"/>
        <c:crossBetween val="between"/>
      </c:valAx>
    </c:plotArea>
    <c:legend>
      <c:legendPos val="b"/>
      <c:layout>
        <c:manualLayout>
          <c:xMode val="edge"/>
          <c:yMode val="edge"/>
          <c:x val="2.1041792852816699E-2"/>
          <c:y val="0.8963273340832395"/>
          <c:w val="0.81662585621919481"/>
          <c:h val="8.9078391063186213E-2"/>
        </c:manualLayout>
      </c:layout>
      <c:overlay val="0"/>
      <c:txPr>
        <a:bodyPr/>
        <a:lstStyle/>
        <a:p>
          <a:pPr>
            <a:defRPr lang="en-US" sz="1000"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099255733718165E-2"/>
          <c:y val="0.19801716078366194"/>
          <c:w val="0.96788386378918334"/>
          <c:h val="0.68414462704035361"/>
        </c:manualLayout>
      </c:layout>
      <c:lineChart>
        <c:grouping val="standard"/>
        <c:varyColors val="0"/>
        <c:ser>
          <c:idx val="2"/>
          <c:order val="0"/>
          <c:tx>
            <c:strRef>
              <c:f>'Soru 1'!$A$3</c:f>
              <c:strCache>
                <c:ptCount val="1"/>
                <c:pt idx="0">
                  <c:v> Türkiye</c:v>
                </c:pt>
              </c:strCache>
            </c:strRef>
          </c:tx>
          <c:spPr>
            <a:ln w="38100">
              <a:solidFill>
                <a:srgbClr val="FF0000"/>
              </a:solidFill>
            </a:ln>
          </c:spPr>
          <c:marker>
            <c:symbol val="none"/>
          </c:marker>
          <c:dPt>
            <c:idx val="86"/>
            <c:bubble3D val="0"/>
          </c:dPt>
          <c:dPt>
            <c:idx val="98"/>
            <c:bubble3D val="0"/>
          </c:dPt>
          <c:cat>
            <c:numRef>
              <c:f>'Soru 1'!$B$1:$DY$1</c:f>
              <c:numCache>
                <c:formatCode>[$-41F]mmmm\ yy;@</c:formatCode>
                <c:ptCount val="12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numCache>
            </c:numRef>
          </c:cat>
          <c:val>
            <c:numRef>
              <c:f>'Soru 1'!$B$3:$DY$3</c:f>
              <c:numCache>
                <c:formatCode>0.0</c:formatCode>
                <c:ptCount val="128"/>
                <c:pt idx="0">
                  <c:v>-64.054498887920005</c:v>
                </c:pt>
                <c:pt idx="1">
                  <c:v>-66.7608663944916</c:v>
                </c:pt>
                <c:pt idx="2">
                  <c:v>-69.050556482437798</c:v>
                </c:pt>
                <c:pt idx="3">
                  <c:v>-60.3357665660454</c:v>
                </c:pt>
                <c:pt idx="4">
                  <c:v>-58.664994209774903</c:v>
                </c:pt>
                <c:pt idx="5">
                  <c:v>-62.393959285360999</c:v>
                </c:pt>
                <c:pt idx="6">
                  <c:v>-68.240852909188604</c:v>
                </c:pt>
                <c:pt idx="7">
                  <c:v>-63.180316018473498</c:v>
                </c:pt>
                <c:pt idx="8">
                  <c:v>-63.527366095098998</c:v>
                </c:pt>
                <c:pt idx="9">
                  <c:v>-60.850207341574901</c:v>
                </c:pt>
                <c:pt idx="10">
                  <c:v>-56.051681880968601</c:v>
                </c:pt>
                <c:pt idx="11">
                  <c:v>-59.287838274648699</c:v>
                </c:pt>
                <c:pt idx="12">
                  <c:v>-47.264879976668297</c:v>
                </c:pt>
                <c:pt idx="13">
                  <c:v>-41.6103066021263</c:v>
                </c:pt>
                <c:pt idx="14">
                  <c:v>-43.406750798209501</c:v>
                </c:pt>
                <c:pt idx="15">
                  <c:v>-45.654274520211501</c:v>
                </c:pt>
                <c:pt idx="16">
                  <c:v>-59.822252577752998</c:v>
                </c:pt>
                <c:pt idx="17">
                  <c:v>-51.197189764975803</c:v>
                </c:pt>
                <c:pt idx="18">
                  <c:v>-42.759360192941003</c:v>
                </c:pt>
                <c:pt idx="19">
                  <c:v>-46.097575282524502</c:v>
                </c:pt>
                <c:pt idx="20">
                  <c:v>-47.879024806460997</c:v>
                </c:pt>
                <c:pt idx="21">
                  <c:v>-42.653321223436002</c:v>
                </c:pt>
                <c:pt idx="22">
                  <c:v>-44.336669142259701</c:v>
                </c:pt>
                <c:pt idx="23">
                  <c:v>-41.322579317419603</c:v>
                </c:pt>
                <c:pt idx="24">
                  <c:v>-41.293693310223198</c:v>
                </c:pt>
                <c:pt idx="25">
                  <c:v>-37.667404623639698</c:v>
                </c:pt>
                <c:pt idx="26">
                  <c:v>-31.2992353501945</c:v>
                </c:pt>
                <c:pt idx="27">
                  <c:v>-31.479118604839599</c:v>
                </c:pt>
                <c:pt idx="28">
                  <c:v>-24.513765945311899</c:v>
                </c:pt>
                <c:pt idx="29">
                  <c:v>-21.986068198419101</c:v>
                </c:pt>
                <c:pt idx="30">
                  <c:v>-19.681002400039901</c:v>
                </c:pt>
                <c:pt idx="31">
                  <c:v>-28.142713423228301</c:v>
                </c:pt>
                <c:pt idx="32">
                  <c:v>-16.9160537984901</c:v>
                </c:pt>
                <c:pt idx="33">
                  <c:v>-24.514078094238499</c:v>
                </c:pt>
                <c:pt idx="34">
                  <c:v>-24.005952901458802</c:v>
                </c:pt>
                <c:pt idx="35">
                  <c:v>-25.244021973367101</c:v>
                </c:pt>
                <c:pt idx="36">
                  <c:v>-27.8684012261246</c:v>
                </c:pt>
                <c:pt idx="37">
                  <c:v>-20.553467671077001</c:v>
                </c:pt>
                <c:pt idx="38">
                  <c:v>-24.477606926099</c:v>
                </c:pt>
                <c:pt idx="39">
                  <c:v>-35.321154037246501</c:v>
                </c:pt>
                <c:pt idx="40">
                  <c:v>-27.5811976416182</c:v>
                </c:pt>
                <c:pt idx="41">
                  <c:v>-27.6474857741863</c:v>
                </c:pt>
                <c:pt idx="42">
                  <c:v>-32.351473430947401</c:v>
                </c:pt>
                <c:pt idx="43">
                  <c:v>-26.556539378154799</c:v>
                </c:pt>
                <c:pt idx="44">
                  <c:v>-38.724948472875802</c:v>
                </c:pt>
                <c:pt idx="45">
                  <c:v>-37.648234684423599</c:v>
                </c:pt>
                <c:pt idx="46">
                  <c:v>-36.525373692123999</c:v>
                </c:pt>
                <c:pt idx="47">
                  <c:v>-37.948082067772802</c:v>
                </c:pt>
                <c:pt idx="48">
                  <c:v>-35.104220867037597</c:v>
                </c:pt>
                <c:pt idx="49">
                  <c:v>-39.871298329886997</c:v>
                </c:pt>
                <c:pt idx="50">
                  <c:v>-33.648846218005502</c:v>
                </c:pt>
                <c:pt idx="51">
                  <c:v>-40.188413195639697</c:v>
                </c:pt>
                <c:pt idx="52">
                  <c:v>-32.038520413887902</c:v>
                </c:pt>
                <c:pt idx="53">
                  <c:v>-33.305461217392597</c:v>
                </c:pt>
                <c:pt idx="54">
                  <c:v>-31.255171727954</c:v>
                </c:pt>
                <c:pt idx="55">
                  <c:v>-31.738411209635501</c:v>
                </c:pt>
                <c:pt idx="56">
                  <c:v>-28.803689617700702</c:v>
                </c:pt>
                <c:pt idx="57">
                  <c:v>-38.888333867767201</c:v>
                </c:pt>
                <c:pt idx="58">
                  <c:v>-33.088317008523902</c:v>
                </c:pt>
                <c:pt idx="59">
                  <c:v>-33.294500262188599</c:v>
                </c:pt>
                <c:pt idx="60">
                  <c:v>-34.7714070453479</c:v>
                </c:pt>
                <c:pt idx="61">
                  <c:v>-32.4260085070309</c:v>
                </c:pt>
                <c:pt idx="62">
                  <c:v>-37.3803832798569</c:v>
                </c:pt>
                <c:pt idx="63">
                  <c:v>-31.3688353531908</c:v>
                </c:pt>
                <c:pt idx="64">
                  <c:v>-26.292113316976501</c:v>
                </c:pt>
                <c:pt idx="65">
                  <c:v>-16.948509321825501</c:v>
                </c:pt>
                <c:pt idx="66">
                  <c:v>-18.348641159194202</c:v>
                </c:pt>
                <c:pt idx="67">
                  <c:v>-22.796041667844701</c:v>
                </c:pt>
                <c:pt idx="68">
                  <c:v>-48.693593782554203</c:v>
                </c:pt>
                <c:pt idx="69">
                  <c:v>-52.079928806094202</c:v>
                </c:pt>
                <c:pt idx="70">
                  <c:v>-58.391250361506302</c:v>
                </c:pt>
                <c:pt idx="71">
                  <c:v>-46.046292271532799</c:v>
                </c:pt>
                <c:pt idx="72">
                  <c:v>-52.037641544119801</c:v>
                </c:pt>
                <c:pt idx="73">
                  <c:v>-54.518723440580303</c:v>
                </c:pt>
                <c:pt idx="74">
                  <c:v>-49.088884238110097</c:v>
                </c:pt>
                <c:pt idx="75">
                  <c:v>-36.441336602538897</c:v>
                </c:pt>
                <c:pt idx="76">
                  <c:v>-44.331267594577199</c:v>
                </c:pt>
                <c:pt idx="77">
                  <c:v>-48.738945233029597</c:v>
                </c:pt>
                <c:pt idx="78">
                  <c:v>-48.282600772074801</c:v>
                </c:pt>
                <c:pt idx="79">
                  <c:v>-51.731731485456301</c:v>
                </c:pt>
                <c:pt idx="80">
                  <c:v>-52.359888228421198</c:v>
                </c:pt>
                <c:pt idx="81">
                  <c:v>-42.407319519595198</c:v>
                </c:pt>
                <c:pt idx="82">
                  <c:v>-30.036413104574901</c:v>
                </c:pt>
                <c:pt idx="83">
                  <c:v>-37.939824115937299</c:v>
                </c:pt>
                <c:pt idx="84">
                  <c:v>-36.213006206863398</c:v>
                </c:pt>
                <c:pt idx="85">
                  <c:v>-33.581975324067699</c:v>
                </c:pt>
                <c:pt idx="86">
                  <c:v>-45.939594984093802</c:v>
                </c:pt>
                <c:pt idx="87">
                  <c:v>-40.497771136982699</c:v>
                </c:pt>
                <c:pt idx="88">
                  <c:v>-44.892915220390101</c:v>
                </c:pt>
                <c:pt idx="89">
                  <c:v>-36.141486976606402</c:v>
                </c:pt>
                <c:pt idx="90">
                  <c:v>-36.615601750751303</c:v>
                </c:pt>
                <c:pt idx="91">
                  <c:v>-31.1891185886575</c:v>
                </c:pt>
                <c:pt idx="92">
                  <c:v>-31.261640813287801</c:v>
                </c:pt>
                <c:pt idx="93">
                  <c:v>-39.515021636085898</c:v>
                </c:pt>
                <c:pt idx="94">
                  <c:v>-46.000880718234299</c:v>
                </c:pt>
                <c:pt idx="95">
                  <c:v>-30.5525535997049</c:v>
                </c:pt>
                <c:pt idx="96">
                  <c:v>-39.922043440435601</c:v>
                </c:pt>
                <c:pt idx="97">
                  <c:v>-46.054899587189297</c:v>
                </c:pt>
                <c:pt idx="98">
                  <c:v>-41.449209435164299</c:v>
                </c:pt>
                <c:pt idx="99">
                  <c:v>-43.800452128293202</c:v>
                </c:pt>
                <c:pt idx="100">
                  <c:v>-40.084632114334099</c:v>
                </c:pt>
                <c:pt idx="101">
                  <c:v>-47.681167140014303</c:v>
                </c:pt>
                <c:pt idx="102">
                  <c:v>-47.559334838106203</c:v>
                </c:pt>
                <c:pt idx="103">
                  <c:v>-54.427334589138503</c:v>
                </c:pt>
                <c:pt idx="104">
                  <c:v>-53.305590355757197</c:v>
                </c:pt>
                <c:pt idx="105">
                  <c:v>-43.378479405991598</c:v>
                </c:pt>
                <c:pt idx="106">
                  <c:v>-48.137170711875697</c:v>
                </c:pt>
                <c:pt idx="107">
                  <c:v>-55.495561906724802</c:v>
                </c:pt>
                <c:pt idx="108">
                  <c:v>-47.485366831599499</c:v>
                </c:pt>
                <c:pt idx="109">
                  <c:v>-52.946153519085399</c:v>
                </c:pt>
                <c:pt idx="110">
                  <c:v>-51.353243008135202</c:v>
                </c:pt>
                <c:pt idx="111">
                  <c:v>-52.248355065451797</c:v>
                </c:pt>
                <c:pt idx="112">
                  <c:v>-51.072429571309698</c:v>
                </c:pt>
                <c:pt idx="113">
                  <c:v>-49.357568551729599</c:v>
                </c:pt>
                <c:pt idx="114">
                  <c:v>-49.222663557529501</c:v>
                </c:pt>
                <c:pt idx="115">
                  <c:v>-48.787031873554902</c:v>
                </c:pt>
                <c:pt idx="116">
                  <c:v>-46.196943803057202</c:v>
                </c:pt>
                <c:pt idx="117">
                  <c:v>-41.820743800445399</c:v>
                </c:pt>
                <c:pt idx="118">
                  <c:v>-43.306892432231898</c:v>
                </c:pt>
                <c:pt idx="119">
                  <c:v>-48.9122867067233</c:v>
                </c:pt>
                <c:pt idx="120">
                  <c:v>-50.310757913236301</c:v>
                </c:pt>
                <c:pt idx="121">
                  <c:v>-45.8404642457511</c:v>
                </c:pt>
                <c:pt idx="122">
                  <c:v>-40.280913488128</c:v>
                </c:pt>
                <c:pt idx="123">
                  <c:v>-45.6214079296591</c:v>
                </c:pt>
                <c:pt idx="124">
                  <c:v>-49.282462433987099</c:v>
                </c:pt>
                <c:pt idx="125">
                  <c:v>-58.836380444361197</c:v>
                </c:pt>
                <c:pt idx="126">
                  <c:v>-55.613195005310502</c:v>
                </c:pt>
                <c:pt idx="127">
                  <c:v>-41.016765031663397</c:v>
                </c:pt>
              </c:numCache>
            </c:numRef>
          </c:val>
          <c:smooth val="0"/>
        </c:ser>
        <c:ser>
          <c:idx val="0"/>
          <c:order val="1"/>
          <c:tx>
            <c:strRef>
              <c:f>'Soru 1'!$A$4</c:f>
              <c:strCache>
                <c:ptCount val="1"/>
                <c:pt idx="0">
                  <c:v> AB-28</c:v>
                </c:pt>
              </c:strCache>
            </c:strRef>
          </c:tx>
          <c:spPr>
            <a:ln w="38100">
              <a:solidFill>
                <a:srgbClr val="0070C0"/>
              </a:solidFill>
            </a:ln>
          </c:spPr>
          <c:marker>
            <c:symbol val="none"/>
          </c:marker>
          <c:cat>
            <c:numRef>
              <c:f>'Soru 1'!$B$1:$DY$1</c:f>
              <c:numCache>
                <c:formatCode>[$-41F]mmmm\ yy;@</c:formatCode>
                <c:ptCount val="12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numCache>
            </c:numRef>
          </c:cat>
          <c:val>
            <c:numRef>
              <c:f>'Soru 1'!$B$4:$DY$4</c:f>
              <c:numCache>
                <c:formatCode>#,##0.0</c:formatCode>
                <c:ptCount val="128"/>
                <c:pt idx="0">
                  <c:v>-2.9</c:v>
                </c:pt>
                <c:pt idx="1">
                  <c:v>-7.6</c:v>
                </c:pt>
                <c:pt idx="2">
                  <c:v>-15.1</c:v>
                </c:pt>
                <c:pt idx="3">
                  <c:v>-14.8</c:v>
                </c:pt>
                <c:pt idx="4">
                  <c:v>-16.399999999999999</c:v>
                </c:pt>
                <c:pt idx="5">
                  <c:v>-22.4</c:v>
                </c:pt>
                <c:pt idx="6">
                  <c:v>-23.8</c:v>
                </c:pt>
                <c:pt idx="7">
                  <c:v>-32.9</c:v>
                </c:pt>
                <c:pt idx="8">
                  <c:v>-31.6</c:v>
                </c:pt>
                <c:pt idx="9">
                  <c:v>-30.3</c:v>
                </c:pt>
                <c:pt idx="10">
                  <c:v>-29.9</c:v>
                </c:pt>
                <c:pt idx="11">
                  <c:v>-29</c:v>
                </c:pt>
                <c:pt idx="12">
                  <c:v>-20.7</c:v>
                </c:pt>
                <c:pt idx="13">
                  <c:v>-21.7</c:v>
                </c:pt>
                <c:pt idx="14">
                  <c:v>-19.399999999999999</c:v>
                </c:pt>
                <c:pt idx="15">
                  <c:v>-17.399999999999999</c:v>
                </c:pt>
                <c:pt idx="16">
                  <c:v>-13.3</c:v>
                </c:pt>
                <c:pt idx="17">
                  <c:v>-15.3</c:v>
                </c:pt>
                <c:pt idx="18">
                  <c:v>-10.1</c:v>
                </c:pt>
                <c:pt idx="19">
                  <c:v>-9.3000000000000007</c:v>
                </c:pt>
                <c:pt idx="20">
                  <c:v>-5.4</c:v>
                </c:pt>
                <c:pt idx="21">
                  <c:v>-7.5</c:v>
                </c:pt>
                <c:pt idx="22">
                  <c:v>-9.9</c:v>
                </c:pt>
                <c:pt idx="23">
                  <c:v>-2.1</c:v>
                </c:pt>
                <c:pt idx="24">
                  <c:v>-4.5999999999999996</c:v>
                </c:pt>
                <c:pt idx="25">
                  <c:v>-5.2</c:v>
                </c:pt>
                <c:pt idx="26">
                  <c:v>-1.8</c:v>
                </c:pt>
                <c:pt idx="27">
                  <c:v>1.7</c:v>
                </c:pt>
                <c:pt idx="28">
                  <c:v>-1.6</c:v>
                </c:pt>
                <c:pt idx="29">
                  <c:v>6.9</c:v>
                </c:pt>
                <c:pt idx="30">
                  <c:v>3.5</c:v>
                </c:pt>
                <c:pt idx="31">
                  <c:v>13.4</c:v>
                </c:pt>
                <c:pt idx="32">
                  <c:v>11.8</c:v>
                </c:pt>
                <c:pt idx="33">
                  <c:v>6.3</c:v>
                </c:pt>
                <c:pt idx="34">
                  <c:v>5.2</c:v>
                </c:pt>
                <c:pt idx="35">
                  <c:v>-2.4</c:v>
                </c:pt>
                <c:pt idx="36">
                  <c:v>0.3</c:v>
                </c:pt>
                <c:pt idx="37">
                  <c:v>0.6</c:v>
                </c:pt>
                <c:pt idx="38">
                  <c:v>-3.2</c:v>
                </c:pt>
                <c:pt idx="39">
                  <c:v>-8.4</c:v>
                </c:pt>
                <c:pt idx="40">
                  <c:v>-13</c:v>
                </c:pt>
                <c:pt idx="41">
                  <c:v>-14.5</c:v>
                </c:pt>
                <c:pt idx="42">
                  <c:v>-17.7</c:v>
                </c:pt>
                <c:pt idx="43">
                  <c:v>-13.3</c:v>
                </c:pt>
                <c:pt idx="44">
                  <c:v>-16</c:v>
                </c:pt>
                <c:pt idx="45">
                  <c:v>-12.2</c:v>
                </c:pt>
                <c:pt idx="46">
                  <c:v>-10.9</c:v>
                </c:pt>
                <c:pt idx="47">
                  <c:v>-9.3000000000000007</c:v>
                </c:pt>
                <c:pt idx="48">
                  <c:v>-19.100000000000001</c:v>
                </c:pt>
                <c:pt idx="49">
                  <c:v>-14.1</c:v>
                </c:pt>
                <c:pt idx="50">
                  <c:v>-11.5</c:v>
                </c:pt>
                <c:pt idx="51">
                  <c:v>-18.7</c:v>
                </c:pt>
                <c:pt idx="52">
                  <c:v>-21.4</c:v>
                </c:pt>
                <c:pt idx="53">
                  <c:v>-17.600000000000001</c:v>
                </c:pt>
                <c:pt idx="54">
                  <c:v>-12.2</c:v>
                </c:pt>
                <c:pt idx="55">
                  <c:v>-16.399999999999999</c:v>
                </c:pt>
                <c:pt idx="56">
                  <c:v>-16.7</c:v>
                </c:pt>
                <c:pt idx="57">
                  <c:v>-19.899999999999999</c:v>
                </c:pt>
                <c:pt idx="58">
                  <c:v>-21.4</c:v>
                </c:pt>
                <c:pt idx="59">
                  <c:v>-20.7</c:v>
                </c:pt>
                <c:pt idx="60">
                  <c:v>-22.1</c:v>
                </c:pt>
                <c:pt idx="61">
                  <c:v>-16.3</c:v>
                </c:pt>
                <c:pt idx="62">
                  <c:v>-12.6</c:v>
                </c:pt>
                <c:pt idx="63">
                  <c:v>-6.5</c:v>
                </c:pt>
                <c:pt idx="64">
                  <c:v>-1</c:v>
                </c:pt>
                <c:pt idx="65">
                  <c:v>-2.4</c:v>
                </c:pt>
                <c:pt idx="66">
                  <c:v>-10.5</c:v>
                </c:pt>
                <c:pt idx="67">
                  <c:v>-3.4</c:v>
                </c:pt>
                <c:pt idx="68">
                  <c:v>-0.8</c:v>
                </c:pt>
                <c:pt idx="69">
                  <c:v>4.5999999999999996</c:v>
                </c:pt>
                <c:pt idx="70">
                  <c:v>1.1000000000000001</c:v>
                </c:pt>
                <c:pt idx="71">
                  <c:v>2.5</c:v>
                </c:pt>
                <c:pt idx="72">
                  <c:v>7.1</c:v>
                </c:pt>
                <c:pt idx="73">
                  <c:v>5.6</c:v>
                </c:pt>
                <c:pt idx="74">
                  <c:v>4.5</c:v>
                </c:pt>
                <c:pt idx="75">
                  <c:v>2.1</c:v>
                </c:pt>
                <c:pt idx="76">
                  <c:v>-0.2</c:v>
                </c:pt>
                <c:pt idx="77">
                  <c:v>-2.4</c:v>
                </c:pt>
                <c:pt idx="78">
                  <c:v>-2.6</c:v>
                </c:pt>
                <c:pt idx="79">
                  <c:v>0.9</c:v>
                </c:pt>
                <c:pt idx="80">
                  <c:v>3.5</c:v>
                </c:pt>
                <c:pt idx="81">
                  <c:v>2.6</c:v>
                </c:pt>
                <c:pt idx="82">
                  <c:v>4.5</c:v>
                </c:pt>
                <c:pt idx="83">
                  <c:v>5.9</c:v>
                </c:pt>
                <c:pt idx="84">
                  <c:v>8.8000000000000007</c:v>
                </c:pt>
                <c:pt idx="85">
                  <c:v>7.2</c:v>
                </c:pt>
                <c:pt idx="86">
                  <c:v>11.2</c:v>
                </c:pt>
                <c:pt idx="87">
                  <c:v>16.8</c:v>
                </c:pt>
                <c:pt idx="88">
                  <c:v>16.8</c:v>
                </c:pt>
                <c:pt idx="89">
                  <c:v>19</c:v>
                </c:pt>
                <c:pt idx="90">
                  <c:v>18.5</c:v>
                </c:pt>
                <c:pt idx="91">
                  <c:v>11.4</c:v>
                </c:pt>
                <c:pt idx="92">
                  <c:v>11</c:v>
                </c:pt>
                <c:pt idx="93">
                  <c:v>11.5</c:v>
                </c:pt>
                <c:pt idx="94">
                  <c:v>13.5</c:v>
                </c:pt>
                <c:pt idx="95">
                  <c:v>8</c:v>
                </c:pt>
                <c:pt idx="96">
                  <c:v>8.6</c:v>
                </c:pt>
                <c:pt idx="97">
                  <c:v>7</c:v>
                </c:pt>
                <c:pt idx="98">
                  <c:v>6.7</c:v>
                </c:pt>
                <c:pt idx="99">
                  <c:v>4.4000000000000004</c:v>
                </c:pt>
                <c:pt idx="100">
                  <c:v>7.1</c:v>
                </c:pt>
                <c:pt idx="101">
                  <c:v>5.9</c:v>
                </c:pt>
                <c:pt idx="102">
                  <c:v>11.6</c:v>
                </c:pt>
                <c:pt idx="103">
                  <c:v>12.5</c:v>
                </c:pt>
                <c:pt idx="104">
                  <c:v>9.1999999999999993</c:v>
                </c:pt>
                <c:pt idx="105">
                  <c:v>9.9</c:v>
                </c:pt>
                <c:pt idx="106">
                  <c:v>8.9</c:v>
                </c:pt>
                <c:pt idx="107">
                  <c:v>11.1</c:v>
                </c:pt>
                <c:pt idx="108">
                  <c:v>8.5</c:v>
                </c:pt>
                <c:pt idx="109">
                  <c:v>8.9</c:v>
                </c:pt>
                <c:pt idx="110">
                  <c:v>13.6</c:v>
                </c:pt>
                <c:pt idx="111">
                  <c:v>6.8</c:v>
                </c:pt>
                <c:pt idx="112">
                  <c:v>10.8</c:v>
                </c:pt>
                <c:pt idx="113">
                  <c:v>10.1</c:v>
                </c:pt>
                <c:pt idx="114">
                  <c:v>10.5</c:v>
                </c:pt>
                <c:pt idx="115">
                  <c:v>12.1</c:v>
                </c:pt>
                <c:pt idx="116">
                  <c:v>9.5</c:v>
                </c:pt>
                <c:pt idx="117">
                  <c:v>10.8</c:v>
                </c:pt>
                <c:pt idx="118">
                  <c:v>8.8000000000000007</c:v>
                </c:pt>
                <c:pt idx="119">
                  <c:v>3.6</c:v>
                </c:pt>
                <c:pt idx="120">
                  <c:v>5.9</c:v>
                </c:pt>
                <c:pt idx="121">
                  <c:v>7.6</c:v>
                </c:pt>
                <c:pt idx="122">
                  <c:v>7.7</c:v>
                </c:pt>
                <c:pt idx="123">
                  <c:v>12.7</c:v>
                </c:pt>
                <c:pt idx="124">
                  <c:v>11.8</c:v>
                </c:pt>
                <c:pt idx="125">
                  <c:v>8.4</c:v>
                </c:pt>
                <c:pt idx="126">
                  <c:v>5.6</c:v>
                </c:pt>
                <c:pt idx="127" formatCode="General">
                  <c:v>5.4</c:v>
                </c:pt>
              </c:numCache>
            </c:numRef>
          </c:val>
          <c:smooth val="0"/>
        </c:ser>
        <c:dLbls>
          <c:showLegendKey val="0"/>
          <c:showVal val="0"/>
          <c:showCatName val="0"/>
          <c:showSerName val="0"/>
          <c:showPercent val="0"/>
          <c:showBubbleSize val="0"/>
        </c:dLbls>
        <c:marker val="1"/>
        <c:smooth val="0"/>
        <c:axId val="168306560"/>
        <c:axId val="168308096"/>
      </c:lineChart>
      <c:dateAx>
        <c:axId val="16830656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68308096"/>
        <c:crosses val="autoZero"/>
        <c:auto val="1"/>
        <c:lblOffset val="100"/>
        <c:baseTimeUnit val="months"/>
        <c:majorUnit val="1"/>
      </c:dateAx>
      <c:valAx>
        <c:axId val="16830809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6830656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903097653881467E-2"/>
          <c:y val="0.22127777097563567"/>
          <c:w val="0.96489897733885099"/>
          <c:h val="0.67359042383853807"/>
        </c:manualLayout>
      </c:layout>
      <c:lineChart>
        <c:grouping val="standard"/>
        <c:varyColors val="0"/>
        <c:ser>
          <c:idx val="1"/>
          <c:order val="0"/>
          <c:tx>
            <c:strRef>
              <c:f>'Soru 2'!$A$3</c:f>
              <c:strCache>
                <c:ptCount val="1"/>
                <c:pt idx="0">
                  <c:v> Türkiye</c:v>
                </c:pt>
              </c:strCache>
            </c:strRef>
          </c:tx>
          <c:spPr>
            <a:ln w="38100">
              <a:solidFill>
                <a:srgbClr val="FF0000"/>
              </a:solidFill>
            </a:ln>
          </c:spPr>
          <c:marker>
            <c:symbol val="none"/>
          </c:marker>
          <c:cat>
            <c:numRef>
              <c:f>'Soru 2'!$B$1:$DY$1</c:f>
              <c:numCache>
                <c:formatCode>[$-41F]mmmm\ yy;@</c:formatCode>
                <c:ptCount val="12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numCache>
            </c:numRef>
          </c:cat>
          <c:val>
            <c:numRef>
              <c:f>'Soru 2'!$B$3:$DY$3</c:f>
              <c:numCache>
                <c:formatCode>0.0</c:formatCode>
                <c:ptCount val="128"/>
                <c:pt idx="0">
                  <c:v>25.1</c:v>
                </c:pt>
                <c:pt idx="1">
                  <c:v>23.8</c:v>
                </c:pt>
                <c:pt idx="2">
                  <c:v>23.1</c:v>
                </c:pt>
                <c:pt idx="3">
                  <c:v>26</c:v>
                </c:pt>
                <c:pt idx="4">
                  <c:v>25.8</c:v>
                </c:pt>
                <c:pt idx="5">
                  <c:v>25.9</c:v>
                </c:pt>
                <c:pt idx="6">
                  <c:v>28.3</c:v>
                </c:pt>
                <c:pt idx="7">
                  <c:v>30.1</c:v>
                </c:pt>
                <c:pt idx="8">
                  <c:v>26.2</c:v>
                </c:pt>
                <c:pt idx="9">
                  <c:v>23.9</c:v>
                </c:pt>
                <c:pt idx="10">
                  <c:v>38.5</c:v>
                </c:pt>
                <c:pt idx="11">
                  <c:v>32.200000000000003</c:v>
                </c:pt>
                <c:pt idx="12">
                  <c:v>23</c:v>
                </c:pt>
                <c:pt idx="13">
                  <c:v>11.9</c:v>
                </c:pt>
                <c:pt idx="14">
                  <c:v>19.8</c:v>
                </c:pt>
                <c:pt idx="15">
                  <c:v>19.3</c:v>
                </c:pt>
                <c:pt idx="16">
                  <c:v>26.5</c:v>
                </c:pt>
                <c:pt idx="17">
                  <c:v>27.8</c:v>
                </c:pt>
                <c:pt idx="18">
                  <c:v>24.5</c:v>
                </c:pt>
                <c:pt idx="19">
                  <c:v>25.3</c:v>
                </c:pt>
                <c:pt idx="20">
                  <c:v>24.7</c:v>
                </c:pt>
                <c:pt idx="21">
                  <c:v>28.9</c:v>
                </c:pt>
                <c:pt idx="22">
                  <c:v>24.5</c:v>
                </c:pt>
                <c:pt idx="23">
                  <c:v>21.7</c:v>
                </c:pt>
                <c:pt idx="24">
                  <c:v>17.399999999999999</c:v>
                </c:pt>
                <c:pt idx="25">
                  <c:v>17.600000000000001</c:v>
                </c:pt>
                <c:pt idx="26">
                  <c:v>15.1</c:v>
                </c:pt>
                <c:pt idx="27">
                  <c:v>18.3</c:v>
                </c:pt>
                <c:pt idx="28">
                  <c:v>22.3</c:v>
                </c:pt>
                <c:pt idx="29">
                  <c:v>20.399999999999999</c:v>
                </c:pt>
                <c:pt idx="30">
                  <c:v>13.4</c:v>
                </c:pt>
                <c:pt idx="31">
                  <c:v>12.9</c:v>
                </c:pt>
                <c:pt idx="32">
                  <c:v>16.5</c:v>
                </c:pt>
                <c:pt idx="33">
                  <c:v>15.5</c:v>
                </c:pt>
                <c:pt idx="34">
                  <c:v>13.7</c:v>
                </c:pt>
                <c:pt idx="35">
                  <c:v>14.7</c:v>
                </c:pt>
                <c:pt idx="36">
                  <c:v>16</c:v>
                </c:pt>
                <c:pt idx="37">
                  <c:v>10.1</c:v>
                </c:pt>
                <c:pt idx="38">
                  <c:v>12.3</c:v>
                </c:pt>
                <c:pt idx="39">
                  <c:v>9.1</c:v>
                </c:pt>
                <c:pt idx="40">
                  <c:v>10.4</c:v>
                </c:pt>
                <c:pt idx="41">
                  <c:v>17.399999999999999</c:v>
                </c:pt>
                <c:pt idx="42">
                  <c:v>13.1</c:v>
                </c:pt>
                <c:pt idx="43">
                  <c:v>20.7</c:v>
                </c:pt>
                <c:pt idx="44">
                  <c:v>20.7</c:v>
                </c:pt>
                <c:pt idx="45">
                  <c:v>16</c:v>
                </c:pt>
                <c:pt idx="46">
                  <c:v>17.5</c:v>
                </c:pt>
                <c:pt idx="47">
                  <c:v>8.8000000000000007</c:v>
                </c:pt>
                <c:pt idx="48">
                  <c:v>20.6</c:v>
                </c:pt>
                <c:pt idx="49">
                  <c:v>10.199999999999999</c:v>
                </c:pt>
                <c:pt idx="50">
                  <c:v>12.1</c:v>
                </c:pt>
                <c:pt idx="51">
                  <c:v>11.6</c:v>
                </c:pt>
                <c:pt idx="52">
                  <c:v>11.1</c:v>
                </c:pt>
                <c:pt idx="53">
                  <c:v>14.5</c:v>
                </c:pt>
                <c:pt idx="54">
                  <c:v>12.9</c:v>
                </c:pt>
                <c:pt idx="55">
                  <c:v>9.1999999999999993</c:v>
                </c:pt>
                <c:pt idx="56">
                  <c:v>9.9</c:v>
                </c:pt>
                <c:pt idx="57">
                  <c:v>14</c:v>
                </c:pt>
                <c:pt idx="58">
                  <c:v>10.199999999999999</c:v>
                </c:pt>
                <c:pt idx="59">
                  <c:v>18.7</c:v>
                </c:pt>
                <c:pt idx="60">
                  <c:v>10.4</c:v>
                </c:pt>
                <c:pt idx="61">
                  <c:v>10.7</c:v>
                </c:pt>
                <c:pt idx="62">
                  <c:v>10.3</c:v>
                </c:pt>
                <c:pt idx="63">
                  <c:v>6.8</c:v>
                </c:pt>
                <c:pt idx="64">
                  <c:v>9.4</c:v>
                </c:pt>
                <c:pt idx="65">
                  <c:v>8.6</c:v>
                </c:pt>
                <c:pt idx="66">
                  <c:v>6.2</c:v>
                </c:pt>
                <c:pt idx="67">
                  <c:v>9.4</c:v>
                </c:pt>
                <c:pt idx="68">
                  <c:v>14.4</c:v>
                </c:pt>
                <c:pt idx="69">
                  <c:v>4.5</c:v>
                </c:pt>
                <c:pt idx="70">
                  <c:v>22.5</c:v>
                </c:pt>
                <c:pt idx="71">
                  <c:v>8.1</c:v>
                </c:pt>
                <c:pt idx="72">
                  <c:v>8.3000000000000007</c:v>
                </c:pt>
                <c:pt idx="73">
                  <c:v>6.8</c:v>
                </c:pt>
                <c:pt idx="74">
                  <c:v>9.1</c:v>
                </c:pt>
                <c:pt idx="75">
                  <c:v>10.8</c:v>
                </c:pt>
                <c:pt idx="76">
                  <c:v>10.9</c:v>
                </c:pt>
                <c:pt idx="77">
                  <c:v>13.4</c:v>
                </c:pt>
                <c:pt idx="78">
                  <c:v>12.5</c:v>
                </c:pt>
                <c:pt idx="79">
                  <c:v>8.3000000000000007</c:v>
                </c:pt>
                <c:pt idx="80">
                  <c:v>6.6</c:v>
                </c:pt>
                <c:pt idx="81">
                  <c:v>12.1</c:v>
                </c:pt>
                <c:pt idx="82">
                  <c:v>11</c:v>
                </c:pt>
                <c:pt idx="83">
                  <c:v>13.1</c:v>
                </c:pt>
                <c:pt idx="84">
                  <c:v>12</c:v>
                </c:pt>
                <c:pt idx="85">
                  <c:v>13.7</c:v>
                </c:pt>
                <c:pt idx="86">
                  <c:v>12.8</c:v>
                </c:pt>
                <c:pt idx="87">
                  <c:v>17</c:v>
                </c:pt>
                <c:pt idx="88">
                  <c:v>17.5</c:v>
                </c:pt>
                <c:pt idx="89">
                  <c:v>24.5</c:v>
                </c:pt>
                <c:pt idx="90">
                  <c:v>15.9</c:v>
                </c:pt>
                <c:pt idx="91">
                  <c:v>11</c:v>
                </c:pt>
                <c:pt idx="92">
                  <c:v>19</c:v>
                </c:pt>
                <c:pt idx="93">
                  <c:v>16.899999999999999</c:v>
                </c:pt>
                <c:pt idx="94">
                  <c:v>13.4</c:v>
                </c:pt>
                <c:pt idx="95">
                  <c:v>5</c:v>
                </c:pt>
                <c:pt idx="96">
                  <c:v>5</c:v>
                </c:pt>
                <c:pt idx="97">
                  <c:v>8</c:v>
                </c:pt>
                <c:pt idx="98">
                  <c:v>6.9</c:v>
                </c:pt>
                <c:pt idx="99">
                  <c:v>8.6</c:v>
                </c:pt>
                <c:pt idx="100">
                  <c:v>6.5</c:v>
                </c:pt>
                <c:pt idx="101">
                  <c:v>9.5</c:v>
                </c:pt>
                <c:pt idx="102">
                  <c:v>4.4000000000000004</c:v>
                </c:pt>
                <c:pt idx="103">
                  <c:v>17.100000000000001</c:v>
                </c:pt>
                <c:pt idx="104">
                  <c:v>12.3</c:v>
                </c:pt>
                <c:pt idx="105">
                  <c:v>11</c:v>
                </c:pt>
                <c:pt idx="106">
                  <c:v>9.6</c:v>
                </c:pt>
                <c:pt idx="107">
                  <c:v>14.1</c:v>
                </c:pt>
                <c:pt idx="108">
                  <c:v>9.1999999999999993</c:v>
                </c:pt>
                <c:pt idx="109">
                  <c:v>10.9</c:v>
                </c:pt>
                <c:pt idx="110">
                  <c:v>7.9</c:v>
                </c:pt>
                <c:pt idx="111">
                  <c:v>9.8000000000000007</c:v>
                </c:pt>
                <c:pt idx="112">
                  <c:v>7.4</c:v>
                </c:pt>
                <c:pt idx="113">
                  <c:v>13.4</c:v>
                </c:pt>
                <c:pt idx="114">
                  <c:v>9.6999999999999993</c:v>
                </c:pt>
                <c:pt idx="115">
                  <c:v>7.5</c:v>
                </c:pt>
                <c:pt idx="116">
                  <c:v>10.5</c:v>
                </c:pt>
                <c:pt idx="117">
                  <c:v>11.7</c:v>
                </c:pt>
                <c:pt idx="118">
                  <c:v>11.6</c:v>
                </c:pt>
                <c:pt idx="119">
                  <c:v>9.8000000000000007</c:v>
                </c:pt>
                <c:pt idx="120">
                  <c:v>13.4</c:v>
                </c:pt>
                <c:pt idx="121">
                  <c:v>5</c:v>
                </c:pt>
                <c:pt idx="122">
                  <c:v>11.8</c:v>
                </c:pt>
                <c:pt idx="123">
                  <c:v>16.100000000000001</c:v>
                </c:pt>
                <c:pt idx="124">
                  <c:v>16.5</c:v>
                </c:pt>
                <c:pt idx="125">
                  <c:v>28</c:v>
                </c:pt>
                <c:pt idx="126">
                  <c:v>19.2</c:v>
                </c:pt>
                <c:pt idx="127">
                  <c:v>8.3000000000000007</c:v>
                </c:pt>
              </c:numCache>
            </c:numRef>
          </c:val>
          <c:smooth val="0"/>
        </c:ser>
        <c:ser>
          <c:idx val="2"/>
          <c:order val="1"/>
          <c:tx>
            <c:strRef>
              <c:f>'Soru 2'!$A$4</c:f>
              <c:strCache>
                <c:ptCount val="1"/>
                <c:pt idx="0">
                  <c:v> AB-28</c:v>
                </c:pt>
              </c:strCache>
            </c:strRef>
          </c:tx>
          <c:spPr>
            <a:ln w="38100">
              <a:solidFill>
                <a:srgbClr val="0070C0"/>
              </a:solidFill>
            </a:ln>
          </c:spPr>
          <c:marker>
            <c:symbol val="none"/>
          </c:marker>
          <c:cat>
            <c:numRef>
              <c:f>'Soru 2'!$B$1:$DY$1</c:f>
              <c:numCache>
                <c:formatCode>[$-41F]mmmm\ yy;@</c:formatCode>
                <c:ptCount val="12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numCache>
            </c:numRef>
          </c:cat>
          <c:val>
            <c:numRef>
              <c:f>'Soru 2'!$B$4:$DY$4</c:f>
              <c:numCache>
                <c:formatCode>#,##0.0</c:formatCode>
                <c:ptCount val="128"/>
                <c:pt idx="0">
                  <c:v>15.5</c:v>
                </c:pt>
                <c:pt idx="1">
                  <c:v>16.100000000000001</c:v>
                </c:pt>
                <c:pt idx="2">
                  <c:v>18.399999999999999</c:v>
                </c:pt>
                <c:pt idx="3">
                  <c:v>18.399999999999999</c:v>
                </c:pt>
                <c:pt idx="4">
                  <c:v>17.3</c:v>
                </c:pt>
                <c:pt idx="5">
                  <c:v>18.899999999999999</c:v>
                </c:pt>
                <c:pt idx="6">
                  <c:v>17.399999999999999</c:v>
                </c:pt>
                <c:pt idx="7">
                  <c:v>20.3</c:v>
                </c:pt>
                <c:pt idx="8">
                  <c:v>20.399999999999999</c:v>
                </c:pt>
                <c:pt idx="9">
                  <c:v>18.100000000000001</c:v>
                </c:pt>
                <c:pt idx="10">
                  <c:v>11.6</c:v>
                </c:pt>
                <c:pt idx="11">
                  <c:v>14.9</c:v>
                </c:pt>
                <c:pt idx="12">
                  <c:v>9.5</c:v>
                </c:pt>
                <c:pt idx="13">
                  <c:v>9.4</c:v>
                </c:pt>
                <c:pt idx="14">
                  <c:v>8.5</c:v>
                </c:pt>
                <c:pt idx="15">
                  <c:v>7.4</c:v>
                </c:pt>
                <c:pt idx="16">
                  <c:v>7</c:v>
                </c:pt>
                <c:pt idx="17">
                  <c:v>8.6999999999999993</c:v>
                </c:pt>
                <c:pt idx="18">
                  <c:v>7.7</c:v>
                </c:pt>
                <c:pt idx="19">
                  <c:v>6.3</c:v>
                </c:pt>
                <c:pt idx="20">
                  <c:v>6.7</c:v>
                </c:pt>
                <c:pt idx="21">
                  <c:v>6.2</c:v>
                </c:pt>
                <c:pt idx="22">
                  <c:v>9.3000000000000007</c:v>
                </c:pt>
                <c:pt idx="23">
                  <c:v>5.5</c:v>
                </c:pt>
                <c:pt idx="24">
                  <c:v>10.9</c:v>
                </c:pt>
                <c:pt idx="25">
                  <c:v>9.4</c:v>
                </c:pt>
                <c:pt idx="26">
                  <c:v>9.1</c:v>
                </c:pt>
                <c:pt idx="27">
                  <c:v>10</c:v>
                </c:pt>
                <c:pt idx="28">
                  <c:v>10.4</c:v>
                </c:pt>
                <c:pt idx="29">
                  <c:v>11.5</c:v>
                </c:pt>
                <c:pt idx="30">
                  <c:v>9.6</c:v>
                </c:pt>
                <c:pt idx="31">
                  <c:v>7.1</c:v>
                </c:pt>
                <c:pt idx="32">
                  <c:v>10.3</c:v>
                </c:pt>
                <c:pt idx="33">
                  <c:v>10.9</c:v>
                </c:pt>
                <c:pt idx="34">
                  <c:v>13.7</c:v>
                </c:pt>
                <c:pt idx="35">
                  <c:v>11.8</c:v>
                </c:pt>
                <c:pt idx="36">
                  <c:v>14.8</c:v>
                </c:pt>
                <c:pt idx="37">
                  <c:v>13.5</c:v>
                </c:pt>
                <c:pt idx="38">
                  <c:v>13.3</c:v>
                </c:pt>
                <c:pt idx="39">
                  <c:v>17.8</c:v>
                </c:pt>
                <c:pt idx="40">
                  <c:v>17.7</c:v>
                </c:pt>
                <c:pt idx="41">
                  <c:v>17.2</c:v>
                </c:pt>
                <c:pt idx="42">
                  <c:v>16.100000000000001</c:v>
                </c:pt>
                <c:pt idx="43">
                  <c:v>16.5</c:v>
                </c:pt>
                <c:pt idx="44">
                  <c:v>17.100000000000001</c:v>
                </c:pt>
                <c:pt idx="45">
                  <c:v>16.7</c:v>
                </c:pt>
                <c:pt idx="46">
                  <c:v>18.600000000000001</c:v>
                </c:pt>
                <c:pt idx="47">
                  <c:v>13.5</c:v>
                </c:pt>
                <c:pt idx="48">
                  <c:v>17.2</c:v>
                </c:pt>
                <c:pt idx="49">
                  <c:v>14.9</c:v>
                </c:pt>
                <c:pt idx="50">
                  <c:v>14.2</c:v>
                </c:pt>
                <c:pt idx="51">
                  <c:v>14.1</c:v>
                </c:pt>
                <c:pt idx="52">
                  <c:v>15.2</c:v>
                </c:pt>
                <c:pt idx="53">
                  <c:v>12.4</c:v>
                </c:pt>
                <c:pt idx="54">
                  <c:v>12.6</c:v>
                </c:pt>
                <c:pt idx="55">
                  <c:v>12.4</c:v>
                </c:pt>
                <c:pt idx="56">
                  <c:v>11.1</c:v>
                </c:pt>
                <c:pt idx="57">
                  <c:v>11.7</c:v>
                </c:pt>
                <c:pt idx="58">
                  <c:v>14.1</c:v>
                </c:pt>
                <c:pt idx="59">
                  <c:v>15</c:v>
                </c:pt>
                <c:pt idx="60">
                  <c:v>11.7</c:v>
                </c:pt>
                <c:pt idx="61">
                  <c:v>12.3</c:v>
                </c:pt>
                <c:pt idx="62">
                  <c:v>11.5</c:v>
                </c:pt>
                <c:pt idx="63">
                  <c:v>8.6999999999999993</c:v>
                </c:pt>
                <c:pt idx="64">
                  <c:v>8.1</c:v>
                </c:pt>
                <c:pt idx="65">
                  <c:v>6.2</c:v>
                </c:pt>
                <c:pt idx="66">
                  <c:v>8.4</c:v>
                </c:pt>
                <c:pt idx="67">
                  <c:v>9.5</c:v>
                </c:pt>
                <c:pt idx="68">
                  <c:v>9.5</c:v>
                </c:pt>
                <c:pt idx="69">
                  <c:v>7.3</c:v>
                </c:pt>
                <c:pt idx="70">
                  <c:v>8.1</c:v>
                </c:pt>
                <c:pt idx="71">
                  <c:v>8.8000000000000007</c:v>
                </c:pt>
                <c:pt idx="72">
                  <c:v>9.4</c:v>
                </c:pt>
                <c:pt idx="73">
                  <c:v>8.8000000000000007</c:v>
                </c:pt>
                <c:pt idx="74">
                  <c:v>10.4</c:v>
                </c:pt>
                <c:pt idx="75">
                  <c:v>11.3</c:v>
                </c:pt>
                <c:pt idx="76">
                  <c:v>11.8</c:v>
                </c:pt>
                <c:pt idx="77">
                  <c:v>12.7</c:v>
                </c:pt>
                <c:pt idx="78">
                  <c:v>16.399999999999999</c:v>
                </c:pt>
                <c:pt idx="79">
                  <c:v>15.1</c:v>
                </c:pt>
                <c:pt idx="80">
                  <c:v>14.8</c:v>
                </c:pt>
                <c:pt idx="81">
                  <c:v>14.5</c:v>
                </c:pt>
                <c:pt idx="82">
                  <c:v>13.1</c:v>
                </c:pt>
                <c:pt idx="83">
                  <c:v>12.2</c:v>
                </c:pt>
                <c:pt idx="84">
                  <c:v>11.1</c:v>
                </c:pt>
                <c:pt idx="85">
                  <c:v>13.1</c:v>
                </c:pt>
                <c:pt idx="86">
                  <c:v>9.6999999999999993</c:v>
                </c:pt>
                <c:pt idx="87">
                  <c:v>11</c:v>
                </c:pt>
                <c:pt idx="88">
                  <c:v>11.3</c:v>
                </c:pt>
                <c:pt idx="89">
                  <c:v>10.3</c:v>
                </c:pt>
                <c:pt idx="90">
                  <c:v>9.6</c:v>
                </c:pt>
                <c:pt idx="91">
                  <c:v>10.6</c:v>
                </c:pt>
                <c:pt idx="92">
                  <c:v>13.1</c:v>
                </c:pt>
                <c:pt idx="93">
                  <c:v>11.8</c:v>
                </c:pt>
                <c:pt idx="94">
                  <c:v>14.3</c:v>
                </c:pt>
                <c:pt idx="95">
                  <c:v>13.6</c:v>
                </c:pt>
                <c:pt idx="96">
                  <c:v>12</c:v>
                </c:pt>
                <c:pt idx="97">
                  <c:v>13.6</c:v>
                </c:pt>
                <c:pt idx="98">
                  <c:v>12.8</c:v>
                </c:pt>
                <c:pt idx="99">
                  <c:v>14.4</c:v>
                </c:pt>
                <c:pt idx="100">
                  <c:v>14.7</c:v>
                </c:pt>
                <c:pt idx="101">
                  <c:v>15</c:v>
                </c:pt>
                <c:pt idx="102">
                  <c:v>14.6</c:v>
                </c:pt>
                <c:pt idx="103">
                  <c:v>12.4</c:v>
                </c:pt>
                <c:pt idx="104">
                  <c:v>14.5</c:v>
                </c:pt>
                <c:pt idx="105">
                  <c:v>15</c:v>
                </c:pt>
                <c:pt idx="106">
                  <c:v>11.8</c:v>
                </c:pt>
                <c:pt idx="107">
                  <c:v>13.3</c:v>
                </c:pt>
                <c:pt idx="108">
                  <c:v>12.1</c:v>
                </c:pt>
                <c:pt idx="109">
                  <c:v>14.1</c:v>
                </c:pt>
                <c:pt idx="110">
                  <c:v>13.9</c:v>
                </c:pt>
                <c:pt idx="111">
                  <c:v>15.3</c:v>
                </c:pt>
                <c:pt idx="112">
                  <c:v>14.4</c:v>
                </c:pt>
                <c:pt idx="113">
                  <c:v>13.4</c:v>
                </c:pt>
                <c:pt idx="114">
                  <c:v>11.2</c:v>
                </c:pt>
                <c:pt idx="115">
                  <c:v>10.3</c:v>
                </c:pt>
                <c:pt idx="116">
                  <c:v>13.5</c:v>
                </c:pt>
                <c:pt idx="117">
                  <c:v>15.1</c:v>
                </c:pt>
                <c:pt idx="118">
                  <c:v>14.6</c:v>
                </c:pt>
                <c:pt idx="119">
                  <c:v>17.100000000000001</c:v>
                </c:pt>
                <c:pt idx="120">
                  <c:v>15.2</c:v>
                </c:pt>
                <c:pt idx="121">
                  <c:v>13.5</c:v>
                </c:pt>
                <c:pt idx="122">
                  <c:v>16</c:v>
                </c:pt>
                <c:pt idx="123">
                  <c:v>14</c:v>
                </c:pt>
                <c:pt idx="124">
                  <c:v>14</c:v>
                </c:pt>
                <c:pt idx="125">
                  <c:v>12</c:v>
                </c:pt>
                <c:pt idx="126">
                  <c:v>14.9</c:v>
                </c:pt>
                <c:pt idx="127" formatCode="General">
                  <c:v>13.4</c:v>
                </c:pt>
              </c:numCache>
            </c:numRef>
          </c:val>
          <c:smooth val="0"/>
        </c:ser>
        <c:dLbls>
          <c:showLegendKey val="0"/>
          <c:showVal val="0"/>
          <c:showCatName val="0"/>
          <c:showSerName val="0"/>
          <c:showPercent val="0"/>
          <c:showBubbleSize val="0"/>
        </c:dLbls>
        <c:marker val="1"/>
        <c:smooth val="0"/>
        <c:axId val="168629376"/>
        <c:axId val="168630912"/>
      </c:lineChart>
      <c:dateAx>
        <c:axId val="16862937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68630912"/>
        <c:crosses val="autoZero"/>
        <c:auto val="1"/>
        <c:lblOffset val="100"/>
        <c:baseTimeUnit val="months"/>
        <c:majorUnit val="1"/>
      </c:dateAx>
      <c:valAx>
        <c:axId val="16863091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6862937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13760979877515"/>
          <c:w val="0.95585087696690263"/>
          <c:h val="0.68070159230096261"/>
        </c:manualLayout>
      </c:layout>
      <c:lineChart>
        <c:grouping val="standard"/>
        <c:varyColors val="0"/>
        <c:ser>
          <c:idx val="1"/>
          <c:order val="0"/>
          <c:tx>
            <c:strRef>
              <c:f>'Soru 3'!$A$3</c:f>
              <c:strCache>
                <c:ptCount val="1"/>
                <c:pt idx="0">
                  <c:v> Türkiye</c:v>
                </c:pt>
              </c:strCache>
            </c:strRef>
          </c:tx>
          <c:spPr>
            <a:ln w="38100">
              <a:solidFill>
                <a:srgbClr val="FF0000"/>
              </a:solidFill>
            </a:ln>
          </c:spPr>
          <c:marker>
            <c:symbol val="none"/>
          </c:marker>
          <c:cat>
            <c:numRef>
              <c:f>'Soru 3'!$B$1:$DY$1</c:f>
              <c:numCache>
                <c:formatCode>[$-41F]mmmm\ yy;@</c:formatCode>
                <c:ptCount val="12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numCache>
            </c:numRef>
          </c:cat>
          <c:val>
            <c:numRef>
              <c:f>'Soru 3'!$B$3:$DY$3</c:f>
              <c:numCache>
                <c:formatCode>0.0</c:formatCode>
                <c:ptCount val="128"/>
                <c:pt idx="0">
                  <c:v>-28.844247736748301</c:v>
                </c:pt>
                <c:pt idx="1">
                  <c:v>-31.402670333345799</c:v>
                </c:pt>
                <c:pt idx="2">
                  <c:v>-25.811849551187098</c:v>
                </c:pt>
                <c:pt idx="3">
                  <c:v>-18.8150292865475</c:v>
                </c:pt>
                <c:pt idx="4">
                  <c:v>-21.2615356396221</c:v>
                </c:pt>
                <c:pt idx="5">
                  <c:v>-27.263395674612202</c:v>
                </c:pt>
                <c:pt idx="6">
                  <c:v>-26.7562480070379</c:v>
                </c:pt>
                <c:pt idx="7">
                  <c:v>-32.952156827015301</c:v>
                </c:pt>
                <c:pt idx="8">
                  <c:v>-31.595659276731599</c:v>
                </c:pt>
                <c:pt idx="9">
                  <c:v>-31.872926796768201</c:v>
                </c:pt>
                <c:pt idx="10">
                  <c:v>-36.336986750683501</c:v>
                </c:pt>
                <c:pt idx="11">
                  <c:v>-24.810734691494702</c:v>
                </c:pt>
                <c:pt idx="12">
                  <c:v>-21.888622087696</c:v>
                </c:pt>
                <c:pt idx="13">
                  <c:v>-16.3944954342622</c:v>
                </c:pt>
                <c:pt idx="14">
                  <c:v>-21.100268557034202</c:v>
                </c:pt>
                <c:pt idx="15">
                  <c:v>-22.738817974810601</c:v>
                </c:pt>
                <c:pt idx="16">
                  <c:v>-18.264873694697101</c:v>
                </c:pt>
                <c:pt idx="17">
                  <c:v>-17.182471173126402</c:v>
                </c:pt>
                <c:pt idx="18">
                  <c:v>-14.6342687458074</c:v>
                </c:pt>
                <c:pt idx="19">
                  <c:v>-16.985809070776199</c:v>
                </c:pt>
                <c:pt idx="20">
                  <c:v>-14.6839123103976</c:v>
                </c:pt>
                <c:pt idx="21">
                  <c:v>-22.246960641873201</c:v>
                </c:pt>
                <c:pt idx="22">
                  <c:v>-9.7170543913353509</c:v>
                </c:pt>
                <c:pt idx="23">
                  <c:v>-19.033468099642199</c:v>
                </c:pt>
                <c:pt idx="24">
                  <c:v>-11.007930126643</c:v>
                </c:pt>
                <c:pt idx="25">
                  <c:v>-12.5136038534976</c:v>
                </c:pt>
                <c:pt idx="26">
                  <c:v>-8.6921419240139297</c:v>
                </c:pt>
                <c:pt idx="27">
                  <c:v>-2.81199329410097</c:v>
                </c:pt>
                <c:pt idx="28">
                  <c:v>-1.48710772748194</c:v>
                </c:pt>
                <c:pt idx="29">
                  <c:v>4.84374919566761</c:v>
                </c:pt>
                <c:pt idx="30">
                  <c:v>1.7953264801067399</c:v>
                </c:pt>
                <c:pt idx="31">
                  <c:v>-0.44591632452644198</c:v>
                </c:pt>
                <c:pt idx="32">
                  <c:v>5.73658858383879</c:v>
                </c:pt>
                <c:pt idx="33">
                  <c:v>15.7926075041162</c:v>
                </c:pt>
                <c:pt idx="34">
                  <c:v>7.1714408281956503</c:v>
                </c:pt>
                <c:pt idx="35">
                  <c:v>5.3006386741828599</c:v>
                </c:pt>
                <c:pt idx="36">
                  <c:v>1.8011782402919001</c:v>
                </c:pt>
                <c:pt idx="37">
                  <c:v>6.7036597498814503</c:v>
                </c:pt>
                <c:pt idx="38">
                  <c:v>2.58910760977956</c:v>
                </c:pt>
                <c:pt idx="39">
                  <c:v>-0.15586373305686901</c:v>
                </c:pt>
                <c:pt idx="40">
                  <c:v>11.783945120782599</c:v>
                </c:pt>
                <c:pt idx="41">
                  <c:v>1.2498664047455601</c:v>
                </c:pt>
                <c:pt idx="42">
                  <c:v>2.89381425975591</c:v>
                </c:pt>
                <c:pt idx="43">
                  <c:v>7.1435614152455402</c:v>
                </c:pt>
                <c:pt idx="44">
                  <c:v>3.6389223266287098</c:v>
                </c:pt>
                <c:pt idx="45">
                  <c:v>8.98966563358705</c:v>
                </c:pt>
                <c:pt idx="46">
                  <c:v>4.2616712430386299</c:v>
                </c:pt>
                <c:pt idx="47">
                  <c:v>2.8945567465492599</c:v>
                </c:pt>
                <c:pt idx="48">
                  <c:v>-2.8989887634845899</c:v>
                </c:pt>
                <c:pt idx="49">
                  <c:v>-1.00519604455964</c:v>
                </c:pt>
                <c:pt idx="50">
                  <c:v>-0.90004166917850004</c:v>
                </c:pt>
                <c:pt idx="51">
                  <c:v>-3.8376441642035699</c:v>
                </c:pt>
                <c:pt idx="52">
                  <c:v>3.8394257576722599</c:v>
                </c:pt>
                <c:pt idx="53">
                  <c:v>10.3785731525534</c:v>
                </c:pt>
                <c:pt idx="54">
                  <c:v>2.9303354833736801</c:v>
                </c:pt>
                <c:pt idx="55">
                  <c:v>9.6459355837503598</c:v>
                </c:pt>
                <c:pt idx="56">
                  <c:v>1.8356414348379699</c:v>
                </c:pt>
                <c:pt idx="57">
                  <c:v>1.2898809345192099</c:v>
                </c:pt>
                <c:pt idx="58">
                  <c:v>11.126262468459499</c:v>
                </c:pt>
                <c:pt idx="59">
                  <c:v>3.58861301171105</c:v>
                </c:pt>
                <c:pt idx="60">
                  <c:v>8.8085720814212696</c:v>
                </c:pt>
                <c:pt idx="61">
                  <c:v>2.97324635600165</c:v>
                </c:pt>
                <c:pt idx="62">
                  <c:v>11.1474789852521</c:v>
                </c:pt>
                <c:pt idx="63">
                  <c:v>9.0536073106746802</c:v>
                </c:pt>
                <c:pt idx="64">
                  <c:v>-0.32736695337716598</c:v>
                </c:pt>
                <c:pt idx="65">
                  <c:v>4.6959746964135602</c:v>
                </c:pt>
                <c:pt idx="66">
                  <c:v>8.0856832026885197</c:v>
                </c:pt>
                <c:pt idx="67">
                  <c:v>7.7609688720519596</c:v>
                </c:pt>
                <c:pt idx="68">
                  <c:v>1.1766508163209299</c:v>
                </c:pt>
                <c:pt idx="69">
                  <c:v>6.56620280944479</c:v>
                </c:pt>
                <c:pt idx="70">
                  <c:v>5.0701128316401798</c:v>
                </c:pt>
                <c:pt idx="71">
                  <c:v>13.3018208606256</c:v>
                </c:pt>
                <c:pt idx="72">
                  <c:v>0.50044012598680698</c:v>
                </c:pt>
                <c:pt idx="73">
                  <c:v>-6.0899987701062903</c:v>
                </c:pt>
                <c:pt idx="74">
                  <c:v>-1.43282633772704</c:v>
                </c:pt>
                <c:pt idx="75">
                  <c:v>-0.16620380908899299</c:v>
                </c:pt>
                <c:pt idx="76">
                  <c:v>-16.683753155075301</c:v>
                </c:pt>
                <c:pt idx="77">
                  <c:v>-13.3027506507515</c:v>
                </c:pt>
                <c:pt idx="78">
                  <c:v>-10.415337879572601</c:v>
                </c:pt>
                <c:pt idx="79">
                  <c:v>-13.6024513898669</c:v>
                </c:pt>
                <c:pt idx="80">
                  <c:v>-5.7510690750108999</c:v>
                </c:pt>
                <c:pt idx="81">
                  <c:v>17.8758067663173</c:v>
                </c:pt>
                <c:pt idx="82">
                  <c:v>4.1271866333779297</c:v>
                </c:pt>
                <c:pt idx="83">
                  <c:v>-6.1054692403248003</c:v>
                </c:pt>
                <c:pt idx="84">
                  <c:v>-0.36667455536900601</c:v>
                </c:pt>
                <c:pt idx="85">
                  <c:v>-5.2221590814012604</c:v>
                </c:pt>
                <c:pt idx="86">
                  <c:v>-8.1776440001616795</c:v>
                </c:pt>
                <c:pt idx="87">
                  <c:v>-20.631783472078901</c:v>
                </c:pt>
                <c:pt idx="88">
                  <c:v>-14.081956313029901</c:v>
                </c:pt>
                <c:pt idx="89">
                  <c:v>-11.104488405983</c:v>
                </c:pt>
                <c:pt idx="90">
                  <c:v>11.2186083343063</c:v>
                </c:pt>
                <c:pt idx="91">
                  <c:v>7.8346665616938198</c:v>
                </c:pt>
                <c:pt idx="92">
                  <c:v>1.15145487621204</c:v>
                </c:pt>
                <c:pt idx="93">
                  <c:v>-4.1315068812046096</c:v>
                </c:pt>
                <c:pt idx="94">
                  <c:v>-7.9263445103493098</c:v>
                </c:pt>
                <c:pt idx="95">
                  <c:v>4.5059930638179502</c:v>
                </c:pt>
                <c:pt idx="96">
                  <c:v>-5.9803377088635603</c:v>
                </c:pt>
                <c:pt idx="97">
                  <c:v>-14.5441713438581</c:v>
                </c:pt>
                <c:pt idx="98">
                  <c:v>-16.422896744463799</c:v>
                </c:pt>
                <c:pt idx="99">
                  <c:v>-4.2612329668284001</c:v>
                </c:pt>
                <c:pt idx="100">
                  <c:v>-15.5847350356868</c:v>
                </c:pt>
                <c:pt idx="101">
                  <c:v>-18.290384959041202</c:v>
                </c:pt>
                <c:pt idx="102">
                  <c:v>-20.014567085878799</c:v>
                </c:pt>
                <c:pt idx="103">
                  <c:v>-26.0103218492211</c:v>
                </c:pt>
                <c:pt idx="104">
                  <c:v>-20.041232271165999</c:v>
                </c:pt>
                <c:pt idx="105">
                  <c:v>-29.697507345091299</c:v>
                </c:pt>
                <c:pt idx="106">
                  <c:v>-23.812166714145999</c:v>
                </c:pt>
                <c:pt idx="107">
                  <c:v>-22.413543214578599</c:v>
                </c:pt>
                <c:pt idx="108">
                  <c:v>-21.388774817556602</c:v>
                </c:pt>
                <c:pt idx="109">
                  <c:v>-16.193742048631002</c:v>
                </c:pt>
                <c:pt idx="110">
                  <c:v>-29.4141603528121</c:v>
                </c:pt>
                <c:pt idx="111">
                  <c:v>-24.9758640588134</c:v>
                </c:pt>
                <c:pt idx="112">
                  <c:v>-16.266532507711698</c:v>
                </c:pt>
                <c:pt idx="113">
                  <c:v>-23.2626839809828</c:v>
                </c:pt>
                <c:pt idx="114">
                  <c:v>-25.0177958483861</c:v>
                </c:pt>
                <c:pt idx="115">
                  <c:v>-17.493169276115299</c:v>
                </c:pt>
                <c:pt idx="116">
                  <c:v>-22.093898301716401</c:v>
                </c:pt>
                <c:pt idx="117">
                  <c:v>4.2426882748890096</c:v>
                </c:pt>
                <c:pt idx="118">
                  <c:v>-5.2793030647065704</c:v>
                </c:pt>
                <c:pt idx="119">
                  <c:v>-21.2733147388399</c:v>
                </c:pt>
                <c:pt idx="120">
                  <c:v>-20.330168400107901</c:v>
                </c:pt>
                <c:pt idx="121">
                  <c:v>-13.7892164046514</c:v>
                </c:pt>
                <c:pt idx="122">
                  <c:v>-13.3394315616002</c:v>
                </c:pt>
                <c:pt idx="123">
                  <c:v>-25.0454989607214</c:v>
                </c:pt>
                <c:pt idx="124">
                  <c:v>-28.032060963149799</c:v>
                </c:pt>
                <c:pt idx="125">
                  <c:v>-28.532619901994799</c:v>
                </c:pt>
                <c:pt idx="126">
                  <c:v>-23.023884640325601</c:v>
                </c:pt>
                <c:pt idx="127">
                  <c:v>0.31485934804048599</c:v>
                </c:pt>
              </c:numCache>
            </c:numRef>
          </c:val>
          <c:smooth val="0"/>
        </c:ser>
        <c:ser>
          <c:idx val="2"/>
          <c:order val="1"/>
          <c:tx>
            <c:strRef>
              <c:f>'Soru 3'!$A$4</c:f>
              <c:strCache>
                <c:ptCount val="1"/>
                <c:pt idx="0">
                  <c:v> AB-28</c:v>
                </c:pt>
              </c:strCache>
            </c:strRef>
          </c:tx>
          <c:spPr>
            <a:ln w="38100">
              <a:solidFill>
                <a:srgbClr val="0070C0"/>
              </a:solidFill>
            </a:ln>
          </c:spPr>
          <c:marker>
            <c:symbol val="none"/>
          </c:marker>
          <c:cat>
            <c:numRef>
              <c:f>'Soru 3'!$B$1:$DY$1</c:f>
              <c:numCache>
                <c:formatCode>[$-41F]mmmm\ yy;@</c:formatCode>
                <c:ptCount val="12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numCache>
            </c:numRef>
          </c:cat>
          <c:val>
            <c:numRef>
              <c:f>'Soru 3'!$B$4:$DY$4</c:f>
              <c:numCache>
                <c:formatCode>#,##0.0</c:formatCode>
                <c:ptCount val="128"/>
                <c:pt idx="0">
                  <c:v>-4.5</c:v>
                </c:pt>
                <c:pt idx="1">
                  <c:v>-6.9</c:v>
                </c:pt>
                <c:pt idx="2">
                  <c:v>-12.9</c:v>
                </c:pt>
                <c:pt idx="3">
                  <c:v>-17.899999999999999</c:v>
                </c:pt>
                <c:pt idx="4">
                  <c:v>-18.3</c:v>
                </c:pt>
                <c:pt idx="5">
                  <c:v>-22</c:v>
                </c:pt>
                <c:pt idx="6">
                  <c:v>-25.9</c:v>
                </c:pt>
                <c:pt idx="7">
                  <c:v>-34.1</c:v>
                </c:pt>
                <c:pt idx="8">
                  <c:v>-34.299999999999997</c:v>
                </c:pt>
                <c:pt idx="9">
                  <c:v>-34.799999999999997</c:v>
                </c:pt>
                <c:pt idx="10">
                  <c:v>-33.4</c:v>
                </c:pt>
                <c:pt idx="11">
                  <c:v>-31.8</c:v>
                </c:pt>
                <c:pt idx="12">
                  <c:v>-26.8</c:v>
                </c:pt>
                <c:pt idx="13">
                  <c:v>-23.8</c:v>
                </c:pt>
                <c:pt idx="14">
                  <c:v>-20.7</c:v>
                </c:pt>
                <c:pt idx="15">
                  <c:v>-17.2</c:v>
                </c:pt>
                <c:pt idx="16">
                  <c:v>-14.7</c:v>
                </c:pt>
                <c:pt idx="17">
                  <c:v>-13.7</c:v>
                </c:pt>
                <c:pt idx="18">
                  <c:v>-5.9</c:v>
                </c:pt>
                <c:pt idx="19">
                  <c:v>-6.5</c:v>
                </c:pt>
                <c:pt idx="20">
                  <c:v>-8.6999999999999993</c:v>
                </c:pt>
                <c:pt idx="21">
                  <c:v>-6.9</c:v>
                </c:pt>
                <c:pt idx="22">
                  <c:v>-5.2</c:v>
                </c:pt>
                <c:pt idx="23">
                  <c:v>-1.1000000000000001</c:v>
                </c:pt>
                <c:pt idx="24">
                  <c:v>-6.4</c:v>
                </c:pt>
                <c:pt idx="25">
                  <c:v>-4.9000000000000004</c:v>
                </c:pt>
                <c:pt idx="26">
                  <c:v>-0.9</c:v>
                </c:pt>
                <c:pt idx="27">
                  <c:v>-2</c:v>
                </c:pt>
                <c:pt idx="28">
                  <c:v>1.6</c:v>
                </c:pt>
                <c:pt idx="29">
                  <c:v>3.7</c:v>
                </c:pt>
                <c:pt idx="30">
                  <c:v>5.3</c:v>
                </c:pt>
                <c:pt idx="31">
                  <c:v>6.5</c:v>
                </c:pt>
                <c:pt idx="32">
                  <c:v>2.5</c:v>
                </c:pt>
                <c:pt idx="33">
                  <c:v>1</c:v>
                </c:pt>
                <c:pt idx="34">
                  <c:v>0.2</c:v>
                </c:pt>
                <c:pt idx="35">
                  <c:v>-1.8</c:v>
                </c:pt>
                <c:pt idx="36">
                  <c:v>-1.9</c:v>
                </c:pt>
                <c:pt idx="37">
                  <c:v>-5.0999999999999996</c:v>
                </c:pt>
                <c:pt idx="38">
                  <c:v>-5.3</c:v>
                </c:pt>
                <c:pt idx="39">
                  <c:v>-10.4</c:v>
                </c:pt>
                <c:pt idx="40">
                  <c:v>-15.4</c:v>
                </c:pt>
                <c:pt idx="41">
                  <c:v>-13.2</c:v>
                </c:pt>
                <c:pt idx="42">
                  <c:v>-19</c:v>
                </c:pt>
                <c:pt idx="43">
                  <c:v>-15</c:v>
                </c:pt>
                <c:pt idx="44">
                  <c:v>-15.6</c:v>
                </c:pt>
                <c:pt idx="45">
                  <c:v>-15</c:v>
                </c:pt>
                <c:pt idx="46">
                  <c:v>-14.1</c:v>
                </c:pt>
                <c:pt idx="47">
                  <c:v>-12</c:v>
                </c:pt>
                <c:pt idx="48">
                  <c:v>-15.5</c:v>
                </c:pt>
                <c:pt idx="49">
                  <c:v>-12.1</c:v>
                </c:pt>
                <c:pt idx="50">
                  <c:v>-15.4</c:v>
                </c:pt>
                <c:pt idx="51">
                  <c:v>-18.600000000000001</c:v>
                </c:pt>
                <c:pt idx="52">
                  <c:v>-20.5</c:v>
                </c:pt>
                <c:pt idx="53">
                  <c:v>-18.5</c:v>
                </c:pt>
                <c:pt idx="54">
                  <c:v>-17.7</c:v>
                </c:pt>
                <c:pt idx="55">
                  <c:v>-14.9</c:v>
                </c:pt>
                <c:pt idx="56">
                  <c:v>-17.399999999999999</c:v>
                </c:pt>
                <c:pt idx="57">
                  <c:v>-12.7</c:v>
                </c:pt>
                <c:pt idx="58">
                  <c:v>-16</c:v>
                </c:pt>
                <c:pt idx="59">
                  <c:v>-19.3</c:v>
                </c:pt>
                <c:pt idx="60">
                  <c:v>-17.100000000000001</c:v>
                </c:pt>
                <c:pt idx="61">
                  <c:v>-12.9</c:v>
                </c:pt>
                <c:pt idx="62">
                  <c:v>-8.3000000000000007</c:v>
                </c:pt>
                <c:pt idx="63">
                  <c:v>-3.5</c:v>
                </c:pt>
                <c:pt idx="64">
                  <c:v>-3.7</c:v>
                </c:pt>
                <c:pt idx="65">
                  <c:v>-4.8</c:v>
                </c:pt>
                <c:pt idx="66">
                  <c:v>-9.6999999999999993</c:v>
                </c:pt>
                <c:pt idx="67">
                  <c:v>-3.3</c:v>
                </c:pt>
                <c:pt idx="68">
                  <c:v>-1.5</c:v>
                </c:pt>
                <c:pt idx="69">
                  <c:v>0.6</c:v>
                </c:pt>
                <c:pt idx="70">
                  <c:v>-2</c:v>
                </c:pt>
                <c:pt idx="71">
                  <c:v>2.1</c:v>
                </c:pt>
                <c:pt idx="72">
                  <c:v>1.6</c:v>
                </c:pt>
                <c:pt idx="73">
                  <c:v>1.3</c:v>
                </c:pt>
                <c:pt idx="74">
                  <c:v>-1.2</c:v>
                </c:pt>
                <c:pt idx="75">
                  <c:v>-1.2</c:v>
                </c:pt>
                <c:pt idx="76">
                  <c:v>-4.9000000000000004</c:v>
                </c:pt>
                <c:pt idx="77">
                  <c:v>-2.6</c:v>
                </c:pt>
                <c:pt idx="78">
                  <c:v>1.5</c:v>
                </c:pt>
                <c:pt idx="79">
                  <c:v>0.9</c:v>
                </c:pt>
                <c:pt idx="80">
                  <c:v>4.5</c:v>
                </c:pt>
                <c:pt idx="81">
                  <c:v>-0.7</c:v>
                </c:pt>
                <c:pt idx="82">
                  <c:v>3.1</c:v>
                </c:pt>
                <c:pt idx="83">
                  <c:v>-0.4</c:v>
                </c:pt>
                <c:pt idx="84">
                  <c:v>6.9</c:v>
                </c:pt>
                <c:pt idx="85">
                  <c:v>1.2</c:v>
                </c:pt>
                <c:pt idx="86">
                  <c:v>0.1</c:v>
                </c:pt>
                <c:pt idx="87">
                  <c:v>4.4000000000000004</c:v>
                </c:pt>
                <c:pt idx="88">
                  <c:v>6.9</c:v>
                </c:pt>
                <c:pt idx="89">
                  <c:v>3.5</c:v>
                </c:pt>
                <c:pt idx="90">
                  <c:v>3.1</c:v>
                </c:pt>
                <c:pt idx="91">
                  <c:v>3.6</c:v>
                </c:pt>
                <c:pt idx="92">
                  <c:v>2.2000000000000002</c:v>
                </c:pt>
                <c:pt idx="93">
                  <c:v>1.3</c:v>
                </c:pt>
                <c:pt idx="94">
                  <c:v>1.9</c:v>
                </c:pt>
                <c:pt idx="95">
                  <c:v>-2.6</c:v>
                </c:pt>
                <c:pt idx="96">
                  <c:v>-1.1000000000000001</c:v>
                </c:pt>
                <c:pt idx="97">
                  <c:v>-0.9</c:v>
                </c:pt>
                <c:pt idx="98">
                  <c:v>-4</c:v>
                </c:pt>
                <c:pt idx="99">
                  <c:v>-1.5</c:v>
                </c:pt>
                <c:pt idx="100">
                  <c:v>1.5</c:v>
                </c:pt>
                <c:pt idx="101">
                  <c:v>0.3</c:v>
                </c:pt>
                <c:pt idx="102">
                  <c:v>5</c:v>
                </c:pt>
                <c:pt idx="103">
                  <c:v>2.2999999999999998</c:v>
                </c:pt>
                <c:pt idx="104">
                  <c:v>2.2999999999999998</c:v>
                </c:pt>
                <c:pt idx="105">
                  <c:v>1.3</c:v>
                </c:pt>
                <c:pt idx="106">
                  <c:v>4.5999999999999996</c:v>
                </c:pt>
                <c:pt idx="107">
                  <c:v>4.5</c:v>
                </c:pt>
                <c:pt idx="108">
                  <c:v>1.4</c:v>
                </c:pt>
                <c:pt idx="109">
                  <c:v>4.8</c:v>
                </c:pt>
                <c:pt idx="110">
                  <c:v>7.6</c:v>
                </c:pt>
                <c:pt idx="111">
                  <c:v>-0.8</c:v>
                </c:pt>
                <c:pt idx="112">
                  <c:v>5.3</c:v>
                </c:pt>
                <c:pt idx="113">
                  <c:v>4</c:v>
                </c:pt>
                <c:pt idx="114">
                  <c:v>7.1</c:v>
                </c:pt>
                <c:pt idx="115">
                  <c:v>6.1</c:v>
                </c:pt>
                <c:pt idx="116">
                  <c:v>6.3</c:v>
                </c:pt>
                <c:pt idx="117">
                  <c:v>6.8</c:v>
                </c:pt>
                <c:pt idx="118">
                  <c:v>6</c:v>
                </c:pt>
                <c:pt idx="119">
                  <c:v>5.0999999999999996</c:v>
                </c:pt>
                <c:pt idx="120">
                  <c:v>5.0999999999999996</c:v>
                </c:pt>
                <c:pt idx="121">
                  <c:v>7.1</c:v>
                </c:pt>
                <c:pt idx="122">
                  <c:v>5.9</c:v>
                </c:pt>
                <c:pt idx="123">
                  <c:v>4.8</c:v>
                </c:pt>
                <c:pt idx="124">
                  <c:v>3.7</c:v>
                </c:pt>
                <c:pt idx="125">
                  <c:v>5.3</c:v>
                </c:pt>
                <c:pt idx="126">
                  <c:v>5.0999999999999996</c:v>
                </c:pt>
                <c:pt idx="127">
                  <c:v>1</c:v>
                </c:pt>
              </c:numCache>
            </c:numRef>
          </c:val>
          <c:smooth val="0"/>
        </c:ser>
        <c:dLbls>
          <c:showLegendKey val="0"/>
          <c:showVal val="0"/>
          <c:showCatName val="0"/>
          <c:showSerName val="0"/>
          <c:showPercent val="0"/>
          <c:showBubbleSize val="0"/>
        </c:dLbls>
        <c:marker val="1"/>
        <c:smooth val="0"/>
        <c:axId val="168570880"/>
        <c:axId val="168572416"/>
      </c:lineChart>
      <c:dateAx>
        <c:axId val="16857088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68572416"/>
        <c:crosses val="autoZero"/>
        <c:auto val="1"/>
        <c:lblOffset val="100"/>
        <c:baseTimeUnit val="months"/>
        <c:majorUnit val="1"/>
      </c:dateAx>
      <c:valAx>
        <c:axId val="16857241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6857088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21529505104724E-2"/>
          <c:y val="0.22264340935584689"/>
          <c:w val="0.96194788352449512"/>
          <c:h val="0.65951841771758113"/>
        </c:manualLayout>
      </c:layout>
      <c:lineChart>
        <c:grouping val="standard"/>
        <c:varyColors val="0"/>
        <c:ser>
          <c:idx val="0"/>
          <c:order val="0"/>
          <c:tx>
            <c:strRef>
              <c:f>'Soru 4'!$A$3</c:f>
              <c:strCache>
                <c:ptCount val="1"/>
                <c:pt idx="0">
                  <c:v> Türkiye</c:v>
                </c:pt>
              </c:strCache>
            </c:strRef>
          </c:tx>
          <c:spPr>
            <a:ln w="38100">
              <a:solidFill>
                <a:srgbClr val="FF0000"/>
              </a:solidFill>
              <a:headEnd type="none"/>
            </a:ln>
          </c:spPr>
          <c:marker>
            <c:symbol val="none"/>
          </c:marker>
          <c:cat>
            <c:numRef>
              <c:f>'Soru 4'!$B$1:$DY$1</c:f>
              <c:numCache>
                <c:formatCode>[$-41F]mmmm\ yy;@</c:formatCode>
                <c:ptCount val="12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numCache>
            </c:numRef>
          </c:cat>
          <c:val>
            <c:numRef>
              <c:f>'Soru 4'!$B$3:$DY$3</c:f>
              <c:numCache>
                <c:formatCode>0.0</c:formatCode>
                <c:ptCount val="128"/>
                <c:pt idx="0">
                  <c:v>-28.046969999647398</c:v>
                </c:pt>
                <c:pt idx="1">
                  <c:v>-32.521237132461501</c:v>
                </c:pt>
                <c:pt idx="2">
                  <c:v>-26.880553428120098</c:v>
                </c:pt>
                <c:pt idx="3">
                  <c:v>-16.779038204569598</c:v>
                </c:pt>
                <c:pt idx="4">
                  <c:v>-19.970103680136098</c:v>
                </c:pt>
                <c:pt idx="5">
                  <c:v>-24.003803662649201</c:v>
                </c:pt>
                <c:pt idx="6">
                  <c:v>-27.759398664617201</c:v>
                </c:pt>
                <c:pt idx="7">
                  <c:v>-27.698038059898899</c:v>
                </c:pt>
                <c:pt idx="8">
                  <c:v>-26.018026109348199</c:v>
                </c:pt>
                <c:pt idx="9">
                  <c:v>-27.009802667262399</c:v>
                </c:pt>
                <c:pt idx="10">
                  <c:v>-30.349324313602601</c:v>
                </c:pt>
                <c:pt idx="11">
                  <c:v>-17.7224973682561</c:v>
                </c:pt>
                <c:pt idx="12">
                  <c:v>-12.984658894463999</c:v>
                </c:pt>
                <c:pt idx="13">
                  <c:v>-1.1036581014689999</c:v>
                </c:pt>
                <c:pt idx="14">
                  <c:v>-7.77478576510621</c:v>
                </c:pt>
                <c:pt idx="15">
                  <c:v>-12.730186518055699</c:v>
                </c:pt>
                <c:pt idx="16">
                  <c:v>-3.0537395001193599</c:v>
                </c:pt>
                <c:pt idx="17">
                  <c:v>-5.8717093378089702</c:v>
                </c:pt>
                <c:pt idx="18">
                  <c:v>0.44412844754781</c:v>
                </c:pt>
                <c:pt idx="19">
                  <c:v>-8.2655029077682904</c:v>
                </c:pt>
                <c:pt idx="20">
                  <c:v>-6.9301649705118402</c:v>
                </c:pt>
                <c:pt idx="21">
                  <c:v>-7.2120229820519901</c:v>
                </c:pt>
                <c:pt idx="22">
                  <c:v>2.7990627349628801</c:v>
                </c:pt>
                <c:pt idx="23">
                  <c:v>1.3359621721249999</c:v>
                </c:pt>
                <c:pt idx="24">
                  <c:v>-2.95670555218266</c:v>
                </c:pt>
                <c:pt idx="25">
                  <c:v>-6.76234218892606</c:v>
                </c:pt>
                <c:pt idx="26">
                  <c:v>0.37644075940399802</c:v>
                </c:pt>
                <c:pt idx="27">
                  <c:v>4.2065047439899201</c:v>
                </c:pt>
                <c:pt idx="28">
                  <c:v>5.4065101559458304</c:v>
                </c:pt>
                <c:pt idx="29">
                  <c:v>7.1277873781305301</c:v>
                </c:pt>
                <c:pt idx="30">
                  <c:v>10.2254116208544</c:v>
                </c:pt>
                <c:pt idx="31">
                  <c:v>12.859881602507199</c:v>
                </c:pt>
                <c:pt idx="32">
                  <c:v>21.248683168631199</c:v>
                </c:pt>
                <c:pt idx="33">
                  <c:v>23.39079327348</c:v>
                </c:pt>
                <c:pt idx="34">
                  <c:v>16.386228252465902</c:v>
                </c:pt>
                <c:pt idx="35">
                  <c:v>12.401707769613401</c:v>
                </c:pt>
                <c:pt idx="36">
                  <c:v>16.8692361551993</c:v>
                </c:pt>
                <c:pt idx="37">
                  <c:v>17.739880371946398</c:v>
                </c:pt>
                <c:pt idx="38">
                  <c:v>11.8778970297409</c:v>
                </c:pt>
                <c:pt idx="39">
                  <c:v>10.6401043989742</c:v>
                </c:pt>
                <c:pt idx="40">
                  <c:v>16.0813481899465</c:v>
                </c:pt>
                <c:pt idx="41">
                  <c:v>14.017780971585101</c:v>
                </c:pt>
                <c:pt idx="42">
                  <c:v>13.9867234860808</c:v>
                </c:pt>
                <c:pt idx="43">
                  <c:v>18.820409184415599</c:v>
                </c:pt>
                <c:pt idx="44">
                  <c:v>9.9456652367089795</c:v>
                </c:pt>
                <c:pt idx="45">
                  <c:v>14.286639025587</c:v>
                </c:pt>
                <c:pt idx="46">
                  <c:v>13.122059895034599</c:v>
                </c:pt>
                <c:pt idx="47">
                  <c:v>7.3353587836499701</c:v>
                </c:pt>
                <c:pt idx="48">
                  <c:v>5.42114466924503</c:v>
                </c:pt>
                <c:pt idx="49">
                  <c:v>7.3688348288996703</c:v>
                </c:pt>
                <c:pt idx="50">
                  <c:v>3.4278972152259999</c:v>
                </c:pt>
                <c:pt idx="51">
                  <c:v>6.1081411987617997</c:v>
                </c:pt>
                <c:pt idx="52">
                  <c:v>15.3584948857839</c:v>
                </c:pt>
                <c:pt idx="53">
                  <c:v>20.296329450178099</c:v>
                </c:pt>
                <c:pt idx="54">
                  <c:v>12.227315108419001</c:v>
                </c:pt>
                <c:pt idx="55">
                  <c:v>16.626482578244001</c:v>
                </c:pt>
                <c:pt idx="56">
                  <c:v>9.7156149619218795</c:v>
                </c:pt>
                <c:pt idx="57">
                  <c:v>8.0218639281077007</c:v>
                </c:pt>
                <c:pt idx="58">
                  <c:v>15.5759187659401</c:v>
                </c:pt>
                <c:pt idx="59">
                  <c:v>19.451819228895399</c:v>
                </c:pt>
                <c:pt idx="60">
                  <c:v>14.8256867515188</c:v>
                </c:pt>
                <c:pt idx="61">
                  <c:v>18.4026962590981</c:v>
                </c:pt>
                <c:pt idx="62">
                  <c:v>26.101611222713501</c:v>
                </c:pt>
                <c:pt idx="63">
                  <c:v>19.074505474228101</c:v>
                </c:pt>
                <c:pt idx="64">
                  <c:v>11.7137245569365</c:v>
                </c:pt>
                <c:pt idx="65">
                  <c:v>14.4167004610233</c:v>
                </c:pt>
                <c:pt idx="66">
                  <c:v>19.881130380996002</c:v>
                </c:pt>
                <c:pt idx="67">
                  <c:v>19.166707886734599</c:v>
                </c:pt>
                <c:pt idx="68">
                  <c:v>16.926057276100099</c:v>
                </c:pt>
                <c:pt idx="69">
                  <c:v>13.700384839673699</c:v>
                </c:pt>
                <c:pt idx="70">
                  <c:v>25.025007321095298</c:v>
                </c:pt>
                <c:pt idx="71">
                  <c:v>19.858696082688802</c:v>
                </c:pt>
                <c:pt idx="72">
                  <c:v>14.2645755382554</c:v>
                </c:pt>
                <c:pt idx="73">
                  <c:v>2.9647849598202298</c:v>
                </c:pt>
                <c:pt idx="74">
                  <c:v>15.7939041374513</c:v>
                </c:pt>
                <c:pt idx="75">
                  <c:v>17.794144204854199</c:v>
                </c:pt>
                <c:pt idx="76">
                  <c:v>1.69102220549692</c:v>
                </c:pt>
                <c:pt idx="77">
                  <c:v>-0.76150274077352997</c:v>
                </c:pt>
                <c:pt idx="78">
                  <c:v>-0.165046833465951</c:v>
                </c:pt>
                <c:pt idx="79">
                  <c:v>-1.3675742989255799</c:v>
                </c:pt>
                <c:pt idx="80">
                  <c:v>13.506066958685</c:v>
                </c:pt>
                <c:pt idx="81">
                  <c:v>20.0393901581505</c:v>
                </c:pt>
                <c:pt idx="82">
                  <c:v>7.3510365824836104</c:v>
                </c:pt>
                <c:pt idx="83">
                  <c:v>1.96560650473968</c:v>
                </c:pt>
                <c:pt idx="84">
                  <c:v>9.1334098726564203</c:v>
                </c:pt>
                <c:pt idx="85">
                  <c:v>2.78849916536773</c:v>
                </c:pt>
                <c:pt idx="86">
                  <c:v>3.0204456520634602</c:v>
                </c:pt>
                <c:pt idx="87">
                  <c:v>-14.0951622773611</c:v>
                </c:pt>
                <c:pt idx="88">
                  <c:v>-5.4383442063088996</c:v>
                </c:pt>
                <c:pt idx="89">
                  <c:v>5.92424037380367</c:v>
                </c:pt>
                <c:pt idx="90">
                  <c:v>37.369907570240102</c:v>
                </c:pt>
                <c:pt idx="91">
                  <c:v>25.749106168525</c:v>
                </c:pt>
                <c:pt idx="92">
                  <c:v>16.640856072932799</c:v>
                </c:pt>
                <c:pt idx="93">
                  <c:v>-0.75615101733174905</c:v>
                </c:pt>
                <c:pt idx="94">
                  <c:v>-3.1410043525262399</c:v>
                </c:pt>
                <c:pt idx="95">
                  <c:v>10.474519031169599</c:v>
                </c:pt>
                <c:pt idx="96">
                  <c:v>3.6996652802441501</c:v>
                </c:pt>
                <c:pt idx="97">
                  <c:v>0.30411834378430203</c:v>
                </c:pt>
                <c:pt idx="98">
                  <c:v>-1.70898118404437</c:v>
                </c:pt>
                <c:pt idx="99">
                  <c:v>13.096614998216699</c:v>
                </c:pt>
                <c:pt idx="100">
                  <c:v>2.3255534684497499</c:v>
                </c:pt>
                <c:pt idx="101">
                  <c:v>-5.8587645113478901</c:v>
                </c:pt>
                <c:pt idx="102">
                  <c:v>-1.5542201592398599</c:v>
                </c:pt>
                <c:pt idx="103">
                  <c:v>-16.901759920656101</c:v>
                </c:pt>
                <c:pt idx="104">
                  <c:v>-7.22573049626663</c:v>
                </c:pt>
                <c:pt idx="105">
                  <c:v>-43.688254140378298</c:v>
                </c:pt>
                <c:pt idx="106">
                  <c:v>-13.566769460221</c:v>
                </c:pt>
                <c:pt idx="107">
                  <c:v>-15.3535107060345</c:v>
                </c:pt>
                <c:pt idx="108">
                  <c:v>-6.6861183077747901</c:v>
                </c:pt>
                <c:pt idx="109">
                  <c:v>-6.2470578591397699</c:v>
                </c:pt>
                <c:pt idx="110">
                  <c:v>-17.653796666832001</c:v>
                </c:pt>
                <c:pt idx="111">
                  <c:v>-7.9682871576201704</c:v>
                </c:pt>
                <c:pt idx="112">
                  <c:v>-5.3083901303305199</c:v>
                </c:pt>
                <c:pt idx="113">
                  <c:v>-1.2312446898168401</c:v>
                </c:pt>
                <c:pt idx="114">
                  <c:v>-4.0396223848356199</c:v>
                </c:pt>
                <c:pt idx="115">
                  <c:v>-6.3991729554563204</c:v>
                </c:pt>
                <c:pt idx="116">
                  <c:v>-11.124840483653299</c:v>
                </c:pt>
                <c:pt idx="117">
                  <c:v>-1.32909942830409</c:v>
                </c:pt>
                <c:pt idx="118">
                  <c:v>-2.4862109416807501</c:v>
                </c:pt>
                <c:pt idx="119">
                  <c:v>-10.0905721496304</c:v>
                </c:pt>
                <c:pt idx="120">
                  <c:v>-13.138927079465001</c:v>
                </c:pt>
                <c:pt idx="121">
                  <c:v>-1.30113720827432</c:v>
                </c:pt>
                <c:pt idx="122">
                  <c:v>-3.3812569903219001</c:v>
                </c:pt>
                <c:pt idx="123">
                  <c:v>-14.373031633902301</c:v>
                </c:pt>
                <c:pt idx="124">
                  <c:v>-11.931878356653201</c:v>
                </c:pt>
                <c:pt idx="125">
                  <c:v>-15.2172785356244</c:v>
                </c:pt>
                <c:pt idx="126">
                  <c:v>-11.8067797150914</c:v>
                </c:pt>
                <c:pt idx="127">
                  <c:v>6.8036784704322502</c:v>
                </c:pt>
              </c:numCache>
            </c:numRef>
          </c:val>
          <c:smooth val="0"/>
        </c:ser>
        <c:ser>
          <c:idx val="1"/>
          <c:order val="1"/>
          <c:tx>
            <c:strRef>
              <c:f>'Soru 4'!$A$4</c:f>
              <c:strCache>
                <c:ptCount val="1"/>
                <c:pt idx="0">
                  <c:v> AB-28</c:v>
                </c:pt>
              </c:strCache>
            </c:strRef>
          </c:tx>
          <c:spPr>
            <a:ln w="38100">
              <a:solidFill>
                <a:srgbClr val="0070C0"/>
              </a:solidFill>
            </a:ln>
          </c:spPr>
          <c:marker>
            <c:symbol val="none"/>
          </c:marker>
          <c:cat>
            <c:numRef>
              <c:f>'Soru 4'!$B$1:$DY$1</c:f>
              <c:numCache>
                <c:formatCode>[$-41F]mmmm\ yy;@</c:formatCode>
                <c:ptCount val="12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numCache>
            </c:numRef>
          </c:cat>
          <c:val>
            <c:numRef>
              <c:f>'Soru 4'!$B$4:$DY$4</c:f>
              <c:numCache>
                <c:formatCode>#,##0.0</c:formatCode>
                <c:ptCount val="128"/>
                <c:pt idx="0">
                  <c:v>3.9</c:v>
                </c:pt>
                <c:pt idx="1">
                  <c:v>0.3</c:v>
                </c:pt>
                <c:pt idx="2">
                  <c:v>-7.3</c:v>
                </c:pt>
                <c:pt idx="3">
                  <c:v>-10.4</c:v>
                </c:pt>
                <c:pt idx="4">
                  <c:v>-9.3000000000000007</c:v>
                </c:pt>
                <c:pt idx="5">
                  <c:v>-14.6</c:v>
                </c:pt>
                <c:pt idx="6">
                  <c:v>-18.899999999999999</c:v>
                </c:pt>
                <c:pt idx="7">
                  <c:v>-26.8</c:v>
                </c:pt>
                <c:pt idx="8">
                  <c:v>-27</c:v>
                </c:pt>
                <c:pt idx="9">
                  <c:v>-29.2</c:v>
                </c:pt>
                <c:pt idx="10">
                  <c:v>-27.8</c:v>
                </c:pt>
                <c:pt idx="11">
                  <c:v>-26.4</c:v>
                </c:pt>
                <c:pt idx="12">
                  <c:v>-20.2</c:v>
                </c:pt>
                <c:pt idx="13">
                  <c:v>-17.8</c:v>
                </c:pt>
                <c:pt idx="14">
                  <c:v>-15.5</c:v>
                </c:pt>
                <c:pt idx="15">
                  <c:v>-12.8</c:v>
                </c:pt>
                <c:pt idx="16">
                  <c:v>-7.5</c:v>
                </c:pt>
                <c:pt idx="17">
                  <c:v>-5</c:v>
                </c:pt>
                <c:pt idx="18">
                  <c:v>1.3</c:v>
                </c:pt>
                <c:pt idx="19">
                  <c:v>1.5</c:v>
                </c:pt>
                <c:pt idx="20">
                  <c:v>-0.6</c:v>
                </c:pt>
                <c:pt idx="21">
                  <c:v>0.6</c:v>
                </c:pt>
                <c:pt idx="22">
                  <c:v>3.1</c:v>
                </c:pt>
                <c:pt idx="23">
                  <c:v>7.7</c:v>
                </c:pt>
                <c:pt idx="24">
                  <c:v>1.8</c:v>
                </c:pt>
                <c:pt idx="25">
                  <c:v>2.5</c:v>
                </c:pt>
                <c:pt idx="26">
                  <c:v>8.1999999999999993</c:v>
                </c:pt>
                <c:pt idx="27">
                  <c:v>7.5</c:v>
                </c:pt>
                <c:pt idx="28">
                  <c:v>11.2</c:v>
                </c:pt>
                <c:pt idx="29">
                  <c:v>12.7</c:v>
                </c:pt>
                <c:pt idx="30">
                  <c:v>13.8</c:v>
                </c:pt>
                <c:pt idx="31">
                  <c:v>16</c:v>
                </c:pt>
                <c:pt idx="32">
                  <c:v>11</c:v>
                </c:pt>
                <c:pt idx="33">
                  <c:v>9.6999999999999993</c:v>
                </c:pt>
                <c:pt idx="34">
                  <c:v>10.7</c:v>
                </c:pt>
                <c:pt idx="35">
                  <c:v>7.6</c:v>
                </c:pt>
                <c:pt idx="36">
                  <c:v>6.9</c:v>
                </c:pt>
                <c:pt idx="37">
                  <c:v>4.3</c:v>
                </c:pt>
                <c:pt idx="38">
                  <c:v>1.6</c:v>
                </c:pt>
                <c:pt idx="39">
                  <c:v>-4.0999999999999996</c:v>
                </c:pt>
                <c:pt idx="40">
                  <c:v>-7.2</c:v>
                </c:pt>
                <c:pt idx="41">
                  <c:v>-6.8</c:v>
                </c:pt>
                <c:pt idx="42">
                  <c:v>-9.1</c:v>
                </c:pt>
                <c:pt idx="43">
                  <c:v>-8</c:v>
                </c:pt>
                <c:pt idx="44">
                  <c:v>-9.4</c:v>
                </c:pt>
                <c:pt idx="45">
                  <c:v>-7.3</c:v>
                </c:pt>
                <c:pt idx="46">
                  <c:v>-6.6</c:v>
                </c:pt>
                <c:pt idx="47">
                  <c:v>-4.9000000000000004</c:v>
                </c:pt>
                <c:pt idx="48">
                  <c:v>-7.9</c:v>
                </c:pt>
                <c:pt idx="49">
                  <c:v>-1.2</c:v>
                </c:pt>
                <c:pt idx="50">
                  <c:v>-7.5</c:v>
                </c:pt>
                <c:pt idx="51">
                  <c:v>-8.6</c:v>
                </c:pt>
                <c:pt idx="52">
                  <c:v>-11.5</c:v>
                </c:pt>
                <c:pt idx="53">
                  <c:v>-9.3000000000000007</c:v>
                </c:pt>
                <c:pt idx="54">
                  <c:v>-4.9000000000000004</c:v>
                </c:pt>
                <c:pt idx="55">
                  <c:v>-6.9</c:v>
                </c:pt>
                <c:pt idx="56">
                  <c:v>-6</c:v>
                </c:pt>
                <c:pt idx="57">
                  <c:v>-4.7</c:v>
                </c:pt>
                <c:pt idx="58">
                  <c:v>-9.1</c:v>
                </c:pt>
                <c:pt idx="59">
                  <c:v>-13.3</c:v>
                </c:pt>
                <c:pt idx="60">
                  <c:v>-7</c:v>
                </c:pt>
                <c:pt idx="61">
                  <c:v>-4.0999999999999996</c:v>
                </c:pt>
                <c:pt idx="62">
                  <c:v>1.4</c:v>
                </c:pt>
                <c:pt idx="63">
                  <c:v>4.7</c:v>
                </c:pt>
                <c:pt idx="64">
                  <c:v>4.0999999999999996</c:v>
                </c:pt>
                <c:pt idx="65">
                  <c:v>2.8</c:v>
                </c:pt>
                <c:pt idx="66">
                  <c:v>-0.2</c:v>
                </c:pt>
                <c:pt idx="67">
                  <c:v>8</c:v>
                </c:pt>
                <c:pt idx="68">
                  <c:v>11.8</c:v>
                </c:pt>
                <c:pt idx="69">
                  <c:v>10.3</c:v>
                </c:pt>
                <c:pt idx="70">
                  <c:v>8.4</c:v>
                </c:pt>
                <c:pt idx="71">
                  <c:v>13.1</c:v>
                </c:pt>
                <c:pt idx="72">
                  <c:v>13</c:v>
                </c:pt>
                <c:pt idx="73">
                  <c:v>10.199999999999999</c:v>
                </c:pt>
                <c:pt idx="74">
                  <c:v>11.3</c:v>
                </c:pt>
                <c:pt idx="75">
                  <c:v>11.1</c:v>
                </c:pt>
                <c:pt idx="76">
                  <c:v>6.8</c:v>
                </c:pt>
                <c:pt idx="77">
                  <c:v>7</c:v>
                </c:pt>
                <c:pt idx="78">
                  <c:v>10</c:v>
                </c:pt>
                <c:pt idx="79">
                  <c:v>13.4</c:v>
                </c:pt>
                <c:pt idx="80">
                  <c:v>13.5</c:v>
                </c:pt>
                <c:pt idx="81">
                  <c:v>8.3000000000000007</c:v>
                </c:pt>
                <c:pt idx="82">
                  <c:v>13.2</c:v>
                </c:pt>
                <c:pt idx="83">
                  <c:v>11.2</c:v>
                </c:pt>
                <c:pt idx="84">
                  <c:v>16.899999999999999</c:v>
                </c:pt>
                <c:pt idx="85">
                  <c:v>11.8</c:v>
                </c:pt>
                <c:pt idx="86">
                  <c:v>10.7</c:v>
                </c:pt>
                <c:pt idx="87">
                  <c:v>15.5</c:v>
                </c:pt>
                <c:pt idx="88">
                  <c:v>19.600000000000001</c:v>
                </c:pt>
                <c:pt idx="89">
                  <c:v>18.5</c:v>
                </c:pt>
                <c:pt idx="90">
                  <c:v>14.9</c:v>
                </c:pt>
                <c:pt idx="91">
                  <c:v>15.7</c:v>
                </c:pt>
                <c:pt idx="92">
                  <c:v>14.6</c:v>
                </c:pt>
                <c:pt idx="93">
                  <c:v>12.5</c:v>
                </c:pt>
                <c:pt idx="94">
                  <c:v>12.6</c:v>
                </c:pt>
                <c:pt idx="95">
                  <c:v>10.1</c:v>
                </c:pt>
                <c:pt idx="96">
                  <c:v>9.9</c:v>
                </c:pt>
                <c:pt idx="97">
                  <c:v>10</c:v>
                </c:pt>
                <c:pt idx="98">
                  <c:v>8.3000000000000007</c:v>
                </c:pt>
                <c:pt idx="99">
                  <c:v>8</c:v>
                </c:pt>
                <c:pt idx="100">
                  <c:v>9.9</c:v>
                </c:pt>
                <c:pt idx="101">
                  <c:v>11.1</c:v>
                </c:pt>
                <c:pt idx="102">
                  <c:v>15</c:v>
                </c:pt>
                <c:pt idx="103">
                  <c:v>11.2</c:v>
                </c:pt>
                <c:pt idx="104">
                  <c:v>11.2</c:v>
                </c:pt>
                <c:pt idx="105">
                  <c:v>11.7</c:v>
                </c:pt>
                <c:pt idx="106">
                  <c:v>13.6</c:v>
                </c:pt>
                <c:pt idx="107">
                  <c:v>15.5</c:v>
                </c:pt>
                <c:pt idx="108">
                  <c:v>9.1999999999999993</c:v>
                </c:pt>
                <c:pt idx="109">
                  <c:v>12.5</c:v>
                </c:pt>
                <c:pt idx="110">
                  <c:v>15.6</c:v>
                </c:pt>
                <c:pt idx="111">
                  <c:v>10.3</c:v>
                </c:pt>
                <c:pt idx="112">
                  <c:v>13.6</c:v>
                </c:pt>
                <c:pt idx="113">
                  <c:v>12.6</c:v>
                </c:pt>
                <c:pt idx="114">
                  <c:v>16.600000000000001</c:v>
                </c:pt>
                <c:pt idx="115">
                  <c:v>13.4</c:v>
                </c:pt>
                <c:pt idx="116">
                  <c:v>13.7</c:v>
                </c:pt>
                <c:pt idx="117">
                  <c:v>17.899999999999999</c:v>
                </c:pt>
                <c:pt idx="118">
                  <c:v>14.2</c:v>
                </c:pt>
                <c:pt idx="119">
                  <c:v>13.6</c:v>
                </c:pt>
                <c:pt idx="120">
                  <c:v>14.9</c:v>
                </c:pt>
                <c:pt idx="121">
                  <c:v>15.6</c:v>
                </c:pt>
                <c:pt idx="122">
                  <c:v>14.4</c:v>
                </c:pt>
                <c:pt idx="123">
                  <c:v>16.100000000000001</c:v>
                </c:pt>
                <c:pt idx="124">
                  <c:v>14.6</c:v>
                </c:pt>
                <c:pt idx="125">
                  <c:v>10.7</c:v>
                </c:pt>
                <c:pt idx="126">
                  <c:v>12.6</c:v>
                </c:pt>
                <c:pt idx="127">
                  <c:v>8.9</c:v>
                </c:pt>
              </c:numCache>
            </c:numRef>
          </c:val>
          <c:smooth val="0"/>
        </c:ser>
        <c:dLbls>
          <c:showLegendKey val="0"/>
          <c:showVal val="0"/>
          <c:showCatName val="0"/>
          <c:showSerName val="0"/>
          <c:showPercent val="0"/>
          <c:showBubbleSize val="0"/>
        </c:dLbls>
        <c:marker val="1"/>
        <c:smooth val="0"/>
        <c:axId val="235619456"/>
        <c:axId val="235620992"/>
      </c:lineChart>
      <c:dateAx>
        <c:axId val="23561945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35620992"/>
        <c:crosses val="autoZero"/>
        <c:auto val="1"/>
        <c:lblOffset val="100"/>
        <c:baseTimeUnit val="months"/>
        <c:majorUnit val="1"/>
        <c:majorTimeUnit val="months"/>
      </c:dateAx>
      <c:valAx>
        <c:axId val="23562099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3561945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560731029993291"/>
          <c:w val="0.95411874005673758"/>
          <c:h val="0.68766265694360762"/>
        </c:manualLayout>
      </c:layout>
      <c:lineChart>
        <c:grouping val="standard"/>
        <c:varyColors val="0"/>
        <c:ser>
          <c:idx val="0"/>
          <c:order val="0"/>
          <c:tx>
            <c:strRef>
              <c:f>'Soru 5'!$A$3</c:f>
              <c:strCache>
                <c:ptCount val="1"/>
                <c:pt idx="0">
                  <c:v> Türkiye</c:v>
                </c:pt>
              </c:strCache>
            </c:strRef>
          </c:tx>
          <c:spPr>
            <a:ln w="38100">
              <a:solidFill>
                <a:srgbClr val="FF0000"/>
              </a:solidFill>
              <a:headEnd type="none"/>
            </a:ln>
          </c:spPr>
          <c:marker>
            <c:symbol val="none"/>
          </c:marker>
          <c:cat>
            <c:numRef>
              <c:f>'Soru 5'!$B$1:$DY$1</c:f>
              <c:numCache>
                <c:formatCode>[$-41F]mmmm\ yy;@</c:formatCode>
                <c:ptCount val="12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numCache>
            </c:numRef>
          </c:cat>
          <c:val>
            <c:numRef>
              <c:f>'Soru 5'!$B$3:$DY$3</c:f>
              <c:numCache>
                <c:formatCode>0.0</c:formatCode>
                <c:ptCount val="128"/>
                <c:pt idx="0">
                  <c:v>-10.163058015801701</c:v>
                </c:pt>
                <c:pt idx="1">
                  <c:v>-12.878936799251401</c:v>
                </c:pt>
                <c:pt idx="2">
                  <c:v>-9.6253664614954992</c:v>
                </c:pt>
                <c:pt idx="3">
                  <c:v>-10.675414706780201</c:v>
                </c:pt>
                <c:pt idx="4">
                  <c:v>-9.9571093710141003</c:v>
                </c:pt>
                <c:pt idx="5">
                  <c:v>-14.891958164692401</c:v>
                </c:pt>
                <c:pt idx="6">
                  <c:v>-18.6467842473124</c:v>
                </c:pt>
                <c:pt idx="7">
                  <c:v>-25.208813201383499</c:v>
                </c:pt>
                <c:pt idx="8">
                  <c:v>-18.495237033678801</c:v>
                </c:pt>
                <c:pt idx="9">
                  <c:v>-15.370092745674899</c:v>
                </c:pt>
                <c:pt idx="10">
                  <c:v>-20.676274908737199</c:v>
                </c:pt>
                <c:pt idx="11">
                  <c:v>-11.4719774835109</c:v>
                </c:pt>
                <c:pt idx="12">
                  <c:v>-12.142359407743401</c:v>
                </c:pt>
                <c:pt idx="13">
                  <c:v>-5.4124366361057703</c:v>
                </c:pt>
                <c:pt idx="14">
                  <c:v>-9.1970847139616794</c:v>
                </c:pt>
                <c:pt idx="15">
                  <c:v>-5.2330109041290198</c:v>
                </c:pt>
                <c:pt idx="16">
                  <c:v>-2.49638439071652</c:v>
                </c:pt>
                <c:pt idx="17">
                  <c:v>-8.7483933319715597</c:v>
                </c:pt>
                <c:pt idx="18">
                  <c:v>-0.83383943682674599</c:v>
                </c:pt>
                <c:pt idx="19">
                  <c:v>-7.0338278610303702</c:v>
                </c:pt>
                <c:pt idx="20">
                  <c:v>-6.6341166765058501</c:v>
                </c:pt>
                <c:pt idx="21">
                  <c:v>-12.096751243194401</c:v>
                </c:pt>
                <c:pt idx="22">
                  <c:v>-1.5682918695628101</c:v>
                </c:pt>
                <c:pt idx="23">
                  <c:v>-5.0998451684002299</c:v>
                </c:pt>
                <c:pt idx="24">
                  <c:v>-4.5028889720399699</c:v>
                </c:pt>
                <c:pt idx="25">
                  <c:v>1.8100756806504801</c:v>
                </c:pt>
                <c:pt idx="26">
                  <c:v>0.37142951348400999</c:v>
                </c:pt>
                <c:pt idx="27">
                  <c:v>-0.33513668134826502</c:v>
                </c:pt>
                <c:pt idx="28">
                  <c:v>2.9642366240887799E-2</c:v>
                </c:pt>
                <c:pt idx="29">
                  <c:v>8.2176994398218994</c:v>
                </c:pt>
                <c:pt idx="30">
                  <c:v>5.89234003933369</c:v>
                </c:pt>
                <c:pt idx="31">
                  <c:v>8.7923103127691196</c:v>
                </c:pt>
                <c:pt idx="32">
                  <c:v>11.720592588776</c:v>
                </c:pt>
                <c:pt idx="33">
                  <c:v>13.795875402013101</c:v>
                </c:pt>
                <c:pt idx="34">
                  <c:v>8.7887464285834191</c:v>
                </c:pt>
                <c:pt idx="35">
                  <c:v>4.6807238654027898</c:v>
                </c:pt>
                <c:pt idx="36">
                  <c:v>11.450435251825899</c:v>
                </c:pt>
                <c:pt idx="37">
                  <c:v>5.9513216830348403</c:v>
                </c:pt>
                <c:pt idx="38">
                  <c:v>8.5569780989004407</c:v>
                </c:pt>
                <c:pt idx="39">
                  <c:v>7.9426581070914599</c:v>
                </c:pt>
                <c:pt idx="40">
                  <c:v>7.2600971912447898</c:v>
                </c:pt>
                <c:pt idx="41">
                  <c:v>4.4657127498351299</c:v>
                </c:pt>
                <c:pt idx="42">
                  <c:v>6.8215715644632997</c:v>
                </c:pt>
                <c:pt idx="43">
                  <c:v>9.8735625816396908</c:v>
                </c:pt>
                <c:pt idx="44">
                  <c:v>0.94604923215376802</c:v>
                </c:pt>
                <c:pt idx="45">
                  <c:v>5.0767741145374199</c:v>
                </c:pt>
                <c:pt idx="46">
                  <c:v>13.1691627661934</c:v>
                </c:pt>
                <c:pt idx="47">
                  <c:v>6.2955834790549803</c:v>
                </c:pt>
                <c:pt idx="48">
                  <c:v>3.0049814873296099</c:v>
                </c:pt>
                <c:pt idx="49">
                  <c:v>4.8690798795148504</c:v>
                </c:pt>
                <c:pt idx="50">
                  <c:v>7.1493156333468804</c:v>
                </c:pt>
                <c:pt idx="51">
                  <c:v>6.3215383263976097</c:v>
                </c:pt>
                <c:pt idx="52">
                  <c:v>10.7508924679416</c:v>
                </c:pt>
                <c:pt idx="53">
                  <c:v>5.0630890856092199</c:v>
                </c:pt>
                <c:pt idx="54">
                  <c:v>1.8694721046276901</c:v>
                </c:pt>
                <c:pt idx="55">
                  <c:v>8.2764185430098394</c:v>
                </c:pt>
                <c:pt idx="56">
                  <c:v>6.2843829612977604</c:v>
                </c:pt>
                <c:pt idx="57">
                  <c:v>7.5006272036746804</c:v>
                </c:pt>
                <c:pt idx="58">
                  <c:v>11.1346095730563</c:v>
                </c:pt>
                <c:pt idx="59">
                  <c:v>14.180130556263199</c:v>
                </c:pt>
                <c:pt idx="60">
                  <c:v>5.8979051839426404</c:v>
                </c:pt>
                <c:pt idx="61">
                  <c:v>5.3825768044344304</c:v>
                </c:pt>
                <c:pt idx="62">
                  <c:v>5.25838101738682</c:v>
                </c:pt>
                <c:pt idx="63">
                  <c:v>5.8874152920730403</c:v>
                </c:pt>
                <c:pt idx="64">
                  <c:v>4.8248911370863103</c:v>
                </c:pt>
                <c:pt idx="65">
                  <c:v>9.8581521856066203</c:v>
                </c:pt>
                <c:pt idx="66">
                  <c:v>7.6222959577648703</c:v>
                </c:pt>
                <c:pt idx="67">
                  <c:v>3.94459657600291</c:v>
                </c:pt>
                <c:pt idx="68">
                  <c:v>9.71890718021079</c:v>
                </c:pt>
                <c:pt idx="69">
                  <c:v>8.1956690399804497</c:v>
                </c:pt>
                <c:pt idx="70">
                  <c:v>-0.90866491634547597</c:v>
                </c:pt>
                <c:pt idx="71">
                  <c:v>3.4817620144080501</c:v>
                </c:pt>
                <c:pt idx="72">
                  <c:v>2.41202242223362</c:v>
                </c:pt>
                <c:pt idx="73">
                  <c:v>0.87795685719540695</c:v>
                </c:pt>
                <c:pt idx="74">
                  <c:v>1.21109093534987</c:v>
                </c:pt>
                <c:pt idx="75">
                  <c:v>5.0328351420624102</c:v>
                </c:pt>
                <c:pt idx="76">
                  <c:v>-0.56134136557755399</c:v>
                </c:pt>
                <c:pt idx="77">
                  <c:v>-2.4702925582519799</c:v>
                </c:pt>
                <c:pt idx="78">
                  <c:v>1.1767524882051099</c:v>
                </c:pt>
                <c:pt idx="79">
                  <c:v>0.28199593413963098</c:v>
                </c:pt>
                <c:pt idx="80">
                  <c:v>0.41948563864578797</c:v>
                </c:pt>
                <c:pt idx="81">
                  <c:v>20.9392505776324</c:v>
                </c:pt>
                <c:pt idx="82">
                  <c:v>12.400183051768799</c:v>
                </c:pt>
                <c:pt idx="83">
                  <c:v>7.7704604781588902</c:v>
                </c:pt>
                <c:pt idx="84">
                  <c:v>8.3650925330635904</c:v>
                </c:pt>
                <c:pt idx="85">
                  <c:v>6.5678529671148196</c:v>
                </c:pt>
                <c:pt idx="86">
                  <c:v>3.5863293799404499</c:v>
                </c:pt>
                <c:pt idx="87">
                  <c:v>-3.6061738478730998</c:v>
                </c:pt>
                <c:pt idx="88">
                  <c:v>0.23072311404920601</c:v>
                </c:pt>
                <c:pt idx="89">
                  <c:v>5.2226206562494202</c:v>
                </c:pt>
                <c:pt idx="90">
                  <c:v>13.006409035509</c:v>
                </c:pt>
                <c:pt idx="91">
                  <c:v>10.5898312397997</c:v>
                </c:pt>
                <c:pt idx="92">
                  <c:v>7.0754560712406303</c:v>
                </c:pt>
                <c:pt idx="93">
                  <c:v>10.367590538548299</c:v>
                </c:pt>
                <c:pt idx="94">
                  <c:v>4.2246714291182901</c:v>
                </c:pt>
                <c:pt idx="95">
                  <c:v>11.159680651012801</c:v>
                </c:pt>
                <c:pt idx="96">
                  <c:v>6.9754255343722997</c:v>
                </c:pt>
                <c:pt idx="97">
                  <c:v>1.1214750975802099</c:v>
                </c:pt>
                <c:pt idx="98">
                  <c:v>-0.545553063251357</c:v>
                </c:pt>
                <c:pt idx="99">
                  <c:v>6.6623797266586102</c:v>
                </c:pt>
                <c:pt idx="100">
                  <c:v>5.9362279066805703</c:v>
                </c:pt>
                <c:pt idx="101">
                  <c:v>1.8642730246861701</c:v>
                </c:pt>
                <c:pt idx="102">
                  <c:v>-4.0367758669873099</c:v>
                </c:pt>
                <c:pt idx="103">
                  <c:v>-8.1077632829076904</c:v>
                </c:pt>
                <c:pt idx="104">
                  <c:v>-0.55590109220556205</c:v>
                </c:pt>
                <c:pt idx="105">
                  <c:v>-9.5303375931270704</c:v>
                </c:pt>
                <c:pt idx="106">
                  <c:v>-0.443620585442219</c:v>
                </c:pt>
                <c:pt idx="107">
                  <c:v>-4.5902927509982598</c:v>
                </c:pt>
                <c:pt idx="108">
                  <c:v>1.2495725345667099</c:v>
                </c:pt>
                <c:pt idx="109">
                  <c:v>-3.5990332578802103E-2</c:v>
                </c:pt>
                <c:pt idx="110">
                  <c:v>-0.80427609394191202</c:v>
                </c:pt>
                <c:pt idx="111">
                  <c:v>-2.1304672494921602</c:v>
                </c:pt>
                <c:pt idx="112">
                  <c:v>-3.34682270942427</c:v>
                </c:pt>
                <c:pt idx="113">
                  <c:v>-1.44553954316744E-2</c:v>
                </c:pt>
                <c:pt idx="114">
                  <c:v>-1.40043023268997</c:v>
                </c:pt>
                <c:pt idx="115">
                  <c:v>-0.89935929694934302</c:v>
                </c:pt>
                <c:pt idx="116">
                  <c:v>-3.68444650203576</c:v>
                </c:pt>
                <c:pt idx="117">
                  <c:v>18.579877387863</c:v>
                </c:pt>
                <c:pt idx="118">
                  <c:v>10.250936550883001</c:v>
                </c:pt>
                <c:pt idx="119">
                  <c:v>2.4710314481731799</c:v>
                </c:pt>
                <c:pt idx="120">
                  <c:v>0.13669396473972201</c:v>
                </c:pt>
                <c:pt idx="121">
                  <c:v>1.4311007061419401</c:v>
                </c:pt>
                <c:pt idx="122">
                  <c:v>1.9451165427117301</c:v>
                </c:pt>
                <c:pt idx="123">
                  <c:v>-2.8872620653378398</c:v>
                </c:pt>
                <c:pt idx="124">
                  <c:v>-6.0276605997889101</c:v>
                </c:pt>
                <c:pt idx="125">
                  <c:v>-1.8506479302905701</c:v>
                </c:pt>
                <c:pt idx="126">
                  <c:v>-4.4010796180684499</c:v>
                </c:pt>
                <c:pt idx="127">
                  <c:v>7.1074473059232401</c:v>
                </c:pt>
              </c:numCache>
            </c:numRef>
          </c:val>
          <c:smooth val="0"/>
        </c:ser>
        <c:ser>
          <c:idx val="1"/>
          <c:order val="1"/>
          <c:tx>
            <c:strRef>
              <c:f>'Soru 5'!$A$4</c:f>
              <c:strCache>
                <c:ptCount val="1"/>
                <c:pt idx="0">
                  <c:v> AB-28</c:v>
                </c:pt>
              </c:strCache>
            </c:strRef>
          </c:tx>
          <c:spPr>
            <a:ln w="38100">
              <a:solidFill>
                <a:srgbClr val="0070C0"/>
              </a:solidFill>
            </a:ln>
          </c:spPr>
          <c:marker>
            <c:symbol val="none"/>
          </c:marker>
          <c:cat>
            <c:numRef>
              <c:f>'Soru 5'!$B$1:$DY$1</c:f>
              <c:numCache>
                <c:formatCode>[$-41F]mmmm\ yy;@</c:formatCode>
                <c:ptCount val="12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numCache>
            </c:numRef>
          </c:cat>
          <c:val>
            <c:numRef>
              <c:f>'Soru 5'!$B$4:$DY$4</c:f>
              <c:numCache>
                <c:formatCode>#,##0.0</c:formatCode>
                <c:ptCount val="128"/>
                <c:pt idx="0">
                  <c:v>2.5</c:v>
                </c:pt>
                <c:pt idx="1">
                  <c:v>-0.7</c:v>
                </c:pt>
                <c:pt idx="2">
                  <c:v>-1.3</c:v>
                </c:pt>
                <c:pt idx="3">
                  <c:v>-4.8</c:v>
                </c:pt>
                <c:pt idx="4">
                  <c:v>-5</c:v>
                </c:pt>
                <c:pt idx="5">
                  <c:v>-4.4000000000000004</c:v>
                </c:pt>
                <c:pt idx="6">
                  <c:v>-10</c:v>
                </c:pt>
                <c:pt idx="7">
                  <c:v>-14</c:v>
                </c:pt>
                <c:pt idx="8">
                  <c:v>-17.5</c:v>
                </c:pt>
                <c:pt idx="9">
                  <c:v>-16.399999999999999</c:v>
                </c:pt>
                <c:pt idx="10">
                  <c:v>-18</c:v>
                </c:pt>
                <c:pt idx="11">
                  <c:v>-17</c:v>
                </c:pt>
                <c:pt idx="12">
                  <c:v>-15.5</c:v>
                </c:pt>
                <c:pt idx="13">
                  <c:v>-13.7</c:v>
                </c:pt>
                <c:pt idx="14">
                  <c:v>-15.8</c:v>
                </c:pt>
                <c:pt idx="15">
                  <c:v>-12.9</c:v>
                </c:pt>
                <c:pt idx="16">
                  <c:v>-9.1</c:v>
                </c:pt>
                <c:pt idx="17">
                  <c:v>-7.2</c:v>
                </c:pt>
                <c:pt idx="18">
                  <c:v>-7.4</c:v>
                </c:pt>
                <c:pt idx="19">
                  <c:v>-5.9</c:v>
                </c:pt>
                <c:pt idx="20">
                  <c:v>-4.3</c:v>
                </c:pt>
                <c:pt idx="21">
                  <c:v>-2.8</c:v>
                </c:pt>
                <c:pt idx="22">
                  <c:v>-4.7</c:v>
                </c:pt>
                <c:pt idx="23">
                  <c:v>-2.5</c:v>
                </c:pt>
                <c:pt idx="24">
                  <c:v>-2.6</c:v>
                </c:pt>
                <c:pt idx="25">
                  <c:v>-1.4</c:v>
                </c:pt>
                <c:pt idx="26">
                  <c:v>-1.3</c:v>
                </c:pt>
                <c:pt idx="27">
                  <c:v>-0.5</c:v>
                </c:pt>
                <c:pt idx="28">
                  <c:v>0.9</c:v>
                </c:pt>
                <c:pt idx="29">
                  <c:v>1.4</c:v>
                </c:pt>
                <c:pt idx="30">
                  <c:v>1.6</c:v>
                </c:pt>
                <c:pt idx="31">
                  <c:v>3</c:v>
                </c:pt>
                <c:pt idx="32">
                  <c:v>3.6</c:v>
                </c:pt>
                <c:pt idx="33">
                  <c:v>2.2999999999999998</c:v>
                </c:pt>
                <c:pt idx="34">
                  <c:v>2.2000000000000002</c:v>
                </c:pt>
                <c:pt idx="35">
                  <c:v>-0.4</c:v>
                </c:pt>
                <c:pt idx="36">
                  <c:v>-0.2</c:v>
                </c:pt>
                <c:pt idx="37">
                  <c:v>-0.3</c:v>
                </c:pt>
                <c:pt idx="38">
                  <c:v>-0.8</c:v>
                </c:pt>
                <c:pt idx="39">
                  <c:v>-2.8</c:v>
                </c:pt>
                <c:pt idx="40">
                  <c:v>-7.6</c:v>
                </c:pt>
                <c:pt idx="41">
                  <c:v>-9.1</c:v>
                </c:pt>
                <c:pt idx="42">
                  <c:v>-7.1</c:v>
                </c:pt>
                <c:pt idx="43">
                  <c:v>-3.5</c:v>
                </c:pt>
                <c:pt idx="44">
                  <c:v>-7.9</c:v>
                </c:pt>
                <c:pt idx="45">
                  <c:v>-9.4</c:v>
                </c:pt>
                <c:pt idx="46">
                  <c:v>-4.2</c:v>
                </c:pt>
                <c:pt idx="47">
                  <c:v>-5.4</c:v>
                </c:pt>
                <c:pt idx="48">
                  <c:v>-6.7</c:v>
                </c:pt>
                <c:pt idx="49">
                  <c:v>-5.7</c:v>
                </c:pt>
                <c:pt idx="50">
                  <c:v>-10</c:v>
                </c:pt>
                <c:pt idx="51">
                  <c:v>-7.8</c:v>
                </c:pt>
                <c:pt idx="52">
                  <c:v>-8.9</c:v>
                </c:pt>
                <c:pt idx="53">
                  <c:v>-7.7</c:v>
                </c:pt>
                <c:pt idx="54">
                  <c:v>-5.7</c:v>
                </c:pt>
                <c:pt idx="55">
                  <c:v>-9.8000000000000007</c:v>
                </c:pt>
                <c:pt idx="56">
                  <c:v>-7</c:v>
                </c:pt>
                <c:pt idx="57">
                  <c:v>-8.8000000000000007</c:v>
                </c:pt>
                <c:pt idx="58">
                  <c:v>-8.3000000000000007</c:v>
                </c:pt>
                <c:pt idx="59">
                  <c:v>-8.4</c:v>
                </c:pt>
                <c:pt idx="60">
                  <c:v>-7</c:v>
                </c:pt>
                <c:pt idx="61">
                  <c:v>-6.2</c:v>
                </c:pt>
                <c:pt idx="62">
                  <c:v>-3.6</c:v>
                </c:pt>
                <c:pt idx="63">
                  <c:v>-2.6</c:v>
                </c:pt>
                <c:pt idx="64">
                  <c:v>-3.3</c:v>
                </c:pt>
                <c:pt idx="65">
                  <c:v>-0.9</c:v>
                </c:pt>
                <c:pt idx="66">
                  <c:v>-4.0999999999999996</c:v>
                </c:pt>
                <c:pt idx="67">
                  <c:v>2.5</c:v>
                </c:pt>
                <c:pt idx="68">
                  <c:v>0.9</c:v>
                </c:pt>
                <c:pt idx="69">
                  <c:v>1.8</c:v>
                </c:pt>
                <c:pt idx="70">
                  <c:v>2.1</c:v>
                </c:pt>
                <c:pt idx="71">
                  <c:v>0.1</c:v>
                </c:pt>
                <c:pt idx="72">
                  <c:v>1.4</c:v>
                </c:pt>
                <c:pt idx="73">
                  <c:v>0.6</c:v>
                </c:pt>
                <c:pt idx="74">
                  <c:v>1.1000000000000001</c:v>
                </c:pt>
                <c:pt idx="75">
                  <c:v>0.5</c:v>
                </c:pt>
                <c:pt idx="76">
                  <c:v>0.4</c:v>
                </c:pt>
                <c:pt idx="77">
                  <c:v>-1</c:v>
                </c:pt>
                <c:pt idx="78">
                  <c:v>1.3</c:v>
                </c:pt>
                <c:pt idx="79">
                  <c:v>1.6</c:v>
                </c:pt>
                <c:pt idx="80">
                  <c:v>-0.4</c:v>
                </c:pt>
                <c:pt idx="81">
                  <c:v>-2.4</c:v>
                </c:pt>
                <c:pt idx="82">
                  <c:v>0.4</c:v>
                </c:pt>
                <c:pt idx="83">
                  <c:v>2.2999999999999998</c:v>
                </c:pt>
                <c:pt idx="84">
                  <c:v>0.4</c:v>
                </c:pt>
                <c:pt idx="85">
                  <c:v>1.1000000000000001</c:v>
                </c:pt>
                <c:pt idx="86">
                  <c:v>1.5</c:v>
                </c:pt>
                <c:pt idx="87">
                  <c:v>2</c:v>
                </c:pt>
                <c:pt idx="88">
                  <c:v>3.3</c:v>
                </c:pt>
                <c:pt idx="89">
                  <c:v>4</c:v>
                </c:pt>
                <c:pt idx="90">
                  <c:v>4.0999999999999996</c:v>
                </c:pt>
                <c:pt idx="91">
                  <c:v>2</c:v>
                </c:pt>
                <c:pt idx="92">
                  <c:v>4.5</c:v>
                </c:pt>
                <c:pt idx="93">
                  <c:v>4.5</c:v>
                </c:pt>
                <c:pt idx="94">
                  <c:v>3.6</c:v>
                </c:pt>
                <c:pt idx="95">
                  <c:v>-0.4</c:v>
                </c:pt>
                <c:pt idx="96">
                  <c:v>-0.2</c:v>
                </c:pt>
                <c:pt idx="97">
                  <c:v>1.2</c:v>
                </c:pt>
                <c:pt idx="98">
                  <c:v>0</c:v>
                </c:pt>
                <c:pt idx="99">
                  <c:v>1.7</c:v>
                </c:pt>
                <c:pt idx="100">
                  <c:v>2.1</c:v>
                </c:pt>
                <c:pt idx="101">
                  <c:v>5</c:v>
                </c:pt>
                <c:pt idx="102">
                  <c:v>4.9000000000000004</c:v>
                </c:pt>
                <c:pt idx="103">
                  <c:v>5.0999999999999996</c:v>
                </c:pt>
                <c:pt idx="104">
                  <c:v>5.2</c:v>
                </c:pt>
                <c:pt idx="105">
                  <c:v>4.9000000000000004</c:v>
                </c:pt>
                <c:pt idx="106">
                  <c:v>4.5</c:v>
                </c:pt>
                <c:pt idx="107">
                  <c:v>3.9</c:v>
                </c:pt>
                <c:pt idx="108">
                  <c:v>2.7</c:v>
                </c:pt>
                <c:pt idx="109">
                  <c:v>1.6</c:v>
                </c:pt>
                <c:pt idx="110">
                  <c:v>4.7</c:v>
                </c:pt>
                <c:pt idx="111">
                  <c:v>1.2</c:v>
                </c:pt>
                <c:pt idx="112">
                  <c:v>1.4</c:v>
                </c:pt>
                <c:pt idx="113">
                  <c:v>0.8</c:v>
                </c:pt>
                <c:pt idx="114">
                  <c:v>1.1000000000000001</c:v>
                </c:pt>
                <c:pt idx="115">
                  <c:v>-0.1</c:v>
                </c:pt>
                <c:pt idx="116">
                  <c:v>1.6</c:v>
                </c:pt>
                <c:pt idx="117">
                  <c:v>2.5</c:v>
                </c:pt>
                <c:pt idx="118">
                  <c:v>3.9</c:v>
                </c:pt>
                <c:pt idx="119">
                  <c:v>4.5</c:v>
                </c:pt>
                <c:pt idx="120">
                  <c:v>4.7</c:v>
                </c:pt>
                <c:pt idx="121">
                  <c:v>6.2</c:v>
                </c:pt>
                <c:pt idx="122">
                  <c:v>4</c:v>
                </c:pt>
                <c:pt idx="123">
                  <c:v>4.7</c:v>
                </c:pt>
                <c:pt idx="124">
                  <c:v>3.4</c:v>
                </c:pt>
                <c:pt idx="125">
                  <c:v>-0.2</c:v>
                </c:pt>
                <c:pt idx="126">
                  <c:v>1.4</c:v>
                </c:pt>
                <c:pt idx="127">
                  <c:v>1.1000000000000001</c:v>
                </c:pt>
              </c:numCache>
            </c:numRef>
          </c:val>
          <c:smooth val="0"/>
        </c:ser>
        <c:dLbls>
          <c:showLegendKey val="0"/>
          <c:showVal val="0"/>
          <c:showCatName val="0"/>
          <c:showSerName val="0"/>
          <c:showPercent val="0"/>
          <c:showBubbleSize val="0"/>
        </c:dLbls>
        <c:marker val="1"/>
        <c:smooth val="0"/>
        <c:axId val="235865984"/>
        <c:axId val="235867520"/>
      </c:lineChart>
      <c:dateAx>
        <c:axId val="23586598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35867520"/>
        <c:crosses val="autoZero"/>
        <c:auto val="1"/>
        <c:lblOffset val="100"/>
        <c:baseTimeUnit val="months"/>
        <c:majorUnit val="1"/>
        <c:majorTimeUnit val="months"/>
      </c:dateAx>
      <c:valAx>
        <c:axId val="23586752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35865984"/>
        <c:crosses val="autoZero"/>
        <c:crossBetween val="between"/>
        <c:majorUnit val="5"/>
      </c:valAx>
    </c:plotArea>
    <c:legend>
      <c:legendPos val="b"/>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6</xdr:col>
      <xdr:colOff>45357</xdr:colOff>
      <xdr:row>13</xdr:row>
      <xdr:rowOff>124731</xdr:rowOff>
    </xdr:from>
    <xdr:to>
      <xdr:col>17</xdr:col>
      <xdr:colOff>510268</xdr:colOff>
      <xdr:row>19</xdr:row>
      <xdr:rowOff>143782</xdr:rowOff>
    </xdr:to>
    <xdr:sp macro="" textlink="">
      <xdr:nvSpPr>
        <xdr:cNvPr id="4" name="3 Metin kutusu"/>
        <xdr:cNvSpPr txBox="1"/>
      </xdr:nvSpPr>
      <xdr:spPr>
        <a:xfrm>
          <a:off x="3719286" y="2630713"/>
          <a:ext cx="7200446" cy="11756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tr-TR" sz="2800" b="1">
              <a:solidFill>
                <a:schemeClr val="tx2">
                  <a:lumMod val="75000"/>
                </a:schemeClr>
              </a:solidFill>
            </a:rPr>
            <a:t>TEPAV PERAKENDE GÜVEN</a:t>
          </a:r>
          <a:r>
            <a:rPr lang="tr-TR" sz="2800" b="1" baseline="0">
              <a:solidFill>
                <a:schemeClr val="tx2">
                  <a:lumMod val="75000"/>
                </a:schemeClr>
              </a:solidFill>
            </a:rPr>
            <a:t> ENDEKSİ ANKETİ</a:t>
          </a:r>
        </a:p>
        <a:p>
          <a:pPr algn="ctr"/>
          <a:r>
            <a:rPr lang="tr-TR" sz="2800" b="1" baseline="0">
              <a:solidFill>
                <a:schemeClr val="tx2">
                  <a:lumMod val="75000"/>
                </a:schemeClr>
              </a:solidFill>
            </a:rPr>
            <a:t>TEPE</a:t>
          </a:r>
          <a:endParaRPr lang="tr-TR" sz="2800" b="1">
            <a:solidFill>
              <a:schemeClr val="tx2">
                <a:lumMod val="75000"/>
              </a:schemeClr>
            </a:solidFill>
          </a:endParaRPr>
        </a:p>
      </xdr:txBody>
    </xdr:sp>
    <xdr:clientData/>
  </xdr:twoCellAnchor>
  <xdr:twoCellAnchor>
    <xdr:from>
      <xdr:col>7</xdr:col>
      <xdr:colOff>413636</xdr:colOff>
      <xdr:row>1</xdr:row>
      <xdr:rowOff>183699</xdr:rowOff>
    </xdr:from>
    <xdr:to>
      <xdr:col>15</xdr:col>
      <xdr:colOff>464911</xdr:colOff>
      <xdr:row>11</xdr:row>
      <xdr:rowOff>22680</xdr:rowOff>
    </xdr:to>
    <xdr:sp macro="" textlink="">
      <xdr:nvSpPr>
        <xdr:cNvPr id="6" name="Text Box 18"/>
        <xdr:cNvSpPr txBox="1">
          <a:spLocks noChangeArrowheads="1"/>
        </xdr:cNvSpPr>
      </xdr:nvSpPr>
      <xdr:spPr bwMode="auto">
        <a:xfrm>
          <a:off x="4699886" y="376467"/>
          <a:ext cx="4949846" cy="1766659"/>
        </a:xfrm>
        <a:prstGeom prst="rect">
          <a:avLst/>
        </a:prstGeom>
        <a:noFill/>
        <a:ln w="9525" algn="ctr">
          <a:noFill/>
          <a:miter lim="800000"/>
          <a:headEnd/>
          <a:tailEnd/>
        </a:ln>
      </xdr:spPr>
      <xdr:txBody>
        <a:bodyPr wrap="square">
          <a:noAutofit/>
        </a:bodyPr>
        <a:lstStyle>
          <a:defPPr>
            <a:defRPr lang="en-US"/>
          </a:defPPr>
          <a:lvl1pPr algn="l" rtl="0" fontAlgn="base">
            <a:spcBef>
              <a:spcPct val="0"/>
            </a:spcBef>
            <a:spcAft>
              <a:spcPct val="0"/>
            </a:spcAft>
            <a:defRPr sz="4000" b="1" kern="1200">
              <a:solidFill>
                <a:schemeClr val="tx1"/>
              </a:solidFill>
              <a:latin typeface="Arial" pitchFamily="34" charset="0"/>
              <a:ea typeface="+mn-ea"/>
              <a:cs typeface="Arial" pitchFamily="34" charset="0"/>
            </a:defRPr>
          </a:lvl1pPr>
          <a:lvl2pPr marL="457200" algn="l" rtl="0" fontAlgn="base">
            <a:spcBef>
              <a:spcPct val="0"/>
            </a:spcBef>
            <a:spcAft>
              <a:spcPct val="0"/>
            </a:spcAft>
            <a:defRPr sz="4000" b="1" kern="1200">
              <a:solidFill>
                <a:schemeClr val="tx1"/>
              </a:solidFill>
              <a:latin typeface="Arial" pitchFamily="34" charset="0"/>
              <a:ea typeface="+mn-ea"/>
              <a:cs typeface="Arial" pitchFamily="34" charset="0"/>
            </a:defRPr>
          </a:lvl2pPr>
          <a:lvl3pPr marL="914400" algn="l" rtl="0" fontAlgn="base">
            <a:spcBef>
              <a:spcPct val="0"/>
            </a:spcBef>
            <a:spcAft>
              <a:spcPct val="0"/>
            </a:spcAft>
            <a:defRPr sz="4000" b="1" kern="1200">
              <a:solidFill>
                <a:schemeClr val="tx1"/>
              </a:solidFill>
              <a:latin typeface="Arial" pitchFamily="34" charset="0"/>
              <a:ea typeface="+mn-ea"/>
              <a:cs typeface="Arial" pitchFamily="34" charset="0"/>
            </a:defRPr>
          </a:lvl3pPr>
          <a:lvl4pPr marL="1371600" algn="l" rtl="0" fontAlgn="base">
            <a:spcBef>
              <a:spcPct val="0"/>
            </a:spcBef>
            <a:spcAft>
              <a:spcPct val="0"/>
            </a:spcAft>
            <a:defRPr sz="4000" b="1" kern="1200">
              <a:solidFill>
                <a:schemeClr val="tx1"/>
              </a:solidFill>
              <a:latin typeface="Arial" pitchFamily="34" charset="0"/>
              <a:ea typeface="+mn-ea"/>
              <a:cs typeface="Arial" pitchFamily="34" charset="0"/>
            </a:defRPr>
          </a:lvl4pPr>
          <a:lvl5pPr marL="1828800" algn="l" rtl="0" fontAlgn="base">
            <a:spcBef>
              <a:spcPct val="0"/>
            </a:spcBef>
            <a:spcAft>
              <a:spcPct val="0"/>
            </a:spcAft>
            <a:defRPr sz="4000" b="1" kern="1200">
              <a:solidFill>
                <a:schemeClr val="tx1"/>
              </a:solidFill>
              <a:latin typeface="Arial" pitchFamily="34" charset="0"/>
              <a:ea typeface="+mn-ea"/>
              <a:cs typeface="Arial" pitchFamily="34" charset="0"/>
            </a:defRPr>
          </a:lvl5pPr>
          <a:lvl6pPr marL="2286000" algn="l" defTabSz="914400" rtl="0" eaLnBrk="1" latinLnBrk="0" hangingPunct="1">
            <a:defRPr sz="4000" b="1" kern="1200">
              <a:solidFill>
                <a:schemeClr val="tx1"/>
              </a:solidFill>
              <a:latin typeface="Arial" pitchFamily="34" charset="0"/>
              <a:ea typeface="+mn-ea"/>
              <a:cs typeface="Arial" pitchFamily="34" charset="0"/>
            </a:defRPr>
          </a:lvl6pPr>
          <a:lvl7pPr marL="2743200" algn="l" defTabSz="914400" rtl="0" eaLnBrk="1" latinLnBrk="0" hangingPunct="1">
            <a:defRPr sz="4000" b="1" kern="1200">
              <a:solidFill>
                <a:schemeClr val="tx1"/>
              </a:solidFill>
              <a:latin typeface="Arial" pitchFamily="34" charset="0"/>
              <a:ea typeface="+mn-ea"/>
              <a:cs typeface="Arial" pitchFamily="34" charset="0"/>
            </a:defRPr>
          </a:lvl7pPr>
          <a:lvl8pPr marL="3200400" algn="l" defTabSz="914400" rtl="0" eaLnBrk="1" latinLnBrk="0" hangingPunct="1">
            <a:defRPr sz="4000" b="1" kern="1200">
              <a:solidFill>
                <a:schemeClr val="tx1"/>
              </a:solidFill>
              <a:latin typeface="Arial" pitchFamily="34" charset="0"/>
              <a:ea typeface="+mn-ea"/>
              <a:cs typeface="Arial" pitchFamily="34" charset="0"/>
            </a:defRPr>
          </a:lvl8pPr>
          <a:lvl9pPr marL="3657600" algn="l" defTabSz="914400" rtl="0" eaLnBrk="1" latinLnBrk="0" hangingPunct="1">
            <a:defRPr sz="4000" b="1" kern="1200">
              <a:solidFill>
                <a:schemeClr val="tx1"/>
              </a:solidFill>
              <a:latin typeface="Arial" pitchFamily="34" charset="0"/>
              <a:ea typeface="+mn-ea"/>
              <a:cs typeface="Arial" pitchFamily="34" charset="0"/>
            </a:defRPr>
          </a:lvl9pPr>
        </a:lstStyle>
        <a:p>
          <a:pPr algn="ctr"/>
          <a:r>
            <a:rPr lang="tr-TR" sz="7200">
              <a:solidFill>
                <a:schemeClr val="tx2">
                  <a:lumMod val="50000"/>
                </a:schemeClr>
              </a:solidFill>
            </a:rPr>
            <a:t>tepav</a:t>
          </a:r>
          <a:endParaRPr lang="tr-TR" sz="9600">
            <a:solidFill>
              <a:schemeClr val="tx2">
                <a:lumMod val="50000"/>
              </a:schemeClr>
            </a:solidFill>
          </a:endParaRPr>
        </a:p>
        <a:p>
          <a:pPr algn="ctr"/>
          <a:r>
            <a:rPr lang="tr-TR" sz="1100">
              <a:solidFill>
                <a:schemeClr val="tx2">
                  <a:lumMod val="50000"/>
                </a:schemeClr>
              </a:solidFill>
            </a:rPr>
            <a:t>Türkiye Ekonomi Politikaları Araştırma Vakfı</a:t>
          </a:r>
          <a:endParaRPr lang="tr-TR" sz="4800">
            <a:solidFill>
              <a:schemeClr val="tx2">
                <a:lumMod val="50000"/>
              </a:schemeClr>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3876672</xdr:colOff>
      <xdr:row>4</xdr:row>
      <xdr:rowOff>0</xdr:rowOff>
    </xdr:from>
    <xdr:to>
      <xdr:col>27</xdr:col>
      <xdr:colOff>723899</xdr:colOff>
      <xdr:row>23</xdr:row>
      <xdr:rowOff>0</xdr:rowOff>
    </xdr:to>
    <xdr:graphicFrame macro="">
      <xdr:nvGraphicFramePr>
        <xdr:cNvPr id="14919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0</xdr:col>
      <xdr:colOff>3876675</xdr:colOff>
      <xdr:row>23</xdr:row>
      <xdr:rowOff>0</xdr:rowOff>
    </xdr:to>
    <xdr:sp macro="" textlink="">
      <xdr:nvSpPr>
        <xdr:cNvPr id="4" name="3 Metin kutusu"/>
        <xdr:cNvSpPr txBox="1"/>
      </xdr:nvSpPr>
      <xdr:spPr>
        <a:xfrm>
          <a:off x="0" y="1333500"/>
          <a:ext cx="3876675"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6: Satış fiyatlarınızın önümüzdeki üç ayda ne yönde değişeceğini düşünüyorsunuz? (artacak [+], aynı kalacak [=], azalacak[-])</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satış fiyatı beklentilerinin göstergesi</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6. sorusuna verilen cevapların balansı önümüzdeki 3 aya ilişkin satış fiyatı beklentilerinin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9521</xdr:colOff>
      <xdr:row>3</xdr:row>
      <xdr:rowOff>190499</xdr:rowOff>
    </xdr:from>
    <xdr:to>
      <xdr:col>29</xdr:col>
      <xdr:colOff>9524</xdr:colOff>
      <xdr:row>22</xdr:row>
      <xdr:rowOff>180974</xdr:rowOff>
    </xdr:to>
    <xdr:graphicFrame macro="">
      <xdr:nvGraphicFramePr>
        <xdr:cNvPr id="174062"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xdr:row>
      <xdr:rowOff>190499</xdr:rowOff>
    </xdr:from>
    <xdr:to>
      <xdr:col>1</xdr:col>
      <xdr:colOff>9526</xdr:colOff>
      <xdr:row>23</xdr:row>
      <xdr:rowOff>9524</xdr:rowOff>
    </xdr:to>
    <xdr:sp macro="" textlink="">
      <xdr:nvSpPr>
        <xdr:cNvPr id="4" name="3 Metin kutusu"/>
        <xdr:cNvSpPr txBox="1"/>
      </xdr:nvSpPr>
      <xdr:spPr>
        <a:xfrm>
          <a:off x="1" y="1333499"/>
          <a:ext cx="3886200" cy="3629025"/>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7: İşleriniz geçen yılın aynı dönemine göre bu yıl nasıl gelişti? (arttı, aynı kaldı, azaldı)</a:t>
          </a:r>
          <a:r>
            <a:rPr lang="tr-TR" sz="1600"/>
            <a:t> </a:t>
          </a:r>
        </a:p>
        <a:p>
          <a:endParaRPr lang="tr-TR" sz="1100"/>
        </a:p>
        <a:p>
          <a:r>
            <a:rPr lang="tr-TR" sz="1100"/>
            <a:t>Geçen</a:t>
          </a:r>
          <a:r>
            <a:rPr lang="tr-TR" sz="1100" baseline="0"/>
            <a:t> yıla göre mevcut durum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7. sorusuna verilen cevapların balansı geçen yıla göre mevcut durumu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28573</xdr:colOff>
      <xdr:row>4</xdr:row>
      <xdr:rowOff>19050</xdr:rowOff>
    </xdr:from>
    <xdr:to>
      <xdr:col>28</xdr:col>
      <xdr:colOff>38100</xdr:colOff>
      <xdr:row>23</xdr:row>
      <xdr:rowOff>38100</xdr:rowOff>
    </xdr:to>
    <xdr:graphicFrame macro="">
      <xdr:nvGraphicFramePr>
        <xdr:cNvPr id="6215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1</xdr:col>
      <xdr:colOff>0</xdr:colOff>
      <xdr:row>23</xdr:row>
      <xdr:rowOff>0</xdr:rowOff>
    </xdr:to>
    <xdr:sp macro="" textlink="">
      <xdr:nvSpPr>
        <xdr:cNvPr id="4" name="3 Metin kutusu"/>
        <xdr:cNvSpPr txBox="1"/>
      </xdr:nvSpPr>
      <xdr:spPr>
        <a:xfrm>
          <a:off x="0" y="1333500"/>
          <a:ext cx="38671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nchorCtr="0"/>
        <a:lstStyle/>
        <a:p>
          <a:r>
            <a:rPr lang="tr-TR" sz="1100" b="1" i="0">
              <a:solidFill>
                <a:schemeClr val="dk1"/>
              </a:solidFill>
              <a:latin typeface="+mn-lt"/>
              <a:ea typeface="+mn-ea"/>
              <a:cs typeface="+mn-cs"/>
            </a:rPr>
            <a:t>Soru 8: Mağaza sayınızın gelecek yıl nasıl değişmesini bekliyorsunuz? (artar [+], fikrim yok [N/A], azalır [-]) </a:t>
          </a:r>
          <a:endParaRPr lang="tr-TR"/>
        </a:p>
        <a:p>
          <a:endParaRPr lang="tr-TR" sz="1100">
            <a:solidFill>
              <a:schemeClr val="dk1"/>
            </a:solidFill>
            <a:latin typeface="+mn-lt"/>
            <a:ea typeface="+mn-ea"/>
            <a:cs typeface="+mn-cs"/>
          </a:endParaRPr>
        </a:p>
        <a:p>
          <a:r>
            <a:rPr lang="tr-TR" sz="1100">
              <a:solidFill>
                <a:schemeClr val="dk1"/>
              </a:solidFill>
              <a:latin typeface="+mn-lt"/>
              <a:ea typeface="+mn-ea"/>
              <a:cs typeface="+mn-cs"/>
            </a:rPr>
            <a:t>Gelecek</a:t>
          </a:r>
          <a:r>
            <a:rPr lang="tr-TR" sz="1100" baseline="0">
              <a:solidFill>
                <a:schemeClr val="dk1"/>
              </a:solidFill>
              <a:latin typeface="+mn-lt"/>
              <a:ea typeface="+mn-ea"/>
              <a:cs typeface="+mn-cs"/>
            </a:rPr>
            <a:t> yıla göre mağaza sayısı beklentisi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8. sorusuna verilen cevapların balansı gelecek yıla göre mağaza sayısı beklentisini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323850</xdr:colOff>
      <xdr:row>25</xdr:row>
      <xdr:rowOff>57150</xdr:rowOff>
    </xdr:to>
    <xdr:sp macro="" textlink="">
      <xdr:nvSpPr>
        <xdr:cNvPr id="2" name="1 Metin kutusu"/>
        <xdr:cNvSpPr txBox="1"/>
      </xdr:nvSpPr>
      <xdr:spPr>
        <a:xfrm>
          <a:off x="0" y="0"/>
          <a:ext cx="10077450" cy="4819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tr-TR" sz="1100">
            <a:solidFill>
              <a:schemeClr val="dk1"/>
            </a:solidFill>
            <a:latin typeface="+mn-lt"/>
            <a:ea typeface="+mn-ea"/>
            <a:cs typeface="+mn-cs"/>
          </a:endParaRPr>
        </a:p>
        <a:p>
          <a:r>
            <a:rPr lang="tr-TR" sz="2000" b="1">
              <a:solidFill>
                <a:schemeClr val="tx2">
                  <a:lumMod val="60000"/>
                  <a:lumOff val="40000"/>
                </a:schemeClr>
              </a:solidFill>
              <a:latin typeface="+mn-lt"/>
              <a:ea typeface="+mn-ea"/>
              <a:cs typeface="+mn-cs"/>
            </a:rPr>
            <a:t>Giriş</a:t>
          </a:r>
          <a:endParaRPr lang="tr-TR" sz="1100" b="1">
            <a:solidFill>
              <a:schemeClr val="tx2">
                <a:lumMod val="60000"/>
                <a:lumOff val="40000"/>
              </a:schemeClr>
            </a:solidFill>
            <a:latin typeface="+mn-lt"/>
            <a:ea typeface="+mn-ea"/>
            <a:cs typeface="+mn-cs"/>
          </a:endParaRPr>
        </a:p>
        <a:p>
          <a:pPr algn="just"/>
          <a:r>
            <a:rPr lang="tr-TR" sz="1100">
              <a:solidFill>
                <a:schemeClr val="dk1"/>
              </a:solidFill>
              <a:latin typeface="+mn-lt"/>
              <a:ea typeface="+mn-ea"/>
              <a:cs typeface="+mn-cs"/>
            </a:rPr>
            <a:t>Avrupa ekonomilerindeki gelişmelerin karşılaştırılabilir bir şekilde izlenebilmesi, bölge ülkeleri arasındaki entegrasyon düzeyi dikkate alındığında, etkili</a:t>
          </a:r>
          <a:r>
            <a:rPr lang="tr-TR" sz="1100" baseline="0">
              <a:solidFill>
                <a:schemeClr val="dk1"/>
              </a:solidFill>
              <a:latin typeface="+mn-lt"/>
              <a:ea typeface="+mn-ea"/>
              <a:cs typeface="+mn-cs"/>
            </a:rPr>
            <a:t> </a:t>
          </a:r>
          <a:r>
            <a:rPr lang="tr-TR" sz="1100">
              <a:solidFill>
                <a:schemeClr val="dk1"/>
              </a:solidFill>
              <a:latin typeface="+mn-lt"/>
              <a:ea typeface="+mn-ea"/>
              <a:cs typeface="+mn-cs"/>
            </a:rPr>
            <a:t>ekonomi politikalarının</a:t>
          </a:r>
          <a:r>
            <a:rPr lang="tr-TR" sz="1100" baseline="0">
              <a:solidFill>
                <a:schemeClr val="dk1"/>
              </a:solidFill>
              <a:latin typeface="+mn-lt"/>
              <a:ea typeface="+mn-ea"/>
              <a:cs typeface="+mn-cs"/>
            </a:rPr>
            <a:t> tasarımı için</a:t>
          </a:r>
          <a:r>
            <a:rPr lang="tr-TR" sz="1100">
              <a:solidFill>
                <a:schemeClr val="dk1"/>
              </a:solidFill>
              <a:latin typeface="+mn-lt"/>
              <a:ea typeface="+mn-ea"/>
              <a:cs typeface="+mn-cs"/>
            </a:rPr>
            <a:t> son derece önemlidir. Avrupa Komisyonu Ekonomik ve Finansal İşler Direktörlüğü (AKEFİD) bünyesinde yürütülmekte olan “</a:t>
          </a:r>
          <a:r>
            <a:rPr lang="tr-TR" sz="1100" i="0">
              <a:solidFill>
                <a:schemeClr val="dk1"/>
              </a:solidFill>
              <a:latin typeface="+mn-lt"/>
              <a:ea typeface="+mn-ea"/>
              <a:cs typeface="+mn-cs"/>
            </a:rPr>
            <a:t>Avrupa Birliği (AB) </a:t>
          </a:r>
          <a:r>
            <a:rPr lang="tr-TR" sz="1100">
              <a:solidFill>
                <a:schemeClr val="dk1"/>
              </a:solidFill>
              <a:latin typeface="+mn-lt"/>
              <a:ea typeface="+mn-ea"/>
              <a:cs typeface="+mn-cs"/>
            </a:rPr>
            <a:t>İş Dünyası ve Tüketici </a:t>
          </a:r>
          <a:r>
            <a:rPr lang="tr-TR" sz="1100" i="0">
              <a:solidFill>
                <a:schemeClr val="dk1"/>
              </a:solidFill>
              <a:latin typeface="+mn-lt"/>
              <a:ea typeface="+mn-ea"/>
              <a:cs typeface="+mn-cs"/>
            </a:rPr>
            <a:t>Anketleri</a:t>
          </a:r>
          <a:r>
            <a:rPr lang="tr-TR" sz="1100">
              <a:solidFill>
                <a:schemeClr val="dk1"/>
              </a:solidFill>
              <a:latin typeface="+mn-lt"/>
              <a:ea typeface="+mn-ea"/>
              <a:cs typeface="+mn-cs"/>
            </a:rPr>
            <a:t> Ortak </a:t>
          </a:r>
          <a:r>
            <a:rPr lang="tr-TR" sz="1100" i="0">
              <a:solidFill>
                <a:schemeClr val="dk1"/>
              </a:solidFill>
              <a:latin typeface="+mn-lt"/>
              <a:ea typeface="+mn-ea"/>
              <a:cs typeface="+mn-cs"/>
            </a:rPr>
            <a:t>Uyumlaştırılmış</a:t>
          </a:r>
          <a:r>
            <a:rPr lang="tr-TR" sz="1100">
              <a:solidFill>
                <a:schemeClr val="dk1"/>
              </a:solidFill>
              <a:latin typeface="+mn-lt"/>
              <a:ea typeface="+mn-ea"/>
              <a:cs typeface="+mn-cs"/>
            </a:rPr>
            <a:t> Programı</a:t>
          </a:r>
          <a:r>
            <a:rPr lang="tr-TR" sz="1100" i="1">
              <a:solidFill>
                <a:schemeClr val="dk1"/>
              </a:solidFill>
              <a:latin typeface="+mn-lt"/>
              <a:ea typeface="+mn-ea"/>
              <a:cs typeface="+mn-cs"/>
            </a:rPr>
            <a:t>”</a:t>
          </a:r>
          <a:r>
            <a:rPr lang="tr-TR" sz="1100" baseline="30000">
              <a:solidFill>
                <a:schemeClr val="dk1"/>
              </a:solidFill>
              <a:latin typeface="+mn-lt"/>
              <a:ea typeface="+mn-ea"/>
              <a:cs typeface="+mn-cs"/>
            </a:rPr>
            <a:t> </a:t>
          </a:r>
          <a:r>
            <a:rPr lang="tr-TR" sz="1100">
              <a:solidFill>
                <a:schemeClr val="dk1"/>
              </a:solidFill>
              <a:latin typeface="+mn-lt"/>
              <a:ea typeface="+mn-ea"/>
              <a:cs typeface="+mn-cs"/>
            </a:rPr>
            <a:t>böyle bir karşılaştırmayı mümkün kılmak amacıyla başlatılmıştır*. Söz konusu Program kapsamında; imalat sanayi, hizmetler, perakende, inşaat ve finans sektörleriyle birlikte tüketici ve yatırım olmak üzere toplam altı anket uygulanmaktadır.      </a:t>
          </a:r>
        </a:p>
        <a:p>
          <a:pPr algn="just"/>
          <a:endParaRPr lang="tr-TR" sz="1100">
            <a:solidFill>
              <a:schemeClr val="dk1"/>
            </a:solidFill>
            <a:latin typeface="+mn-lt"/>
            <a:ea typeface="+mn-ea"/>
            <a:cs typeface="+mn-cs"/>
          </a:endParaRPr>
        </a:p>
        <a:p>
          <a:pPr algn="just"/>
          <a:r>
            <a:rPr lang="tr-TR" sz="1100">
              <a:solidFill>
                <a:sysClr val="windowText" lastClr="000000"/>
              </a:solidFill>
              <a:latin typeface="+mn-lt"/>
              <a:ea typeface="+mn-ea"/>
              <a:cs typeface="+mn-cs"/>
            </a:rPr>
            <a:t>İlk olarak, AB</a:t>
          </a:r>
          <a:r>
            <a:rPr lang="tr-TR" sz="1100" baseline="0">
              <a:solidFill>
                <a:sysClr val="windowText" lastClr="000000"/>
              </a:solidFill>
              <a:latin typeface="+mn-lt"/>
              <a:ea typeface="+mn-ea"/>
              <a:cs typeface="+mn-cs"/>
            </a:rPr>
            <a:t> üyesi</a:t>
          </a:r>
          <a:r>
            <a:rPr lang="tr-TR" sz="1100">
              <a:solidFill>
                <a:sysClr val="windowText" lastClr="000000"/>
              </a:solidFill>
              <a:latin typeface="+mn-lt"/>
              <a:ea typeface="+mn-ea"/>
              <a:cs typeface="+mn-cs"/>
            </a:rPr>
            <a:t> ülkelerinin tümünde yürütülmekte olan program daha sonra Türkiye’nin de aralarında bulunduğu aday ülkeleri de kapsayacak şekilde genişletilmiştir. Programın, Türkiye’deki perakende sektöründeki gelişmeleri izlemeyi amaçlayan aşaması, TEPAV tarafından gerçekleştirilmektedir. </a:t>
          </a:r>
        </a:p>
        <a:p>
          <a:pPr algn="just"/>
          <a:endParaRPr lang="tr-TR" sz="1100">
            <a:solidFill>
              <a:sysClr val="windowText" lastClr="000000"/>
            </a:solidFill>
            <a:latin typeface="+mn-lt"/>
            <a:ea typeface="+mn-ea"/>
            <a:cs typeface="+mn-cs"/>
          </a:endParaRPr>
        </a:p>
        <a:p>
          <a:pPr algn="just"/>
          <a:r>
            <a:rPr lang="tr-TR" sz="1100">
              <a:solidFill>
                <a:sysClr val="windowText" lastClr="000000"/>
              </a:solidFill>
              <a:latin typeface="+mn-lt"/>
              <a:ea typeface="+mn-ea"/>
              <a:cs typeface="+mn-cs"/>
            </a:rPr>
            <a:t>Mayıs 2008’den bu</a:t>
          </a:r>
          <a:r>
            <a:rPr lang="tr-TR" sz="1100" baseline="0">
              <a:solidFill>
                <a:sysClr val="windowText" lastClr="000000"/>
              </a:solidFill>
              <a:latin typeface="+mn-lt"/>
              <a:ea typeface="+mn-ea"/>
              <a:cs typeface="+mn-cs"/>
            </a:rPr>
            <a:t> yana</a:t>
          </a:r>
          <a:r>
            <a:rPr lang="tr-TR" sz="1100">
              <a:solidFill>
                <a:sysClr val="windowText" lastClr="000000"/>
              </a:solidFill>
              <a:latin typeface="+mn-lt"/>
              <a:ea typeface="+mn-ea"/>
              <a:cs typeface="+mn-cs"/>
            </a:rPr>
            <a:t> her ay düzenli olarak yapılan anket</a:t>
          </a:r>
          <a:r>
            <a:rPr lang="tr-TR" sz="1100" baseline="0">
              <a:solidFill>
                <a:sysClr val="windowText" lastClr="000000"/>
              </a:solidFill>
              <a:latin typeface="+mn-lt"/>
              <a:ea typeface="+mn-ea"/>
              <a:cs typeface="+mn-cs"/>
            </a:rPr>
            <a:t> </a:t>
          </a:r>
          <a:r>
            <a:rPr lang="tr-TR" sz="1100">
              <a:solidFill>
                <a:sysClr val="windowText" lastClr="000000"/>
              </a:solidFill>
              <a:latin typeface="+mn-lt"/>
              <a:ea typeface="+mn-ea"/>
              <a:cs typeface="+mn-cs"/>
            </a:rPr>
            <a:t>çalışmalarında Mayıs 2008-Nisan 2011 döneminde anketlerin</a:t>
          </a:r>
          <a:r>
            <a:rPr lang="tr-TR" sz="1100" baseline="0">
              <a:solidFill>
                <a:sysClr val="windowText" lastClr="000000"/>
              </a:solidFill>
              <a:latin typeface="+mn-lt"/>
              <a:ea typeface="+mn-ea"/>
              <a:cs typeface="+mn-cs"/>
            </a:rPr>
            <a:t> tamamı</a:t>
          </a:r>
          <a:r>
            <a:rPr lang="tr-TR" sz="1100">
              <a:solidFill>
                <a:sysClr val="windowText" lastClr="000000"/>
              </a:solidFill>
              <a:latin typeface="+mn-lt"/>
              <a:ea typeface="+mn-ea"/>
              <a:cs typeface="+mn-cs"/>
            </a:rPr>
            <a:t>  yüzyüze, Mayıs-Aralık 2011 döneminde anketlerin</a:t>
          </a:r>
          <a:r>
            <a:rPr lang="tr-TR" sz="1100" baseline="0">
              <a:solidFill>
                <a:sysClr val="windowText" lastClr="000000"/>
              </a:solidFill>
              <a:latin typeface="+mn-lt"/>
              <a:ea typeface="+mn-ea"/>
              <a:cs typeface="+mn-cs"/>
            </a:rPr>
            <a:t>  98'i telefonla, 402'i yüzyüze, </a:t>
          </a:r>
          <a:r>
            <a:rPr lang="tr-TR" sz="1100">
              <a:solidFill>
                <a:sysClr val="windowText" lastClr="000000"/>
              </a:solidFill>
              <a:latin typeface="+mn-lt"/>
              <a:ea typeface="+mn-ea"/>
              <a:cs typeface="+mn-cs"/>
            </a:rPr>
            <a:t>Ocak-Aralık 2012 döneminde anketlerin</a:t>
          </a:r>
          <a:r>
            <a:rPr lang="tr-TR" sz="1100" baseline="0">
              <a:solidFill>
                <a:sysClr val="windowText" lastClr="000000"/>
              </a:solidFill>
              <a:latin typeface="+mn-lt"/>
              <a:ea typeface="+mn-ea"/>
              <a:cs typeface="+mn-cs"/>
            </a:rPr>
            <a:t>  125'i telefonla, 375'i yüzyüze, </a:t>
          </a:r>
          <a:r>
            <a:rPr lang="tr-TR" sz="1100">
              <a:solidFill>
                <a:sysClr val="windowText" lastClr="000000"/>
              </a:solidFill>
              <a:latin typeface="+mn-lt"/>
              <a:ea typeface="+mn-ea"/>
              <a:cs typeface="+mn-cs"/>
            </a:rPr>
            <a:t>Ocak-Aralık 2013 döneminde anketlerin</a:t>
          </a:r>
          <a:r>
            <a:rPr lang="tr-TR" sz="1100" baseline="0">
              <a:solidFill>
                <a:sysClr val="windowText" lastClr="000000"/>
              </a:solidFill>
              <a:latin typeface="+mn-lt"/>
              <a:ea typeface="+mn-ea"/>
              <a:cs typeface="+mn-cs"/>
            </a:rPr>
            <a:t>  147'si telefonla, 353'ü yüzyüze olarak uygulanmıştır</a:t>
          </a:r>
          <a:r>
            <a:rPr lang="tr-TR" sz="1100">
              <a:solidFill>
                <a:sysClr val="windowText" lastClr="000000"/>
              </a:solidFill>
              <a:latin typeface="+mn-lt"/>
              <a:ea typeface="+mn-ea"/>
              <a:cs typeface="+mn-cs"/>
            </a:rPr>
            <a:t>. Ocak 2014'ten itibaren anketlerin</a:t>
          </a:r>
          <a:r>
            <a:rPr lang="tr-TR" sz="1100" baseline="0">
              <a:solidFill>
                <a:sysClr val="windowText" lastClr="000000"/>
              </a:solidFill>
              <a:latin typeface="+mn-lt"/>
              <a:ea typeface="+mn-ea"/>
              <a:cs typeface="+mn-cs"/>
            </a:rPr>
            <a:t> tamamı telefon ile uygunlanmaktadır. Böylelikle kademeli olarak yüzyüze anket uygulanmasından telefonla anket uygulanmasına geçilmiştir.</a:t>
          </a:r>
          <a:r>
            <a:rPr lang="tr-TR" sz="1100">
              <a:solidFill>
                <a:sysClr val="windowText" lastClr="000000"/>
              </a:solidFill>
              <a:latin typeface="+mn-lt"/>
              <a:ea typeface="+mn-ea"/>
              <a:cs typeface="+mn-cs"/>
            </a:rPr>
            <a:t>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Türkiye’nin </a:t>
          </a:r>
          <a:r>
            <a:rPr lang="tr-TR" sz="1100" b="1">
              <a:solidFill>
                <a:schemeClr val="dk1"/>
              </a:solidFill>
              <a:latin typeface="+mn-lt"/>
              <a:ea typeface="+mn-ea"/>
              <a:cs typeface="+mn-cs"/>
            </a:rPr>
            <a:t>en</a:t>
          </a:r>
          <a:r>
            <a:rPr lang="tr-TR" sz="1100" b="1" baseline="0">
              <a:solidFill>
                <a:schemeClr val="dk1"/>
              </a:solidFill>
              <a:latin typeface="+mn-lt"/>
              <a:ea typeface="+mn-ea"/>
              <a:cs typeface="+mn-cs"/>
            </a:rPr>
            <a:t> kapsamlı</a:t>
          </a:r>
          <a:r>
            <a:rPr lang="tr-TR" sz="1100" b="1">
              <a:solidFill>
                <a:schemeClr val="dk1"/>
              </a:solidFill>
              <a:latin typeface="+mn-lt"/>
              <a:ea typeface="+mn-ea"/>
              <a:cs typeface="+mn-cs"/>
            </a:rPr>
            <a:t> perakende sektörü anketi </a:t>
          </a:r>
          <a:r>
            <a:rPr lang="tr-TR" sz="1100">
              <a:solidFill>
                <a:schemeClr val="dk1"/>
              </a:solidFill>
              <a:latin typeface="+mn-lt"/>
              <a:ea typeface="+mn-ea"/>
              <a:cs typeface="+mn-cs"/>
            </a:rPr>
            <a:t>olan TEPAV-Perakende Anketi'nin (TEPE) sonuçları, Aralık 2009’dan itibaren TEPAV’ın internet sayfasında kamuoyuyla paylaşılmaya başlanmıştır.</a:t>
          </a:r>
          <a:r>
            <a:rPr lang="tr-TR" sz="1100" baseline="0">
              <a:solidFill>
                <a:schemeClr val="dk1"/>
              </a:solidFill>
              <a:latin typeface="+mn-lt"/>
              <a:ea typeface="+mn-ea"/>
              <a:cs typeface="+mn-cs"/>
            </a:rPr>
            <a:t> </a:t>
          </a:r>
          <a:r>
            <a:rPr lang="tr-TR" sz="1100">
              <a:solidFill>
                <a:schemeClr val="dk1"/>
              </a:solidFill>
              <a:latin typeface="+mn-lt"/>
              <a:ea typeface="+mn-ea"/>
              <a:cs typeface="+mn-cs"/>
            </a:rPr>
            <a:t>Nisan 2011'den itibaren TEPE verileri mevsimsellikten arındırılmış ve arındırılmamış seriler olarak açılanmaktadır.</a:t>
          </a:r>
          <a:r>
            <a:rPr lang="tr-TR" sz="1100" baseline="0">
              <a:solidFill>
                <a:schemeClr val="dk1"/>
              </a:solidFill>
              <a:latin typeface="+mn-lt"/>
              <a:ea typeface="+mn-ea"/>
              <a:cs typeface="+mn-cs"/>
            </a:rPr>
            <a:t> </a:t>
          </a:r>
          <a:r>
            <a:rPr lang="tr-TR" sz="1100">
              <a:solidFill>
                <a:schemeClr val="dk1"/>
              </a:solidFill>
              <a:latin typeface="+mn-lt"/>
              <a:ea typeface="+mn-ea"/>
              <a:cs typeface="+mn-cs"/>
            </a:rPr>
            <a:t>TEPE verilerine ve ilgili dokümanlara ekli sayfalardan ulaşabilirsiniz. </a:t>
          </a: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TEPE'nin kamu ve özel sektördeki karar alıcılar ve aynı zamanda araştırmacılar için faydalı bir kaynak olmasını umut ediyoruz.  </a:t>
          </a:r>
          <a:endParaRPr lang="tr-TR" sz="110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TEPAV Direktörü</a:t>
          </a:r>
        </a:p>
        <a:p>
          <a:r>
            <a:rPr lang="tr-TR" sz="1100" i="0">
              <a:solidFill>
                <a:schemeClr val="dk1"/>
              </a:solidFill>
              <a:latin typeface="+mn-lt"/>
              <a:ea typeface="+mn-ea"/>
              <a:cs typeface="+mn-cs"/>
            </a:rPr>
            <a:t>Güven</a:t>
          </a:r>
          <a:r>
            <a:rPr lang="tr-TR" sz="1100" i="0" baseline="0">
              <a:solidFill>
                <a:schemeClr val="dk1"/>
              </a:solidFill>
              <a:latin typeface="+mn-lt"/>
              <a:ea typeface="+mn-ea"/>
              <a:cs typeface="+mn-cs"/>
            </a:rPr>
            <a:t> Sak</a:t>
          </a:r>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a:t>
          </a:r>
          <a:r>
            <a:rPr lang="tr-TR" sz="900" i="0">
              <a:solidFill>
                <a:schemeClr val="dk1"/>
              </a:solidFill>
              <a:latin typeface="+mn-lt"/>
              <a:ea typeface="+mn-ea"/>
              <a:cs typeface="+mn-cs"/>
            </a:rPr>
            <a:t>Avrupa Birliği (AB) </a:t>
          </a:r>
          <a:r>
            <a:rPr lang="tr-TR" sz="900">
              <a:solidFill>
                <a:schemeClr val="dk1"/>
              </a:solidFill>
              <a:latin typeface="+mn-lt"/>
              <a:ea typeface="+mn-ea"/>
              <a:cs typeface="+mn-cs"/>
            </a:rPr>
            <a:t>İş Dünyası ve Tüketici </a:t>
          </a:r>
          <a:r>
            <a:rPr lang="tr-TR" sz="900" i="0">
              <a:solidFill>
                <a:schemeClr val="dk1"/>
              </a:solidFill>
              <a:latin typeface="+mn-lt"/>
              <a:ea typeface="+mn-ea"/>
              <a:cs typeface="+mn-cs"/>
            </a:rPr>
            <a:t>Anketleri</a:t>
          </a:r>
          <a:r>
            <a:rPr lang="tr-TR" sz="900">
              <a:solidFill>
                <a:schemeClr val="dk1"/>
              </a:solidFill>
              <a:latin typeface="+mn-lt"/>
              <a:ea typeface="+mn-ea"/>
              <a:cs typeface="+mn-cs"/>
            </a:rPr>
            <a:t> Ortak </a:t>
          </a:r>
          <a:r>
            <a:rPr lang="tr-TR" sz="900" i="0">
              <a:solidFill>
                <a:schemeClr val="dk1"/>
              </a:solidFill>
              <a:latin typeface="+mn-lt"/>
              <a:ea typeface="+mn-ea"/>
              <a:cs typeface="+mn-cs"/>
            </a:rPr>
            <a:t>Uyumlaştırılmış</a:t>
          </a:r>
          <a:r>
            <a:rPr lang="tr-TR" sz="900">
              <a:solidFill>
                <a:schemeClr val="dk1"/>
              </a:solidFill>
              <a:latin typeface="+mn-lt"/>
              <a:ea typeface="+mn-ea"/>
              <a:cs typeface="+mn-cs"/>
            </a:rPr>
            <a:t> Programı (Joint Harmonized EU Program of Business and Consumer Surveys) hakkında detaylı bilgi için bkz. </a:t>
          </a:r>
          <a:r>
            <a:rPr lang="tr-TR" sz="900" u="sng">
              <a:solidFill>
                <a:schemeClr val="dk1"/>
              </a:solidFill>
              <a:latin typeface="+mn-lt"/>
              <a:ea typeface="+mn-ea"/>
              <a:cs typeface="+mn-cs"/>
              <a:hlinkClick xmlns:r="http://schemas.openxmlformats.org/officeDocument/2006/relationships" r:id=""/>
            </a:rPr>
            <a:t>http://ec.europa.eu/economy_finance/db_indicators/db_indicators8650_en.htm</a:t>
          </a:r>
          <a:r>
            <a:rPr lang="tr-TR" sz="900">
              <a:solidFill>
                <a:schemeClr val="dk1"/>
              </a:solidFill>
              <a:latin typeface="+mn-lt"/>
              <a:ea typeface="+mn-ea"/>
              <a:cs typeface="+mn-cs"/>
            </a:rPr>
            <a:t> </a:t>
          </a:r>
        </a:p>
        <a:p>
          <a:endParaRPr lang="tr-T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9524</xdr:colOff>
      <xdr:row>0</xdr:row>
      <xdr:rowOff>9522</xdr:rowOff>
    </xdr:from>
    <xdr:to>
      <xdr:col>19</xdr:col>
      <xdr:colOff>91722</xdr:colOff>
      <xdr:row>51</xdr:row>
      <xdr:rowOff>21166</xdr:rowOff>
    </xdr:to>
    <xdr:sp macro="" textlink="">
      <xdr:nvSpPr>
        <xdr:cNvPr id="2" name="1 Metin kutusu"/>
        <xdr:cNvSpPr txBox="1"/>
      </xdr:nvSpPr>
      <xdr:spPr>
        <a:xfrm>
          <a:off x="9524" y="9522"/>
          <a:ext cx="11610976" cy="93673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800" b="1">
              <a:solidFill>
                <a:srgbClr val="FF0000"/>
              </a:solidFill>
              <a:latin typeface="+mn-lt"/>
              <a:ea typeface="+mn-ea"/>
              <a:cs typeface="+mn-cs"/>
            </a:rPr>
            <a:t>TEPAV Perakende Güven Endeksi Anketi ile ilgili açıklamalar</a:t>
          </a:r>
        </a:p>
        <a:p>
          <a:endParaRPr lang="tr-TR" sz="1600" b="1">
            <a:solidFill>
              <a:schemeClr val="dk1"/>
            </a:solidFill>
            <a:latin typeface="+mn-lt"/>
            <a:ea typeface="+mn-ea"/>
            <a:cs typeface="+mn-cs"/>
          </a:endParaRPr>
        </a:p>
        <a:p>
          <a:r>
            <a:rPr lang="tr-TR" sz="1400" b="1">
              <a:solidFill>
                <a:schemeClr val="dk1"/>
              </a:solidFill>
              <a:latin typeface="+mn-lt"/>
              <a:ea typeface="+mn-ea"/>
              <a:cs typeface="+mn-cs"/>
            </a:rPr>
            <a:t>Perakende sektöründe</a:t>
          </a:r>
          <a:r>
            <a:rPr lang="tr-TR" sz="1400" b="1" baseline="0">
              <a:solidFill>
                <a:schemeClr val="dk1"/>
              </a:solidFill>
              <a:latin typeface="+mn-lt"/>
              <a:ea typeface="+mn-ea"/>
              <a:cs typeface="+mn-cs"/>
            </a:rPr>
            <a:t> veri çeşitlenmesi (TEPE, Türkiye'de bir ilk)</a:t>
          </a:r>
        </a:p>
        <a:p>
          <a:pPr marL="0" marR="0" indent="0" defTabSz="914400" eaLnBrk="1" fontAlgn="auto" latinLnBrk="0" hangingPunct="1">
            <a:lnSpc>
              <a:spcPct val="100000"/>
            </a:lnSpc>
            <a:spcBef>
              <a:spcPts val="0"/>
            </a:spcBef>
            <a:spcAft>
              <a:spcPts val="0"/>
            </a:spcAft>
            <a:buClrTx/>
            <a:buSzTx/>
            <a:buFontTx/>
            <a:buNone/>
            <a:tabLst/>
            <a:defRPr/>
          </a:pPr>
          <a:r>
            <a:rPr lang="tr-TR" sz="1100" b="0" baseline="0">
              <a:solidFill>
                <a:schemeClr val="dk1"/>
              </a:solidFill>
              <a:effectLst/>
              <a:latin typeface="+mn-lt"/>
              <a:ea typeface="+mn-ea"/>
              <a:cs typeface="+mn-cs"/>
            </a:rPr>
            <a:t>TEPE, perakende sektöründe bir yeniliktir. TEPE'nin  ardından TÜİK , </a:t>
          </a:r>
          <a:r>
            <a:rPr lang="tr-TR" sz="1100">
              <a:solidFill>
                <a:schemeClr val="dk1"/>
              </a:solidFill>
              <a:effectLst/>
              <a:latin typeface="+mn-lt"/>
              <a:ea typeface="+mn-ea"/>
              <a:cs typeface="+mn-cs"/>
            </a:rPr>
            <a:t>Aylık İşyeri Eğilim Anketleri 2011 Mayıs ayından itibaren Avrupa Birliği Uyumlaştırılmış İşyeri ve Tüketici Anketleri Ortak Programı kapsamında </a:t>
          </a:r>
          <a:r>
            <a:rPr lang="tr-TR" sz="1100" baseline="0">
              <a:solidFill>
                <a:schemeClr val="dk1"/>
              </a:solidFill>
              <a:effectLst/>
              <a:latin typeface="+mn-lt"/>
              <a:ea typeface="+mn-ea"/>
              <a:cs typeface="+mn-cs"/>
            </a:rPr>
            <a:t> TÜİK Perakende Ticaret Güven Anketi uygulamaya başlamıştır.  TÜİK  Perakende Ticaret Güven Endeksini ,  Sektörel Güven Endeksleri adı  altında açıklamaktadır.</a:t>
          </a:r>
          <a:endParaRPr lang="tr-T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tr-TR" sz="1400">
            <a:effectLst/>
          </a:endParaRPr>
        </a:p>
        <a:p>
          <a:r>
            <a:rPr lang="tr-TR" sz="1600" b="1">
              <a:solidFill>
                <a:schemeClr val="dk1"/>
              </a:solidFill>
              <a:effectLst/>
              <a:latin typeface="+mn-lt"/>
              <a:ea typeface="+mn-ea"/>
              <a:cs typeface="+mn-cs"/>
            </a:rPr>
            <a:t>TÜİK PERAKENDE TİCARET GÜVEN ENDEKSİ</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Popülasyonu</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Örnekleme çerçevesi olarak İş kayıtlarından 10+ çalışana sahip özel sektör girişimler esas alınmaktadır. Örnekleme çerçevesi her yıl güncellenmektedir. Yıl içerisinde kapanan ve ana faaliyeti bulunduğu sektörün dışına çıkan girişimler takipten çıkarılmaktadır. Yıl içerisinde sadece sektör içindeki faaliyet kaymaları dikkate alınmaktadır.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Endeksinin Sektörel ve Bölgesel Kapsamı</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Perakende Ticaret Sektörü Güven Endeksini oluşturmak üzere her ay Türkiye genelinde Avrupa Topluluğunda Ekonomik Faaliyetlerin İstatistiki Sınıflaması, revize 2 (NACE rev.2) kullanılarak Perakende Ticaret Sektörü Aylık Eğilim Anketi uygulanmaktadır. Perakende ticaret sektörü faaliyet bölümlerini; motorlu kara taşıtlarının ve motosikletlerin toptan ve perakende ticareti ile onarımı (45), perakende ticaret (Motorlu kara taşıtları ve motosikletler hariç) (47) oluşturmaktadır. Bu 2’li faaliyet bölümlerinden Avrupa Komisyonu, İşyeri ve Tüketici Anketleri Kullanıcı Kılavuzu tarafından hariç tutulması önerilen 4’lü faaliyet kodları dışlanmıştır.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Uygulama Yöntemi</a:t>
          </a:r>
        </a:p>
        <a:p>
          <a:r>
            <a:rPr lang="tr-TR" sz="1100">
              <a:solidFill>
                <a:schemeClr val="dk1"/>
              </a:solidFill>
              <a:effectLst/>
              <a:latin typeface="+mn-lt"/>
              <a:ea typeface="+mn-ea"/>
              <a:cs typeface="+mn-cs"/>
            </a:rPr>
            <a:t>Anket aylık olarak uygulanmaktadır. Veri Web tabanlı program aracılığı ile derlenmektedir. Aylık İşyeri Eğilim Anketi alan uygulaması her ayın 1-15.günleri arasında yapılmakta olup, anket sonuçları genel olarak referans ayın bitiminden 5 gün önce “Sektörel Güven Endeksleri” Haber Bülteni ile açıklanmaktadır.</a:t>
          </a:r>
        </a:p>
        <a:p>
          <a:endParaRPr lang="tr-TR" sz="1400" b="1" baseline="0">
            <a:solidFill>
              <a:schemeClr val="dk1"/>
            </a:solidFill>
            <a:latin typeface="+mn-lt"/>
            <a:ea typeface="+mn-ea"/>
            <a:cs typeface="+mn-cs"/>
          </a:endParaRPr>
        </a:p>
        <a:p>
          <a:r>
            <a:rPr lang="tr-TR" sz="1600" b="1" baseline="0">
              <a:solidFill>
                <a:schemeClr val="dk1"/>
              </a:solidFill>
              <a:latin typeface="+mn-lt"/>
              <a:ea typeface="+mn-ea"/>
              <a:cs typeface="+mn-cs"/>
            </a:rPr>
            <a:t>TEPAV PERAKENDE GÜVEN ENDEKSİ</a:t>
          </a:r>
        </a:p>
        <a:p>
          <a:endParaRPr lang="tr-TR" sz="1100" b="0" baseline="0">
            <a:solidFill>
              <a:schemeClr val="dk1"/>
            </a:solidFill>
            <a:latin typeface="+mn-lt"/>
            <a:ea typeface="+mn-ea"/>
            <a:cs typeface="+mn-cs"/>
          </a:endParaRPr>
        </a:p>
        <a:p>
          <a:r>
            <a:rPr lang="tr-TR" sz="1400" b="1">
              <a:solidFill>
                <a:schemeClr val="dk1"/>
              </a:solidFill>
              <a:latin typeface="+mn-lt"/>
              <a:ea typeface="+mn-ea"/>
              <a:cs typeface="+mn-cs"/>
            </a:rPr>
            <a:t>TEPE Popülasyonu (evren)</a:t>
          </a:r>
        </a:p>
        <a:p>
          <a:pPr algn="just"/>
          <a:r>
            <a:rPr lang="tr-TR" sz="1100">
              <a:solidFill>
                <a:schemeClr val="dk1"/>
              </a:solidFill>
              <a:latin typeface="+mn-lt"/>
              <a:ea typeface="+mn-ea"/>
              <a:cs typeface="+mn-cs"/>
            </a:rPr>
            <a:t>TEPAV-Perakende Güven Endeksi Anketi’nin (TEPE) uygulama aşamasında kullanılan örnekleme temel teşkil eden veritabanı Türkiye İstatistik Kurumu'nun (TÜİK) </a:t>
          </a:r>
          <a:r>
            <a:rPr lang="tr-TR" sz="1100" i="1">
              <a:solidFill>
                <a:schemeClr val="dk1"/>
              </a:solidFill>
              <a:latin typeface="+mn-lt"/>
              <a:ea typeface="+mn-ea"/>
              <a:cs typeface="+mn-cs"/>
            </a:rPr>
            <a:t>2002 Genel Sanayi ve İşyerleri Sayımı'dır (GSİYS)</a:t>
          </a:r>
          <a:r>
            <a:rPr lang="tr-TR" sz="1100">
              <a:solidFill>
                <a:schemeClr val="dk1"/>
              </a:solidFill>
              <a:latin typeface="+mn-lt"/>
              <a:ea typeface="+mn-ea"/>
              <a:cs typeface="+mn-cs"/>
            </a:rPr>
            <a:t>. Türkiye ekonomisinin 2002’den sonra kat ettiği mesafe göz önünde bulundurulduğunda, GSİYS-2002’yi kullanarak oluşturulacak örneklemin 2008 Türkiye’sini temsil gücünün oldukça sınırlı olacağını söylemek mümkündür. Bu problemi gidermek için 2008 şirket sayılarına yönelik bir tahmine ihtiyaç bulunmaktadır. Şirket sayılarındaki</a:t>
          </a:r>
          <a:r>
            <a:rPr lang="tr-TR" sz="1100" baseline="0">
              <a:solidFill>
                <a:schemeClr val="dk1"/>
              </a:solidFill>
              <a:latin typeface="+mn-lt"/>
              <a:ea typeface="+mn-ea"/>
              <a:cs typeface="+mn-cs"/>
            </a:rPr>
            <a:t> değişimin</a:t>
          </a:r>
          <a:r>
            <a:rPr lang="tr-TR" sz="1100">
              <a:solidFill>
                <a:schemeClr val="dk1"/>
              </a:solidFill>
              <a:latin typeface="+mn-lt"/>
              <a:ea typeface="+mn-ea"/>
              <a:cs typeface="+mn-cs"/>
            </a:rPr>
            <a:t> en temel belirleyicilerinden bir tanesi ekonomik büyümedir. Ekonomik büyümenin farklı sektörlerde faaliyet gösteren şirketlerin sayısı üzerindeki etkisine dair bir fikre sahip olunması durumunda, 2008 kestirimlerini yapmak mümkündür. Bunun için, ilk olarak, GSİYS-1992 ve GSİYS-2002 verilerini kullanarak 1992-2002 döneminde şirket sayılarındaki artışlar hesaplanmıştır. İkinci olarak, birinci aşamada hesaplanan şirket sayısı değişimleri aynı dönemdeki ekonomik büyümeyle ağırlıklandırılmıştır. Son olarak,</a:t>
          </a:r>
          <a:r>
            <a:rPr lang="tr-TR" sz="1100" baseline="0">
              <a:solidFill>
                <a:schemeClr val="dk1"/>
              </a:solidFill>
              <a:latin typeface="+mn-lt"/>
              <a:ea typeface="+mn-ea"/>
              <a:cs typeface="+mn-cs"/>
            </a:rPr>
            <a:t> </a:t>
          </a:r>
          <a:r>
            <a:rPr lang="tr-TR" sz="1100">
              <a:solidFill>
                <a:schemeClr val="dk1"/>
              </a:solidFill>
              <a:latin typeface="+mn-lt"/>
              <a:ea typeface="+mn-ea"/>
              <a:cs typeface="+mn-cs"/>
            </a:rPr>
            <a:t>her bir sektör için hesaplanan nispetler ve 2002-2008 ekonomik büyüme oranları kullanılarak 2008 yılı şirket sayıları tahminleri gerçekleştirilmiştir. </a:t>
          </a:r>
        </a:p>
        <a:p>
          <a:pPr algn="just"/>
          <a:endParaRPr lang="tr-TR" sz="1100" b="1">
            <a:solidFill>
              <a:schemeClr val="dk1"/>
            </a:solidFill>
            <a:latin typeface="+mn-lt"/>
            <a:ea typeface="+mn-ea"/>
            <a:cs typeface="+mn-cs"/>
          </a:endParaRPr>
        </a:p>
        <a:p>
          <a:pPr algn="just"/>
          <a:r>
            <a:rPr lang="tr-TR" sz="1400" b="1">
              <a:solidFill>
                <a:schemeClr val="dk1"/>
              </a:solidFill>
              <a:latin typeface="+mn-lt"/>
              <a:ea typeface="+mn-ea"/>
              <a:cs typeface="+mn-cs"/>
            </a:rPr>
            <a:t>TEPE'nin Sektörel ve Bölgesel Kapsamı</a:t>
          </a:r>
        </a:p>
        <a:p>
          <a:pPr algn="just"/>
          <a:r>
            <a:rPr lang="tr-TR" sz="1100" b="1" i="1">
              <a:solidFill>
                <a:schemeClr val="dk1"/>
              </a:solidFill>
              <a:latin typeface="+mn-lt"/>
              <a:ea typeface="+mn-ea"/>
              <a:cs typeface="+mn-cs"/>
            </a:rPr>
            <a:t>Ankette yer alan sektörler</a:t>
          </a:r>
          <a:r>
            <a:rPr lang="tr-TR" sz="1100">
              <a:solidFill>
                <a:schemeClr val="dk1"/>
              </a:solidFill>
              <a:latin typeface="+mn-lt"/>
              <a:ea typeface="+mn-ea"/>
              <a:cs typeface="+mn-cs"/>
            </a:rPr>
            <a:t>, anketin uygulandığı diğer AB üyesi ya da aday ülkelerde kapsama alınan sektörlerle aynıdır. TEPE’nin en güçlü taraflarından bir tanesi ülkeler arasında karşılaştırmayı mümkün kılmasıdır. AB bölgesini etkisi altına alan ekonomik bir şokun farklı ülkelerdeki yansımalarını takip edebilmek amacıyla örneklemde yer alan sektörlerin ülkeden ülkeye farklılık göstermemesinde büyük önem bulunmaktadır. Bu çerçevede, NACE sınıflamasında kapsama dahil edilen sektörler Tablo-1’deki gibidir. Tablo-1’de yer alan sektörlerde faaliyet gösteren ve anket çalışmasına katılan firmaların sayıları Tablo-2’de verilmektedir.  </a:t>
          </a:r>
        </a:p>
        <a:p>
          <a:pPr algn="just"/>
          <a:r>
            <a:rPr lang="tr-TR" sz="1100">
              <a:solidFill>
                <a:schemeClr val="dk1"/>
              </a:solidFill>
              <a:latin typeface="+mn-lt"/>
              <a:ea typeface="+mn-ea"/>
              <a:cs typeface="+mn-cs"/>
            </a:rPr>
            <a:t> </a:t>
          </a:r>
        </a:p>
        <a:p>
          <a:pPr algn="just"/>
          <a:r>
            <a:rPr lang="tr-TR" sz="1100" b="1" i="1">
              <a:solidFill>
                <a:schemeClr val="dk1"/>
              </a:solidFill>
              <a:latin typeface="+mn-lt"/>
              <a:ea typeface="+mn-ea"/>
              <a:cs typeface="+mn-cs"/>
            </a:rPr>
            <a:t>TEPE örnekleminin bölgesel dağılımı </a:t>
          </a:r>
          <a:r>
            <a:rPr lang="tr-TR" sz="1100">
              <a:solidFill>
                <a:schemeClr val="dk1"/>
              </a:solidFill>
              <a:latin typeface="+mn-lt"/>
              <a:ea typeface="+mn-ea"/>
              <a:cs typeface="+mn-cs"/>
            </a:rPr>
            <a:t>oluşturulurken Devlet Planlama Teşkilatı ve Türkiye İstatistik Kurumu’nun, AB istatistiki bölge ayrımı ile uyumlu olan, NUTS-2 bölgesel sınıflandırması dikkate alınmıştır. Ankete</a:t>
          </a:r>
          <a:r>
            <a:rPr lang="tr-TR" sz="1100" baseline="0">
              <a:solidFill>
                <a:schemeClr val="dk1"/>
              </a:solidFill>
              <a:latin typeface="+mn-lt"/>
              <a:ea typeface="+mn-ea"/>
              <a:cs typeface="+mn-cs"/>
            </a:rPr>
            <a:t> katılan firmaların s</a:t>
          </a:r>
          <a:r>
            <a:rPr lang="tr-TR" sz="1100">
              <a:solidFill>
                <a:schemeClr val="dk1"/>
              </a:solidFill>
              <a:latin typeface="+mn-lt"/>
              <a:ea typeface="+mn-ea"/>
              <a:cs typeface="+mn-cs"/>
            </a:rPr>
            <a:t>ektörel  ve bölgesel dağılımı Tablo-3'deki gibidir. </a:t>
          </a:r>
        </a:p>
        <a:p>
          <a:pPr algn="just"/>
          <a:r>
            <a:rPr lang="tr-TR" sz="1100">
              <a:solidFill>
                <a:schemeClr val="dk1"/>
              </a:solidFill>
              <a:latin typeface="+mn-lt"/>
              <a:ea typeface="+mn-ea"/>
              <a:cs typeface="+mn-cs"/>
            </a:rPr>
            <a:t> </a:t>
          </a:r>
        </a:p>
        <a:p>
          <a:pPr algn="just"/>
          <a:r>
            <a:rPr lang="tr-TR" sz="1100">
              <a:solidFill>
                <a:schemeClr val="dk1"/>
              </a:solidFill>
              <a:latin typeface="+mn-lt"/>
              <a:ea typeface="+mn-ea"/>
              <a:cs typeface="+mn-cs"/>
            </a:rPr>
            <a:t> </a:t>
          </a:r>
          <a:r>
            <a:rPr lang="tr-TR" sz="1400" b="1">
              <a:solidFill>
                <a:schemeClr val="dk1"/>
              </a:solidFill>
              <a:latin typeface="+mn-lt"/>
              <a:ea typeface="+mn-ea"/>
              <a:cs typeface="+mn-cs"/>
            </a:rPr>
            <a:t>TEPE'nin Uygulama Yöntemi</a:t>
          </a:r>
        </a:p>
        <a:p>
          <a:pPr algn="just"/>
          <a:r>
            <a:rPr lang="tr-TR" sz="1100">
              <a:solidFill>
                <a:schemeClr val="dk1"/>
              </a:solidFill>
              <a:latin typeface="+mn-lt"/>
              <a:ea typeface="+mn-ea"/>
              <a:cs typeface="+mn-cs"/>
            </a:rPr>
            <a:t>TEPE örneklemi oluşturulurken tabakalandırılmış</a:t>
          </a:r>
          <a:r>
            <a:rPr lang="tr-TR" sz="1100" baseline="0">
              <a:solidFill>
                <a:schemeClr val="dk1"/>
              </a:solidFill>
              <a:latin typeface="+mn-lt"/>
              <a:ea typeface="+mn-ea"/>
              <a:cs typeface="+mn-cs"/>
            </a:rPr>
            <a:t> örnekleme </a:t>
          </a:r>
          <a:r>
            <a:rPr lang="tr-TR" sz="1100">
              <a:solidFill>
                <a:schemeClr val="dk1"/>
              </a:solidFill>
              <a:latin typeface="+mn-lt"/>
              <a:ea typeface="+mn-ea"/>
              <a:cs typeface="+mn-cs"/>
            </a:rPr>
            <a:t>yöntemi kullanılmıştır. Bölgesel ve sektörler düzeyinde tabakalar (örn. A bölgesinde B sektöründe faaliyet gösteren işletmeler) oluşturulmuştur. Örneklem büyüklüğü 500 işletmedir. İlk olarak, sektörlerin bölgesel dağılımları çıkarılmıştır. Daha sonra her bir sektör için bölgesel bazda alt-örnekleme boyutu belirlenmiştir. Son olarak, her bir bölge için belirlenen işletme sayıları bölge illerine dağıtılmıştır. Tüm bu işlemler yapılırken işletmelerin istihdam sayıları dikkate alınmış ve oluşturulan örneklemin Türkiye’yi temsil etme gücü olmasına önem verilmiştir. Sonuç olarak, yüzde 95 güven aralığında yüzde 4,47’lik istatistiki hata payında tahminler yapmaya olanak sağlayan bir örneklem elde edilmiştir.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TEPE’nin uygulamasında Mayıs 2008'den bu yana kademeli olarak yüzyüze görüşmelerden telefonla görüşmelere geçilmiştir. İllerde</a:t>
          </a:r>
          <a:r>
            <a:rPr lang="tr-TR" sz="1100" baseline="0">
              <a:solidFill>
                <a:schemeClr val="dk1"/>
              </a:solidFill>
              <a:latin typeface="+mn-lt"/>
              <a:ea typeface="+mn-ea"/>
              <a:cs typeface="+mn-cs"/>
            </a:rPr>
            <a:t> </a:t>
          </a:r>
          <a:r>
            <a:rPr lang="tr-TR" sz="1100">
              <a:solidFill>
                <a:schemeClr val="dk1"/>
              </a:solidFill>
              <a:latin typeface="+mn-lt"/>
              <a:ea typeface="+mn-ea"/>
              <a:cs typeface="+mn-cs"/>
            </a:rPr>
            <a:t>ticaretin yoğun olduğu bölgelerdeki işletmelerle her ayın ilk iki haftası boyunca</a:t>
          </a:r>
          <a:r>
            <a:rPr lang="tr-TR" sz="1100" baseline="0">
              <a:solidFill>
                <a:schemeClr val="dk1"/>
              </a:solidFill>
              <a:latin typeface="+mn-lt"/>
              <a:ea typeface="+mn-ea"/>
              <a:cs typeface="+mn-cs"/>
            </a:rPr>
            <a:t> </a:t>
          </a:r>
          <a:r>
            <a:rPr lang="tr-TR" sz="1100">
              <a:solidFill>
                <a:schemeClr val="dk1"/>
              </a:solidFill>
              <a:latin typeface="+mn-lt"/>
              <a:ea typeface="+mn-ea"/>
              <a:cs typeface="+mn-cs"/>
            </a:rPr>
            <a:t>görüşülmektedir. TEPE, bir panel çalışması olmadığı için görüşülen firmalar her ay değişmektedir. </a:t>
          </a:r>
        </a:p>
        <a:p>
          <a:pPr algn="just"/>
          <a:r>
            <a:rPr lang="tr-TR" sz="1100">
              <a:solidFill>
                <a:schemeClr val="dk1"/>
              </a:solidFill>
              <a:latin typeface="+mn-lt"/>
              <a:ea typeface="+mn-ea"/>
              <a:cs typeface="+mn-cs"/>
            </a:rPr>
            <a:t> </a:t>
          </a: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7</xdr:row>
      <xdr:rowOff>0</xdr:rowOff>
    </xdr:from>
    <xdr:to>
      <xdr:col>1</xdr:col>
      <xdr:colOff>1</xdr:colOff>
      <xdr:row>26</xdr:row>
      <xdr:rowOff>0</xdr:rowOff>
    </xdr:to>
    <xdr:sp macro="" textlink="">
      <xdr:nvSpPr>
        <xdr:cNvPr id="4" name="3 Metin kutusu"/>
        <xdr:cNvSpPr txBox="1"/>
      </xdr:nvSpPr>
      <xdr:spPr>
        <a:xfrm>
          <a:off x="1" y="1333500"/>
          <a:ext cx="32575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600" b="1" i="0" u="none" strike="noStrike">
              <a:solidFill>
                <a:schemeClr val="dk1"/>
              </a:solidFill>
              <a:latin typeface="+mn-lt"/>
              <a:ea typeface="+mn-ea"/>
              <a:cs typeface="+mn-cs"/>
            </a:rPr>
            <a:t>Yöntem</a:t>
          </a:r>
          <a:endParaRPr lang="tr-TR" sz="1100" b="1" i="0" u="none" strike="noStrike">
            <a:solidFill>
              <a:schemeClr val="dk1"/>
            </a:solidFill>
            <a:latin typeface="+mn-lt"/>
            <a:ea typeface="+mn-ea"/>
            <a:cs typeface="+mn-cs"/>
          </a:endParaRPr>
        </a:p>
        <a:p>
          <a:r>
            <a:rPr lang="tr-TR" sz="1100" b="0" i="0" u="none" strike="noStrike">
              <a:solidFill>
                <a:schemeClr val="dk1"/>
              </a:solidFill>
              <a:latin typeface="+mn-lt"/>
              <a:ea typeface="+mn-ea"/>
              <a:cs typeface="+mn-cs"/>
            </a:rPr>
            <a:t>Perakende Güven Endeksi; ankette yer alan</a:t>
          </a:r>
          <a:r>
            <a:rPr lang="tr-TR" sz="1100" b="0" i="0" u="none" strike="noStrike" baseline="0">
              <a:solidFill>
                <a:schemeClr val="dk1"/>
              </a:solidFill>
              <a:latin typeface="+mn-lt"/>
              <a:ea typeface="+mn-ea"/>
              <a:cs typeface="+mn-cs"/>
            </a:rPr>
            <a:t> 1, 2 ve 4 numaralı sorulara verilen yanıtların balanslarının ortalaması alınarak hesaplanmaktadır. </a:t>
          </a:r>
        </a:p>
        <a:p>
          <a:r>
            <a:rPr lang="tr-TR" sz="1100" b="0" i="0" u="none" strike="noStrike" baseline="0">
              <a:solidFill>
                <a:schemeClr val="dk1"/>
              </a:solidFill>
              <a:latin typeface="+mn-lt"/>
              <a:ea typeface="+mn-ea"/>
              <a:cs typeface="+mn-cs"/>
            </a:rPr>
            <a:t> </a:t>
          </a:r>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Soru 1)</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Geçtiğimiz üç ayda işlerinizin gelişimi ne yönde oldu?   </a:t>
          </a:r>
        </a:p>
        <a:p>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A= (% arttı - % azaldı)</a:t>
          </a:r>
        </a:p>
        <a:p>
          <a:endParaRPr lang="tr-TR"/>
        </a:p>
        <a:p>
          <a:r>
            <a:rPr lang="tr-TR" sz="1100" b="1" i="0" u="none" strike="noStrike">
              <a:solidFill>
                <a:schemeClr val="dk1"/>
              </a:solidFill>
              <a:latin typeface="+mn-lt"/>
              <a:ea typeface="+mn-ea"/>
              <a:cs typeface="+mn-cs"/>
            </a:rPr>
            <a:t>Soru 2)</a:t>
          </a:r>
          <a:r>
            <a:rPr lang="tr-TR" sz="1100" b="0" i="0" u="none" strike="noStrike">
              <a:solidFill>
                <a:schemeClr val="dk1"/>
              </a:solidFill>
              <a:latin typeface="+mn-lt"/>
              <a:ea typeface="+mn-ea"/>
              <a:cs typeface="+mn-cs"/>
            </a:rPr>
            <a:t> Mevcut stok düzeyiniz</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hakkında ne düşünüyorsunuz?  </a:t>
          </a:r>
        </a:p>
        <a:p>
          <a:r>
            <a:rPr lang="tr-TR" sz="1100" b="0" i="0" u="none" strike="noStrike">
              <a:solidFill>
                <a:schemeClr val="dk1"/>
              </a:solidFill>
              <a:latin typeface="+mn-lt"/>
              <a:ea typeface="+mn-ea"/>
              <a:cs typeface="+mn-cs"/>
            </a:rPr>
            <a:t>              B=(% normalin</a:t>
          </a:r>
          <a:r>
            <a:rPr lang="tr-TR" sz="1100" b="0" i="0" u="none" strike="noStrike" baseline="0">
              <a:solidFill>
                <a:schemeClr val="dk1"/>
              </a:solidFill>
              <a:latin typeface="+mn-lt"/>
              <a:ea typeface="+mn-ea"/>
              <a:cs typeface="+mn-cs"/>
            </a:rPr>
            <a:t> altı</a:t>
          </a:r>
          <a:r>
            <a:rPr lang="tr-TR" sz="1100" b="0" i="0" u="none" strike="noStrike">
              <a:solidFill>
                <a:schemeClr val="dk1"/>
              </a:solidFill>
              <a:latin typeface="+mn-lt"/>
              <a:ea typeface="+mn-ea"/>
              <a:cs typeface="+mn-cs"/>
            </a:rPr>
            <a:t> - % normalin üzeri )</a:t>
          </a:r>
        </a:p>
        <a:p>
          <a:endParaRPr lang="tr-TR"/>
        </a:p>
        <a:p>
          <a:r>
            <a:rPr lang="tr-TR" sz="1100" b="1" i="0" u="none" strike="noStrike">
              <a:solidFill>
                <a:schemeClr val="dk1"/>
              </a:solidFill>
              <a:latin typeface="+mn-lt"/>
              <a:ea typeface="+mn-ea"/>
              <a:cs typeface="+mn-cs"/>
            </a:rPr>
            <a:t>Soru 4)</a:t>
          </a:r>
          <a:r>
            <a:rPr lang="tr-TR" sz="1100" b="0" i="0" u="none" strike="noStrike">
              <a:solidFill>
                <a:schemeClr val="dk1"/>
              </a:solidFill>
              <a:latin typeface="+mn-lt"/>
              <a:ea typeface="+mn-ea"/>
              <a:cs typeface="+mn-cs"/>
            </a:rPr>
            <a:t> Satışlarınızın önümüzdeki üç ayda ne yönde değişeceğini düşünüyorsunuz? </a:t>
          </a:r>
        </a:p>
        <a:p>
          <a:r>
            <a:rPr lang="tr-TR" sz="1100" b="0" i="0" u="none" strike="noStrike">
              <a:solidFill>
                <a:schemeClr val="dk1"/>
              </a:solidFill>
              <a:latin typeface="+mn-lt"/>
              <a:ea typeface="+mn-ea"/>
              <a:cs typeface="+mn-cs"/>
            </a:rPr>
            <a:t>              C=(% artacak - % azalacak)</a:t>
          </a:r>
        </a:p>
        <a:p>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TEPE</a:t>
          </a:r>
          <a:r>
            <a:rPr lang="tr-TR" sz="1100" b="1" i="0" u="none" strike="noStrike" baseline="0">
              <a:solidFill>
                <a:schemeClr val="dk1"/>
              </a:solidFill>
              <a:latin typeface="+mn-lt"/>
              <a:ea typeface="+mn-ea"/>
              <a:cs typeface="+mn-cs"/>
            </a:rPr>
            <a:t> Eğilim Endeksi</a:t>
          </a:r>
          <a:r>
            <a:rPr lang="tr-TR" sz="1100" b="0" i="0" u="none" strike="noStrike" baseline="0">
              <a:solidFill>
                <a:schemeClr val="dk1"/>
              </a:solidFill>
              <a:latin typeface="+mn-lt"/>
              <a:ea typeface="+mn-ea"/>
              <a:cs typeface="+mn-cs"/>
            </a:rPr>
            <a:t> = (A+B+C)/3</a:t>
          </a:r>
        </a:p>
        <a:p>
          <a:endParaRPr lang="tr-TR" sz="1100"/>
        </a:p>
        <a:p>
          <a:r>
            <a:rPr lang="tr-TR" sz="1100" b="1" i="1"/>
            <a:t>Not:</a:t>
          </a:r>
          <a:r>
            <a:rPr lang="tr-TR" sz="1100" b="1" i="1" baseline="0"/>
            <a:t> </a:t>
          </a:r>
          <a:r>
            <a:rPr lang="tr-TR" sz="1100" b="0" i="1" baseline="0"/>
            <a:t>Nisan 2011'den itibaren TEPE verileri mevsimsellikten arındırılmış ve arındırılmamış seriler olarak açılanmaktadır. </a:t>
          </a:r>
          <a:endParaRPr lang="tr-TR" sz="1100" b="0" i="1"/>
        </a:p>
      </xdr:txBody>
    </xdr:sp>
    <xdr:clientData/>
  </xdr:twoCellAnchor>
  <xdr:twoCellAnchor>
    <xdr:from>
      <xdr:col>71</xdr:col>
      <xdr:colOff>733425</xdr:colOff>
      <xdr:row>5</xdr:row>
      <xdr:rowOff>180975</xdr:rowOff>
    </xdr:from>
    <xdr:to>
      <xdr:col>79</xdr:col>
      <xdr:colOff>733425</xdr:colOff>
      <xdr:row>19</xdr:row>
      <xdr:rowOff>180975</xdr:rowOff>
    </xdr:to>
    <xdr:graphicFrame macro="">
      <xdr:nvGraphicFramePr>
        <xdr:cNvPr id="7271439" name="4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7</xdr:row>
      <xdr:rowOff>0</xdr:rowOff>
    </xdr:from>
    <xdr:to>
      <xdr:col>30</xdr:col>
      <xdr:colOff>9525</xdr:colOff>
      <xdr:row>25</xdr:row>
      <xdr:rowOff>190499</xdr:rowOff>
    </xdr:to>
    <xdr:graphicFrame macro="">
      <xdr:nvGraphicFramePr>
        <xdr:cNvPr id="5"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3902075</xdr:colOff>
      <xdr:row>30</xdr:row>
      <xdr:rowOff>10583</xdr:rowOff>
    </xdr:from>
    <xdr:to>
      <xdr:col>30</xdr:col>
      <xdr:colOff>9525</xdr:colOff>
      <xdr:row>49</xdr:row>
      <xdr:rowOff>10582</xdr:rowOff>
    </xdr:to>
    <xdr:graphicFrame macro="">
      <xdr:nvGraphicFramePr>
        <xdr:cNvPr id="6"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72</xdr:col>
      <xdr:colOff>0</xdr:colOff>
      <xdr:row>22</xdr:row>
      <xdr:rowOff>0</xdr:rowOff>
    </xdr:from>
    <xdr:to>
      <xdr:col>80</xdr:col>
      <xdr:colOff>0</xdr:colOff>
      <xdr:row>36</xdr:row>
      <xdr:rowOff>0</xdr:rowOff>
    </xdr:to>
    <xdr:graphicFrame macro="">
      <xdr:nvGraphicFramePr>
        <xdr:cNvPr id="7" name="4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3171</xdr:colOff>
      <xdr:row>6</xdr:row>
      <xdr:rowOff>9525</xdr:rowOff>
    </xdr:from>
    <xdr:to>
      <xdr:col>32</xdr:col>
      <xdr:colOff>66675</xdr:colOff>
      <xdr:row>25</xdr:row>
      <xdr:rowOff>0</xdr:rowOff>
    </xdr:to>
    <xdr:graphicFrame macro="">
      <xdr:nvGraphicFramePr>
        <xdr:cNvPr id="26322" name="4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0</xdr:col>
      <xdr:colOff>3848100</xdr:colOff>
      <xdr:row>25</xdr:row>
      <xdr:rowOff>0</xdr:rowOff>
    </xdr:to>
    <xdr:sp macro="" textlink="">
      <xdr:nvSpPr>
        <xdr:cNvPr id="6" name="5 Metin kutusu"/>
        <xdr:cNvSpPr txBox="1"/>
      </xdr:nvSpPr>
      <xdr:spPr>
        <a:xfrm>
          <a:off x="0" y="1362075"/>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1: Geçtiğimiz üç ayda işlerinizin gelişimi ne yönde oldu? (arttı [+], aynı kaldı [=], azaldı [-]) </a:t>
          </a:r>
        </a:p>
        <a:p>
          <a:endParaRPr lang="tr-TR" sz="1100"/>
        </a:p>
        <a:p>
          <a:r>
            <a:rPr lang="tr-TR" sz="1100" baseline="0"/>
            <a:t>Geçtiğimiz 3 aya göre mevcut durumun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1. sorusuna verilen cevapların balansı geçtiğimiz 3 aya göre mevcut durumu göstermektedir. </a:t>
          </a:r>
        </a:p>
        <a:p>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9522</xdr:colOff>
      <xdr:row>5</xdr:row>
      <xdr:rowOff>1</xdr:rowOff>
    </xdr:from>
    <xdr:to>
      <xdr:col>28</xdr:col>
      <xdr:colOff>733425</xdr:colOff>
      <xdr:row>23</xdr:row>
      <xdr:rowOff>180975</xdr:rowOff>
    </xdr:to>
    <xdr:graphicFrame macro="">
      <xdr:nvGraphicFramePr>
        <xdr:cNvPr id="5191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3848100</xdr:colOff>
      <xdr:row>24</xdr:row>
      <xdr:rowOff>0</xdr:rowOff>
    </xdr:to>
    <xdr:sp macro="" textlink="">
      <xdr:nvSpPr>
        <xdr:cNvPr id="4" name="3 Metin kutusu"/>
        <xdr:cNvSpPr txBox="1"/>
      </xdr:nvSpPr>
      <xdr:spPr>
        <a:xfrm>
          <a:off x="0" y="1333500"/>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2: Mevcut stok düzeyiniz hakkında ne düşünüyorsunuz? (normalin üzeri [+], normal [=], normal altı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Mevcut stok düzeyinin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2. sorusuna verilen cevapların balansı mevcut stok düzeyini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9524</xdr:colOff>
      <xdr:row>5</xdr:row>
      <xdr:rowOff>1</xdr:rowOff>
    </xdr:from>
    <xdr:to>
      <xdr:col>28</xdr:col>
      <xdr:colOff>9525</xdr:colOff>
      <xdr:row>23</xdr:row>
      <xdr:rowOff>180975</xdr:rowOff>
    </xdr:to>
    <xdr:graphicFrame macro="">
      <xdr:nvGraphicFramePr>
        <xdr:cNvPr id="28948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3905250</xdr:colOff>
      <xdr:row>24</xdr:row>
      <xdr:rowOff>0</xdr:rowOff>
    </xdr:to>
    <xdr:sp macro="" textlink="">
      <xdr:nvSpPr>
        <xdr:cNvPr id="5" name="4 Metin kutusu"/>
        <xdr:cNvSpPr txBox="1"/>
      </xdr:nvSpPr>
      <xdr:spPr>
        <a:xfrm>
          <a:off x="0" y="1333500"/>
          <a:ext cx="39052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3: Tedarikçilerden siparişlerinizin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tedarikçilerden sipariş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3. sorusuna verilen cevapların balansı önümüzdeki 3 aya ilişkin tedarikçilerden sipariş beklentilerini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xdr:row>
      <xdr:rowOff>0</xdr:rowOff>
    </xdr:from>
    <xdr:to>
      <xdr:col>1</xdr:col>
      <xdr:colOff>0</xdr:colOff>
      <xdr:row>24</xdr:row>
      <xdr:rowOff>0</xdr:rowOff>
    </xdr:to>
    <xdr:sp macro="" textlink="">
      <xdr:nvSpPr>
        <xdr:cNvPr id="3" name="2 Metin kutusu"/>
        <xdr:cNvSpPr txBox="1"/>
      </xdr:nvSpPr>
      <xdr:spPr>
        <a:xfrm>
          <a:off x="0" y="1333500"/>
          <a:ext cx="38290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4: Satışlarınızın önümüzdeki üç ayda ne yönde değişeceğini düşünüyorsunuz? (artacak [+], aynı kalacak [=], azalacak [-])</a:t>
          </a:r>
        </a:p>
        <a:p>
          <a:endParaRPr lang="tr-TR" sz="1100"/>
        </a:p>
        <a:p>
          <a:r>
            <a:rPr lang="tr-TR" sz="1100" baseline="0"/>
            <a:t>Önümüzdeki 3 aya ilişkin beklentilerin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4. sorusuna verilen cevapların balansı önümüzdeki 3 aya ilişkin beklentileri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twoCellAnchor>
    <xdr:from>
      <xdr:col>0</xdr:col>
      <xdr:colOff>3648073</xdr:colOff>
      <xdr:row>4</xdr:row>
      <xdr:rowOff>161925</xdr:rowOff>
    </xdr:from>
    <xdr:to>
      <xdr:col>27</xdr:col>
      <xdr:colOff>733425</xdr:colOff>
      <xdr:row>23</xdr:row>
      <xdr:rowOff>152400</xdr:rowOff>
    </xdr:to>
    <xdr:graphicFrame macro="">
      <xdr:nvGraphicFramePr>
        <xdr:cNvPr id="6882390"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9523</xdr:colOff>
      <xdr:row>6</xdr:row>
      <xdr:rowOff>0</xdr:rowOff>
    </xdr:from>
    <xdr:to>
      <xdr:col>27</xdr:col>
      <xdr:colOff>733424</xdr:colOff>
      <xdr:row>24</xdr:row>
      <xdr:rowOff>180975</xdr:rowOff>
    </xdr:to>
    <xdr:graphicFrame macro="">
      <xdr:nvGraphicFramePr>
        <xdr:cNvPr id="34580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1</xdr:col>
      <xdr:colOff>9525</xdr:colOff>
      <xdr:row>25</xdr:row>
      <xdr:rowOff>0</xdr:rowOff>
    </xdr:to>
    <xdr:sp macro="" textlink="">
      <xdr:nvSpPr>
        <xdr:cNvPr id="5" name="4 Metin kutusu"/>
        <xdr:cNvSpPr txBox="1"/>
      </xdr:nvSpPr>
      <xdr:spPr>
        <a:xfrm>
          <a:off x="0" y="1333500"/>
          <a:ext cx="38862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5: İstihdam ettiğiniz personel sayısının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istihdam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5. sorusuna verilen cevapların balansı önümüzdeki 3 aya ilişkin istihdam beklentilerini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ec.europa.eu/eurostat/web/euro-indicators/business-and-consumer-surveys/euro-indicators-databas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tuikapp.tuik.gov.tr/DIESS/SiniflamaSatirListeAction.do?surumId=191&amp;kod=47.71&amp;ustKod=47.71&amp;seviye=1&amp;detay=E&amp;turId=1&amp;turAdi=%201.%20Faaliyet%20S%C4%B1n%C4%B1flamalar%C4%B1&amp;satirId=1454775" TargetMode="External"/><Relationship Id="rId1" Type="http://schemas.openxmlformats.org/officeDocument/2006/relationships/hyperlink" Target="http://tuikapp.tuik.gov.tr/DIESS/SiniflamaSatirListeAction.do?surumId=191&amp;kod=47.2&amp;ustKod=47.2&amp;seviye=1&amp;detay=E&amp;turId=1&amp;turAdi=%201.%20Faaliyet%20S%C4%B1n%C4%B1flamalar%C4%B1&amp;satirId=1454748"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Normal="100" workbookViewId="0"/>
  </sheetViews>
  <sheetFormatPr defaultColWidth="9.140625" defaultRowHeight="15" x14ac:dyDescent="0.25"/>
  <cols>
    <col min="1" max="16384" width="9.140625" style="8"/>
  </cols>
  <sheetData/>
  <phoneticPr fontId="36"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U73"/>
  <sheetViews>
    <sheetView zoomScaleNormal="100" workbookViewId="0">
      <pane xSplit="1" topLeftCell="DQ1" activePane="topRight" state="frozen"/>
      <selection activeCell="A23" sqref="A23"/>
      <selection pane="topRight" activeCell="A32" sqref="A32"/>
    </sheetView>
  </sheetViews>
  <sheetFormatPr defaultColWidth="11.140625" defaultRowHeight="15" x14ac:dyDescent="0.25"/>
  <cols>
    <col min="1" max="1" width="55.28515625" style="74" customWidth="1"/>
    <col min="2" max="3" width="11.140625" style="74"/>
    <col min="4" max="4" width="12" style="74" bestFit="1" customWidth="1"/>
    <col min="5" max="15" width="11.140625" style="74"/>
    <col min="16" max="16" width="12" style="74" bestFit="1" customWidth="1"/>
    <col min="17" max="27" width="11.140625" style="74"/>
    <col min="28" max="28" width="12" style="74" bestFit="1" customWidth="1"/>
    <col min="29" max="37" width="11.140625" style="74"/>
    <col min="38" max="39" width="11.28515625" style="74" bestFit="1" customWidth="1"/>
    <col min="40" max="40" width="12" style="74" bestFit="1" customWidth="1"/>
    <col min="41" max="41" width="11.5703125" style="74" bestFit="1" customWidth="1"/>
    <col min="42" max="51" width="11.28515625" style="74" bestFit="1" customWidth="1"/>
    <col min="52" max="52" width="12" style="74" bestFit="1" customWidth="1"/>
    <col min="53" max="53" width="11.28515625" style="74" bestFit="1" customWidth="1"/>
    <col min="54" max="63" width="11.140625" style="74"/>
    <col min="64" max="64" width="12" style="74" bestFit="1" customWidth="1"/>
    <col min="65" max="106" width="11.140625" style="74"/>
    <col min="107" max="107" width="11.140625" style="74" customWidth="1"/>
    <col min="108" max="16384" width="11.140625" style="74"/>
  </cols>
  <sheetData>
    <row r="1" spans="1:215"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6">
        <v>40634</v>
      </c>
      <c r="AL1" s="36">
        <v>40664</v>
      </c>
      <c r="AM1" s="36">
        <v>40695</v>
      </c>
      <c r="AN1" s="36">
        <v>40725</v>
      </c>
      <c r="AO1" s="36">
        <v>40756</v>
      </c>
      <c r="AP1" s="37">
        <v>40787</v>
      </c>
      <c r="AQ1" s="36">
        <v>40817</v>
      </c>
      <c r="AR1" s="37">
        <v>40848</v>
      </c>
      <c r="AS1" s="36">
        <v>40878</v>
      </c>
      <c r="AT1" s="37">
        <v>40909</v>
      </c>
      <c r="AU1" s="36">
        <v>40940</v>
      </c>
      <c r="AV1" s="37">
        <v>40969</v>
      </c>
      <c r="AW1" s="36">
        <v>41000</v>
      </c>
      <c r="AX1" s="37">
        <v>41030</v>
      </c>
      <c r="AY1" s="37">
        <v>41061</v>
      </c>
      <c r="AZ1" s="37">
        <v>41091</v>
      </c>
      <c r="BA1" s="37">
        <v>41122</v>
      </c>
      <c r="BB1" s="37">
        <v>41153</v>
      </c>
      <c r="BC1" s="37">
        <v>41183</v>
      </c>
      <c r="BD1" s="37">
        <v>41214</v>
      </c>
      <c r="BE1" s="37">
        <v>41244</v>
      </c>
      <c r="BF1" s="37">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3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HG1" s="75"/>
    </row>
    <row r="2" spans="1:215" x14ac:dyDescent="0.25">
      <c r="A2" s="43" t="s">
        <v>145</v>
      </c>
      <c r="B2" s="75">
        <v>-57.7</v>
      </c>
      <c r="C2" s="75">
        <v>-56.2</v>
      </c>
      <c r="D2" s="75">
        <v>-63.23</v>
      </c>
      <c r="E2" s="75">
        <v>-54.150359999999992</v>
      </c>
      <c r="F2" s="75">
        <v>-54.923829999999995</v>
      </c>
      <c r="G2" s="75">
        <v>-56.46652000000001</v>
      </c>
      <c r="H2" s="75">
        <v>-65.822799999999987</v>
      </c>
      <c r="I2" s="75">
        <v>-69.312759999999983</v>
      </c>
      <c r="J2" s="75">
        <v>-74.775350000000003</v>
      </c>
      <c r="K2" s="75">
        <v>-74.226529999999997</v>
      </c>
      <c r="L2" s="75">
        <v>-65.591970000000003</v>
      </c>
      <c r="M2" s="75">
        <v>-60.240749999999998</v>
      </c>
      <c r="N2" s="75">
        <v>-41.302159999999994</v>
      </c>
      <c r="O2" s="75">
        <v>-30.955219999999997</v>
      </c>
      <c r="P2" s="75">
        <v>-36.955410000000001</v>
      </c>
      <c r="Q2" s="75">
        <v>-40.220429999999993</v>
      </c>
      <c r="R2" s="75">
        <v>-56.444400000000002</v>
      </c>
      <c r="S2" s="75">
        <v>-45.17474</v>
      </c>
      <c r="T2" s="75">
        <v>-39.370779999999996</v>
      </c>
      <c r="U2" s="75">
        <v>-51.652360000000002</v>
      </c>
      <c r="V2" s="75">
        <v>-58.425750000000008</v>
      </c>
      <c r="W2" s="75">
        <v>-55.65401</v>
      </c>
      <c r="X2" s="75">
        <v>-53.989610000000006</v>
      </c>
      <c r="Y2" s="75">
        <v>-41.908749999999998</v>
      </c>
      <c r="Z2" s="75">
        <v>-36.618589999999998</v>
      </c>
      <c r="AA2" s="75">
        <v>-28.472959999999993</v>
      </c>
      <c r="AB2" s="75">
        <v>-25.473219999999998</v>
      </c>
      <c r="AC2" s="75">
        <v>-27.284279999999999</v>
      </c>
      <c r="AD2" s="75">
        <v>-20.399999999999999</v>
      </c>
      <c r="AE2" s="75">
        <v>-15.45678</v>
      </c>
      <c r="AF2" s="75">
        <v>-15.793700000000001</v>
      </c>
      <c r="AG2" s="75">
        <v>-32.9</v>
      </c>
      <c r="AH2" s="75">
        <v>-26.29776</v>
      </c>
      <c r="AI2" s="75">
        <v>-36.9</v>
      </c>
      <c r="AJ2" s="75">
        <v>-33.299999999999997</v>
      </c>
      <c r="AK2" s="75">
        <v>-24.757899999999996</v>
      </c>
      <c r="AL2" s="75">
        <v>-23.789650000000002</v>
      </c>
      <c r="AM2" s="75">
        <v>-12.831539999999997</v>
      </c>
      <c r="AN2" s="75">
        <v>-19.599990000000002</v>
      </c>
      <c r="AO2" s="75">
        <v>-32.301270000000002</v>
      </c>
      <c r="AP2" s="75">
        <v>-23.1358</v>
      </c>
      <c r="AQ2" s="75">
        <v>-21.460449999999998</v>
      </c>
      <c r="AR2" s="75">
        <v>-28.842120000000001</v>
      </c>
      <c r="AS2" s="75">
        <v>-30.50413</v>
      </c>
      <c r="AT2" s="75">
        <v>-47.486809999999998</v>
      </c>
      <c r="AU2" s="75">
        <v>-49.399859999999997</v>
      </c>
      <c r="AV2" s="75">
        <v>-45.262050000000002</v>
      </c>
      <c r="AW2" s="75">
        <v>-36.173659999999998</v>
      </c>
      <c r="AX2" s="75">
        <v>-31.278179999999999</v>
      </c>
      <c r="AY2" s="75">
        <v>-33.900890000000004</v>
      </c>
      <c r="AZ2" s="75">
        <v>-30.126010000000001</v>
      </c>
      <c r="BA2" s="75">
        <v>-37.174480000000003</v>
      </c>
      <c r="BB2" s="75">
        <v>-27.532549999999997</v>
      </c>
      <c r="BC2" s="75">
        <v>-27.870910000000002</v>
      </c>
      <c r="BD2" s="75">
        <v>-28.324880000000004</v>
      </c>
      <c r="BE2" s="75">
        <v>-35.285669999999996</v>
      </c>
      <c r="BF2" s="75">
        <v>-36.767890000000001</v>
      </c>
      <c r="BG2" s="75">
        <v>-49.245930000000001</v>
      </c>
      <c r="BH2" s="75">
        <v>-41.1</v>
      </c>
      <c r="BI2" s="75">
        <v>-29.921699999999998</v>
      </c>
      <c r="BJ2" s="75">
        <v>-30.964460000000003</v>
      </c>
      <c r="BK2" s="75">
        <v>-28.030549999999998</v>
      </c>
      <c r="BL2" s="75">
        <v>-35.235309999999998</v>
      </c>
      <c r="BM2" s="75">
        <v>-27.744509999999998</v>
      </c>
      <c r="BN2" s="75">
        <v>-22.177120000000006</v>
      </c>
      <c r="BO2" s="75">
        <v>-13.034669999999998</v>
      </c>
      <c r="BP2" s="75">
        <v>-16.603090000000002</v>
      </c>
      <c r="BQ2" s="75">
        <v>-26.723230000000001</v>
      </c>
      <c r="BR2" s="75">
        <v>-56.439329999999998</v>
      </c>
      <c r="BS2" s="75">
        <v>-60.288320000000006</v>
      </c>
      <c r="BT2" s="75">
        <v>-65.236350000000002</v>
      </c>
      <c r="BU2" s="75">
        <v>-40.881350000000005</v>
      </c>
      <c r="BV2" s="75">
        <v>-47.816549999999992</v>
      </c>
      <c r="BW2" s="75">
        <v>-50.858949999999993</v>
      </c>
      <c r="BX2" s="75">
        <v>-47.324039999999997</v>
      </c>
      <c r="BY2" s="75">
        <v>-31.846500000000002</v>
      </c>
      <c r="BZ2" s="75">
        <v>-41.073590000000003</v>
      </c>
      <c r="CA2" s="75">
        <v>-47.515339999999995</v>
      </c>
      <c r="CB2" s="75">
        <v>-48.908880000000003</v>
      </c>
      <c r="CC2" s="75">
        <v>-56.270910000000008</v>
      </c>
      <c r="CD2" s="75">
        <v>-60.100839999999991</v>
      </c>
      <c r="CE2" s="75">
        <v>-48.133859999999999</v>
      </c>
      <c r="CF2" s="75">
        <v>-35.079480000000004</v>
      </c>
      <c r="CG2" s="76">
        <v>-31.331210000000002</v>
      </c>
      <c r="CH2" s="75">
        <v>-31.147779999999997</v>
      </c>
      <c r="CI2" s="75">
        <v>-30.20309</v>
      </c>
      <c r="CJ2" s="75">
        <v>-44.036789999999996</v>
      </c>
      <c r="CK2" s="75">
        <v>-36.207179999999994</v>
      </c>
      <c r="CL2" s="75">
        <v>-42.666339999999998</v>
      </c>
      <c r="CM2" s="75">
        <v>-37.554420000000007</v>
      </c>
      <c r="CN2" s="75">
        <v>-39.238780000000006</v>
      </c>
      <c r="CO2" s="75">
        <v>-35.46078</v>
      </c>
      <c r="CP2" s="75">
        <v>-38.067049999999995</v>
      </c>
      <c r="CQ2" s="75">
        <v>-42.745570000000001</v>
      </c>
      <c r="CR2" s="75">
        <v>-50.152379999999994</v>
      </c>
      <c r="CS2" s="75">
        <v>-23.532929999999997</v>
      </c>
      <c r="CT2" s="75">
        <v>-34.432170000000006</v>
      </c>
      <c r="CU2" s="75">
        <v>-43.1785</v>
      </c>
      <c r="CV2" s="75">
        <v>-38.461710000000004</v>
      </c>
      <c r="CW2" s="75">
        <v>-39.587689999999995</v>
      </c>
      <c r="CX2" s="75">
        <v>-38.157910000000001</v>
      </c>
      <c r="CY2" s="75">
        <v>-51.676259999999999</v>
      </c>
      <c r="CZ2" s="75">
        <v>-52.271959999999993</v>
      </c>
      <c r="DA2" s="75">
        <v>-58.974860000000007</v>
      </c>
      <c r="DB2" s="75">
        <v>-59.693870000000004</v>
      </c>
      <c r="DC2" s="77">
        <v>-44.049250000000001</v>
      </c>
      <c r="DD2" s="75">
        <v>-51.074389999999994</v>
      </c>
      <c r="DE2" s="75">
        <v>-48.797919999999991</v>
      </c>
      <c r="DF2" s="75">
        <v>-41.946059999999996</v>
      </c>
      <c r="DG2" s="75">
        <v>-50.200890000000001</v>
      </c>
      <c r="DH2" s="75">
        <v>-47.172890000000002</v>
      </c>
      <c r="DI2" s="75">
        <v>-48.214139999999986</v>
      </c>
      <c r="DJ2" s="75">
        <v>-49.826000000000001</v>
      </c>
      <c r="DK2" s="75">
        <v>-55.879500000000007</v>
      </c>
      <c r="DL2" s="75">
        <v>-55.85638999999999</v>
      </c>
      <c r="DM2" s="75">
        <v>-52.934719999999999</v>
      </c>
      <c r="DN2" s="75">
        <v>-51.779650000000004</v>
      </c>
      <c r="DO2" s="75">
        <v>-40.840289999999996</v>
      </c>
      <c r="DP2" s="75">
        <v>-45.111139999999999</v>
      </c>
      <c r="DQ2" s="75">
        <v>-42.317300000000003</v>
      </c>
      <c r="DR2" s="75">
        <v>-44.804559999999995</v>
      </c>
      <c r="DS2" s="75">
        <v>-42.770120000000006</v>
      </c>
      <c r="DT2" s="75">
        <v>-35.009749999999997</v>
      </c>
      <c r="DU2" s="75">
        <v>-41.351770000000002</v>
      </c>
      <c r="DV2" s="75">
        <v>-48.62433</v>
      </c>
      <c r="DW2" s="75">
        <v>-67.514200000000002</v>
      </c>
      <c r="DX2" s="75">
        <v>-63.963330000000006</v>
      </c>
      <c r="DY2" s="75">
        <v>-44.721189999999993</v>
      </c>
      <c r="HG2" s="75"/>
    </row>
    <row r="3" spans="1:215" x14ac:dyDescent="0.25">
      <c r="A3" s="38" t="s">
        <v>110</v>
      </c>
      <c r="B3" s="7">
        <v>-64.054498887920005</v>
      </c>
      <c r="C3" s="7">
        <v>-66.7608663944916</v>
      </c>
      <c r="D3" s="7">
        <v>-69.050556482437798</v>
      </c>
      <c r="E3" s="7">
        <v>-60.3357665660454</v>
      </c>
      <c r="F3" s="7">
        <v>-58.664994209774903</v>
      </c>
      <c r="G3" s="7">
        <v>-62.393959285360999</v>
      </c>
      <c r="H3" s="7">
        <v>-68.240852909188604</v>
      </c>
      <c r="I3" s="7">
        <v>-63.180316018473498</v>
      </c>
      <c r="J3" s="7">
        <v>-63.527366095098998</v>
      </c>
      <c r="K3" s="7">
        <v>-60.850207341574901</v>
      </c>
      <c r="L3" s="7">
        <v>-56.051681880968601</v>
      </c>
      <c r="M3" s="7">
        <v>-59.287838274648699</v>
      </c>
      <c r="N3" s="7">
        <v>-47.264879976668297</v>
      </c>
      <c r="O3" s="7">
        <v>-41.6103066021263</v>
      </c>
      <c r="P3" s="7">
        <v>-43.406750798209501</v>
      </c>
      <c r="Q3" s="7">
        <v>-45.654274520211501</v>
      </c>
      <c r="R3" s="7">
        <v>-59.822252577752998</v>
      </c>
      <c r="S3" s="7">
        <v>-51.197189764975803</v>
      </c>
      <c r="T3" s="7">
        <v>-42.759360192941003</v>
      </c>
      <c r="U3" s="7">
        <v>-46.097575282524502</v>
      </c>
      <c r="V3" s="7">
        <v>-47.879024806460997</v>
      </c>
      <c r="W3" s="7">
        <v>-42.653321223436002</v>
      </c>
      <c r="X3" s="7">
        <v>-44.336669142259701</v>
      </c>
      <c r="Y3" s="7">
        <v>-41.322579317419603</v>
      </c>
      <c r="Z3" s="7">
        <v>-41.293693310223198</v>
      </c>
      <c r="AA3" s="7">
        <v>-37.667404623639698</v>
      </c>
      <c r="AB3" s="7">
        <v>-31.2992353501945</v>
      </c>
      <c r="AC3" s="7">
        <v>-31.479118604839599</v>
      </c>
      <c r="AD3" s="7">
        <v>-24.513765945311899</v>
      </c>
      <c r="AE3" s="7">
        <v>-21.986068198419101</v>
      </c>
      <c r="AF3" s="7">
        <v>-19.681002400039901</v>
      </c>
      <c r="AG3" s="7">
        <v>-28.142713423228301</v>
      </c>
      <c r="AH3" s="7">
        <v>-16.9160537984901</v>
      </c>
      <c r="AI3" s="7">
        <v>-24.514078094238499</v>
      </c>
      <c r="AJ3" s="7">
        <v>-24.005952901458802</v>
      </c>
      <c r="AK3" s="7">
        <v>-25.244021973367101</v>
      </c>
      <c r="AL3" s="7">
        <v>-27.8684012261246</v>
      </c>
      <c r="AM3" s="7">
        <v>-20.553467671077001</v>
      </c>
      <c r="AN3" s="7">
        <v>-24.477606926099</v>
      </c>
      <c r="AO3" s="7">
        <v>-35.321154037246501</v>
      </c>
      <c r="AP3" s="7">
        <v>-27.5811976416182</v>
      </c>
      <c r="AQ3" s="7">
        <v>-27.6474857741863</v>
      </c>
      <c r="AR3" s="7">
        <v>-32.351473430947401</v>
      </c>
      <c r="AS3" s="7">
        <v>-26.556539378154799</v>
      </c>
      <c r="AT3" s="7">
        <v>-38.724948472875802</v>
      </c>
      <c r="AU3" s="7">
        <v>-37.648234684423599</v>
      </c>
      <c r="AV3" s="7">
        <v>-36.525373692123999</v>
      </c>
      <c r="AW3" s="7">
        <v>-37.948082067772802</v>
      </c>
      <c r="AX3" s="7">
        <v>-35.104220867037597</v>
      </c>
      <c r="AY3" s="7">
        <v>-39.871298329886997</v>
      </c>
      <c r="AZ3" s="7">
        <v>-33.648846218005502</v>
      </c>
      <c r="BA3" s="7">
        <v>-40.188413195639697</v>
      </c>
      <c r="BB3" s="7">
        <v>-32.038520413887902</v>
      </c>
      <c r="BC3" s="7">
        <v>-33.305461217392597</v>
      </c>
      <c r="BD3" s="7">
        <v>-31.255171727954</v>
      </c>
      <c r="BE3" s="7">
        <v>-31.738411209635501</v>
      </c>
      <c r="BF3" s="7">
        <v>-28.803689617700702</v>
      </c>
      <c r="BG3" s="7">
        <v>-38.888333867767201</v>
      </c>
      <c r="BH3" s="7">
        <v>-33.088317008523902</v>
      </c>
      <c r="BI3" s="7">
        <v>-33.294500262188599</v>
      </c>
      <c r="BJ3" s="7">
        <v>-34.7714070453479</v>
      </c>
      <c r="BK3" s="7">
        <v>-32.4260085070309</v>
      </c>
      <c r="BL3" s="7">
        <v>-37.3803832798569</v>
      </c>
      <c r="BM3" s="7">
        <v>-31.3688353531908</v>
      </c>
      <c r="BN3" s="7">
        <v>-26.292113316976501</v>
      </c>
      <c r="BO3" s="7">
        <v>-16.948509321825501</v>
      </c>
      <c r="BP3" s="7">
        <v>-18.348641159194202</v>
      </c>
      <c r="BQ3" s="7">
        <v>-22.796041667844701</v>
      </c>
      <c r="BR3" s="7">
        <v>-48.693593782554203</v>
      </c>
      <c r="BS3" s="7">
        <v>-52.079928806094202</v>
      </c>
      <c r="BT3" s="7">
        <v>-58.391250361506302</v>
      </c>
      <c r="BU3" s="7">
        <v>-46.046292271532799</v>
      </c>
      <c r="BV3" s="7">
        <v>-52.037641544119801</v>
      </c>
      <c r="BW3" s="7">
        <v>-54.518723440580303</v>
      </c>
      <c r="BX3" s="7">
        <v>-49.088884238110097</v>
      </c>
      <c r="BY3" s="7">
        <v>-36.441336602538897</v>
      </c>
      <c r="BZ3" s="7">
        <v>-44.331267594577199</v>
      </c>
      <c r="CA3" s="7">
        <v>-48.738945233029597</v>
      </c>
      <c r="CB3" s="7">
        <v>-48.282600772074801</v>
      </c>
      <c r="CC3" s="7">
        <v>-51.731731485456301</v>
      </c>
      <c r="CD3" s="7">
        <v>-52.359888228421198</v>
      </c>
      <c r="CE3" s="7">
        <v>-42.407319519595198</v>
      </c>
      <c r="CF3" s="7">
        <v>-30.036413104574901</v>
      </c>
      <c r="CG3" s="7">
        <v>-37.939824115937299</v>
      </c>
      <c r="CH3" s="7">
        <v>-36.213006206863398</v>
      </c>
      <c r="CI3" s="7">
        <v>-33.581975324067699</v>
      </c>
      <c r="CJ3" s="7">
        <v>-45.939594984093802</v>
      </c>
      <c r="CK3" s="7">
        <v>-40.497771136982699</v>
      </c>
      <c r="CL3" s="7">
        <v>-44.892915220390101</v>
      </c>
      <c r="CM3" s="7">
        <v>-36.141486976606402</v>
      </c>
      <c r="CN3" s="7">
        <v>-36.615601750751303</v>
      </c>
      <c r="CO3" s="7">
        <v>-31.1891185886575</v>
      </c>
      <c r="CP3" s="7">
        <v>-31.261640813287801</v>
      </c>
      <c r="CQ3" s="7">
        <v>-39.515021636085898</v>
      </c>
      <c r="CR3" s="7">
        <v>-46.000880718234299</v>
      </c>
      <c r="CS3" s="7">
        <v>-30.5525535997049</v>
      </c>
      <c r="CT3" s="7">
        <v>-39.922043440435601</v>
      </c>
      <c r="CU3" s="7">
        <v>-46.054899587189297</v>
      </c>
      <c r="CV3" s="7">
        <v>-41.449209435164299</v>
      </c>
      <c r="CW3" s="7">
        <v>-43.800452128293202</v>
      </c>
      <c r="CX3" s="7">
        <v>-40.084632114334099</v>
      </c>
      <c r="CY3" s="7">
        <v>-47.681167140014303</v>
      </c>
      <c r="CZ3" s="7">
        <v>-47.559334838106203</v>
      </c>
      <c r="DA3" s="7">
        <v>-54.427334589138503</v>
      </c>
      <c r="DB3" s="7">
        <v>-53.305590355757197</v>
      </c>
      <c r="DC3" s="7">
        <v>-43.378479405991598</v>
      </c>
      <c r="DD3" s="7">
        <v>-48.137170711875697</v>
      </c>
      <c r="DE3" s="7">
        <v>-55.495561906724802</v>
      </c>
      <c r="DF3" s="7">
        <v>-47.485366831599499</v>
      </c>
      <c r="DG3" s="7">
        <v>-52.946153519085399</v>
      </c>
      <c r="DH3" s="7">
        <v>-51.353243008135202</v>
      </c>
      <c r="DI3" s="7">
        <v>-52.248355065451797</v>
      </c>
      <c r="DJ3" s="7">
        <v>-51.072429571309698</v>
      </c>
      <c r="DK3" s="7">
        <v>-49.357568551729599</v>
      </c>
      <c r="DL3" s="7">
        <v>-49.222663557529501</v>
      </c>
      <c r="DM3" s="7">
        <v>-48.787031873554902</v>
      </c>
      <c r="DN3" s="7">
        <v>-46.196943803057202</v>
      </c>
      <c r="DO3" s="7">
        <v>-41.820743800445399</v>
      </c>
      <c r="DP3" s="7">
        <v>-43.306892432231898</v>
      </c>
      <c r="DQ3" s="7">
        <v>-48.9122867067233</v>
      </c>
      <c r="DR3" s="7">
        <v>-50.310757913236301</v>
      </c>
      <c r="DS3" s="7">
        <v>-45.8404642457511</v>
      </c>
      <c r="DT3" s="7">
        <v>-40.280913488128</v>
      </c>
      <c r="DU3" s="7">
        <v>-45.6214079296591</v>
      </c>
      <c r="DV3" s="7">
        <v>-49.282462433987099</v>
      </c>
      <c r="DW3" s="7">
        <v>-58.836380444361197</v>
      </c>
      <c r="DX3" s="7">
        <v>-55.613195005310502</v>
      </c>
      <c r="DY3" s="7">
        <v>-41.016765031663397</v>
      </c>
      <c r="HG3" s="75"/>
    </row>
    <row r="4" spans="1:215" x14ac:dyDescent="0.25">
      <c r="A4" s="38" t="s">
        <v>139</v>
      </c>
      <c r="B4" s="69">
        <v>-2.9</v>
      </c>
      <c r="C4" s="69">
        <v>-7.6</v>
      </c>
      <c r="D4" s="69">
        <v>-15.1</v>
      </c>
      <c r="E4" s="69">
        <v>-14.8</v>
      </c>
      <c r="F4" s="69">
        <v>-16.399999999999999</v>
      </c>
      <c r="G4" s="69">
        <v>-22.4</v>
      </c>
      <c r="H4" s="69">
        <v>-23.8</v>
      </c>
      <c r="I4" s="69">
        <v>-32.9</v>
      </c>
      <c r="J4" s="69">
        <v>-31.6</v>
      </c>
      <c r="K4" s="69">
        <v>-30.3</v>
      </c>
      <c r="L4" s="69">
        <v>-29.9</v>
      </c>
      <c r="M4" s="69">
        <v>-29</v>
      </c>
      <c r="N4" s="69">
        <v>-20.7</v>
      </c>
      <c r="O4" s="69">
        <v>-21.7</v>
      </c>
      <c r="P4" s="69">
        <v>-19.399999999999999</v>
      </c>
      <c r="Q4" s="69">
        <v>-17.399999999999999</v>
      </c>
      <c r="R4" s="69">
        <v>-13.3</v>
      </c>
      <c r="S4" s="69">
        <v>-15.3</v>
      </c>
      <c r="T4" s="69">
        <v>-10.1</v>
      </c>
      <c r="U4" s="69">
        <v>-9.3000000000000007</v>
      </c>
      <c r="V4" s="69">
        <v>-5.4</v>
      </c>
      <c r="W4" s="69">
        <v>-7.5</v>
      </c>
      <c r="X4" s="69">
        <v>-9.9</v>
      </c>
      <c r="Y4" s="69">
        <v>-2.1</v>
      </c>
      <c r="Z4" s="69">
        <v>-4.5999999999999996</v>
      </c>
      <c r="AA4" s="69">
        <v>-5.2</v>
      </c>
      <c r="AB4" s="69">
        <v>-1.8</v>
      </c>
      <c r="AC4" s="69">
        <v>1.7</v>
      </c>
      <c r="AD4" s="69">
        <v>-1.6</v>
      </c>
      <c r="AE4" s="69">
        <v>6.9</v>
      </c>
      <c r="AF4" s="69">
        <v>3.5</v>
      </c>
      <c r="AG4" s="69">
        <v>13.4</v>
      </c>
      <c r="AH4" s="69">
        <v>11.8</v>
      </c>
      <c r="AI4" s="69">
        <v>6.3</v>
      </c>
      <c r="AJ4" s="69">
        <v>5.2</v>
      </c>
      <c r="AK4" s="69">
        <v>-2.4</v>
      </c>
      <c r="AL4" s="69">
        <v>0.3</v>
      </c>
      <c r="AM4" s="69">
        <v>0.6</v>
      </c>
      <c r="AN4" s="69">
        <v>-3.2</v>
      </c>
      <c r="AO4" s="69">
        <v>-8.4</v>
      </c>
      <c r="AP4" s="69">
        <v>-13</v>
      </c>
      <c r="AQ4" s="69">
        <v>-14.5</v>
      </c>
      <c r="AR4" s="69">
        <v>-17.7</v>
      </c>
      <c r="AS4" s="69">
        <v>-13.3</v>
      </c>
      <c r="AT4" s="69">
        <v>-16</v>
      </c>
      <c r="AU4" s="69">
        <v>-12.2</v>
      </c>
      <c r="AV4" s="69">
        <v>-10.9</v>
      </c>
      <c r="AW4" s="69">
        <v>-9.3000000000000007</v>
      </c>
      <c r="AX4" s="69">
        <v>-19.100000000000001</v>
      </c>
      <c r="AY4" s="69">
        <v>-14.1</v>
      </c>
      <c r="AZ4" s="69">
        <v>-11.5</v>
      </c>
      <c r="BA4" s="69">
        <v>-18.7</v>
      </c>
      <c r="BB4" s="69">
        <v>-21.4</v>
      </c>
      <c r="BC4" s="69">
        <v>-17.600000000000001</v>
      </c>
      <c r="BD4" s="69">
        <v>-12.2</v>
      </c>
      <c r="BE4" s="69">
        <v>-16.399999999999999</v>
      </c>
      <c r="BF4" s="69">
        <v>-16.7</v>
      </c>
      <c r="BG4" s="69">
        <v>-19.899999999999999</v>
      </c>
      <c r="BH4" s="69">
        <v>-21.4</v>
      </c>
      <c r="BI4" s="69">
        <v>-20.7</v>
      </c>
      <c r="BJ4" s="69">
        <v>-22.1</v>
      </c>
      <c r="BK4" s="69">
        <v>-16.3</v>
      </c>
      <c r="BL4" s="69">
        <v>-12.6</v>
      </c>
      <c r="BM4" s="69">
        <v>-6.5</v>
      </c>
      <c r="BN4" s="69">
        <v>-1</v>
      </c>
      <c r="BO4" s="69">
        <v>-2.4</v>
      </c>
      <c r="BP4" s="69">
        <v>-10.5</v>
      </c>
      <c r="BQ4" s="69">
        <v>-3.4</v>
      </c>
      <c r="BR4" s="69">
        <v>-0.8</v>
      </c>
      <c r="BS4" s="69">
        <v>4.5999999999999996</v>
      </c>
      <c r="BT4" s="69">
        <v>1.1000000000000001</v>
      </c>
      <c r="BU4" s="69">
        <v>2.5</v>
      </c>
      <c r="BV4" s="69">
        <v>7.1</v>
      </c>
      <c r="BW4" s="69">
        <v>5.6</v>
      </c>
      <c r="BX4" s="69">
        <v>4.5</v>
      </c>
      <c r="BY4" s="69">
        <v>2.1</v>
      </c>
      <c r="BZ4" s="69">
        <v>-0.2</v>
      </c>
      <c r="CA4" s="69">
        <v>-2.4</v>
      </c>
      <c r="CB4" s="69">
        <v>-2.6</v>
      </c>
      <c r="CC4" s="69">
        <v>0.9</v>
      </c>
      <c r="CD4" s="69">
        <v>3.5</v>
      </c>
      <c r="CE4" s="69">
        <v>2.6</v>
      </c>
      <c r="CF4" s="69">
        <v>4.5</v>
      </c>
      <c r="CG4" s="69">
        <v>5.9</v>
      </c>
      <c r="CH4" s="69">
        <v>8.8000000000000007</v>
      </c>
      <c r="CI4" s="69">
        <v>7.2</v>
      </c>
      <c r="CJ4" s="69">
        <v>11.2</v>
      </c>
      <c r="CK4" s="69">
        <v>16.8</v>
      </c>
      <c r="CL4" s="69">
        <v>16.8</v>
      </c>
      <c r="CM4" s="69">
        <v>19</v>
      </c>
      <c r="CN4" s="69">
        <v>18.5</v>
      </c>
      <c r="CO4" s="69">
        <v>11.4</v>
      </c>
      <c r="CP4" s="69">
        <v>11</v>
      </c>
      <c r="CQ4" s="69">
        <v>11.5</v>
      </c>
      <c r="CR4" s="69">
        <v>13.5</v>
      </c>
      <c r="CS4" s="69">
        <v>8</v>
      </c>
      <c r="CT4" s="69">
        <v>8.6</v>
      </c>
      <c r="CU4" s="69">
        <v>7</v>
      </c>
      <c r="CV4" s="69">
        <v>6.7</v>
      </c>
      <c r="CW4" s="108">
        <v>4.4000000000000004</v>
      </c>
      <c r="CX4" s="108">
        <v>7.1</v>
      </c>
      <c r="CY4" s="108">
        <v>5.9</v>
      </c>
      <c r="CZ4" s="108">
        <v>11.6</v>
      </c>
      <c r="DA4" s="108">
        <v>12.5</v>
      </c>
      <c r="DB4" s="108">
        <v>9.1999999999999993</v>
      </c>
      <c r="DC4" s="108">
        <v>9.9</v>
      </c>
      <c r="DD4" s="108">
        <v>8.9</v>
      </c>
      <c r="DE4" s="108">
        <v>11.1</v>
      </c>
      <c r="DF4" s="108">
        <v>8.5</v>
      </c>
      <c r="DG4" s="108">
        <v>8.9</v>
      </c>
      <c r="DH4" s="108">
        <v>13.6</v>
      </c>
      <c r="DI4" s="108">
        <v>6.8</v>
      </c>
      <c r="DJ4" s="108">
        <v>10.8</v>
      </c>
      <c r="DK4" s="108">
        <v>10.1</v>
      </c>
      <c r="DL4" s="108">
        <v>10.5</v>
      </c>
      <c r="DM4" s="108">
        <v>12.1</v>
      </c>
      <c r="DN4" s="108">
        <v>9.5</v>
      </c>
      <c r="DO4" s="108">
        <v>10.8</v>
      </c>
      <c r="DP4" s="108">
        <v>8.8000000000000007</v>
      </c>
      <c r="DQ4" s="108">
        <v>3.6</v>
      </c>
      <c r="DR4" s="108">
        <v>5.9</v>
      </c>
      <c r="DS4" s="108">
        <v>7.6</v>
      </c>
      <c r="DT4" s="108">
        <v>7.7</v>
      </c>
      <c r="DU4" s="108">
        <v>12.7</v>
      </c>
      <c r="DV4" s="108">
        <v>11.8</v>
      </c>
      <c r="DW4" s="108">
        <v>8.4</v>
      </c>
      <c r="DX4" s="108">
        <v>5.6</v>
      </c>
      <c r="DY4" s="74">
        <v>5.4</v>
      </c>
      <c r="HG4" s="75"/>
    </row>
    <row r="5" spans="1:215" x14ac:dyDescent="0.25">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HG5" s="75"/>
    </row>
    <row r="6" spans="1:215" x14ac:dyDescent="0.25">
      <c r="A6" s="28"/>
      <c r="B6" s="29"/>
      <c r="AJ6" s="75"/>
      <c r="AK6" s="75"/>
      <c r="AL6" s="75"/>
      <c r="AM6" s="75"/>
      <c r="AN6" s="75"/>
      <c r="AO6" s="75"/>
      <c r="AP6" s="75"/>
      <c r="AQ6" s="75"/>
      <c r="AR6" s="75"/>
      <c r="AS6" s="75"/>
      <c r="AT6" s="75"/>
      <c r="AU6" s="75"/>
      <c r="AV6" s="75"/>
      <c r="AW6" s="75"/>
      <c r="AX6" s="75"/>
      <c r="AY6" s="75"/>
      <c r="AZ6" s="75"/>
      <c r="BA6" s="75"/>
      <c r="BB6" s="75"/>
      <c r="B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HG6" s="75"/>
    </row>
    <row r="7" spans="1:215" x14ac:dyDescent="0.25">
      <c r="AJ7" s="75"/>
      <c r="AK7" s="75"/>
      <c r="AL7" s="75"/>
      <c r="AM7" s="75"/>
      <c r="AN7" s="75"/>
      <c r="AO7" s="75"/>
      <c r="AP7" s="75"/>
      <c r="AQ7" s="75"/>
      <c r="AR7" s="75"/>
      <c r="AS7" s="75"/>
      <c r="AT7" s="75"/>
      <c r="AU7" s="75"/>
      <c r="AV7" s="75"/>
      <c r="AW7" s="75"/>
      <c r="AX7" s="75"/>
      <c r="AY7" s="75"/>
      <c r="AZ7" s="75"/>
      <c r="BA7" s="75"/>
      <c r="BB7" s="75"/>
      <c r="BC7" s="75"/>
      <c r="HG7" s="75"/>
    </row>
    <row r="8" spans="1:215" x14ac:dyDescent="0.25">
      <c r="HG8" s="75"/>
    </row>
    <row r="9" spans="1:215" x14ac:dyDescent="0.25">
      <c r="BY9" s="75"/>
      <c r="HG9" s="75"/>
    </row>
    <row r="10" spans="1:215" x14ac:dyDescent="0.25">
      <c r="BJ10" s="75"/>
      <c r="BK10" s="75"/>
      <c r="BL10" s="75"/>
      <c r="BM10" s="75"/>
      <c r="BN10" s="75"/>
      <c r="BO10" s="75"/>
      <c r="BP10" s="75"/>
      <c r="BQ10" s="75"/>
      <c r="BR10" s="75"/>
      <c r="BS10" s="75"/>
      <c r="BT10" s="75"/>
      <c r="BU10" s="75"/>
      <c r="BY10" s="75"/>
      <c r="HG10" s="75"/>
    </row>
    <row r="11" spans="1:215" x14ac:dyDescent="0.25">
      <c r="BJ11" s="75"/>
      <c r="BK11" s="75"/>
      <c r="BL11" s="75"/>
      <c r="BM11" s="75"/>
      <c r="BN11" s="75"/>
      <c r="BO11" s="75"/>
      <c r="BP11" s="75"/>
      <c r="BQ11" s="75"/>
      <c r="BR11" s="75"/>
      <c r="BS11" s="75"/>
      <c r="BT11" s="75"/>
      <c r="BU11" s="75"/>
      <c r="HG11" s="75"/>
    </row>
    <row r="12" spans="1:215" x14ac:dyDescent="0.25">
      <c r="HG12" s="75"/>
    </row>
    <row r="13" spans="1:215" x14ac:dyDescent="0.25">
      <c r="HG13" s="75"/>
    </row>
    <row r="14" spans="1:215" x14ac:dyDescent="0.25">
      <c r="HG14" s="75"/>
    </row>
    <row r="15" spans="1:215" x14ac:dyDescent="0.25">
      <c r="HG15" s="75"/>
    </row>
    <row r="16" spans="1:215" x14ac:dyDescent="0.25">
      <c r="HG16" s="75"/>
    </row>
    <row r="17" spans="1:385" x14ac:dyDescent="0.25">
      <c r="HG17" s="75"/>
    </row>
    <row r="18" spans="1:385" s="75" customFormat="1" x14ac:dyDescent="0.25">
      <c r="AV18" s="76"/>
      <c r="CC18" s="76"/>
    </row>
    <row r="19" spans="1:385" x14ac:dyDescent="0.25">
      <c r="AA19" s="75"/>
      <c r="AD19" s="75"/>
      <c r="BE19" s="75"/>
      <c r="BH19" s="75"/>
      <c r="BK19" s="75"/>
      <c r="BN19" s="75"/>
      <c r="BO19" s="75"/>
      <c r="BQ19" s="75"/>
      <c r="BT19" s="75"/>
      <c r="BW19" s="75"/>
      <c r="BZ19" s="75"/>
      <c r="CC19" s="75"/>
      <c r="CF19" s="75"/>
      <c r="CI19" s="75"/>
      <c r="CL19" s="75"/>
      <c r="CO19" s="75"/>
      <c r="CR19" s="75"/>
      <c r="CU19" s="75"/>
      <c r="CX19" s="75"/>
      <c r="DA19" s="75"/>
      <c r="DD19" s="75"/>
      <c r="HG19" s="75"/>
    </row>
    <row r="20" spans="1:385" x14ac:dyDescent="0.25">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G20" s="75"/>
    </row>
    <row r="21" spans="1:385" x14ac:dyDescent="0.25">
      <c r="AA21" s="75"/>
      <c r="AD21" s="75"/>
      <c r="AS21" s="75"/>
      <c r="AV21" s="75"/>
      <c r="BK21" s="75"/>
      <c r="BN21" s="75"/>
      <c r="CC21" s="75"/>
      <c r="CF21" s="75"/>
      <c r="HG21" s="75"/>
    </row>
    <row r="22" spans="1:385" x14ac:dyDescent="0.25">
      <c r="AA22" s="75"/>
      <c r="AD22" s="75"/>
      <c r="AG22" s="75"/>
      <c r="AJ22" s="75"/>
      <c r="AP22" s="75"/>
      <c r="AS22" s="75"/>
      <c r="AV22" s="75"/>
      <c r="AY22" s="75"/>
      <c r="BB22" s="75"/>
      <c r="BE22" s="75"/>
      <c r="BH22" s="75"/>
      <c r="BK22" s="75"/>
      <c r="BN22" s="75"/>
      <c r="BQ22" s="75"/>
      <c r="BT22" s="75"/>
      <c r="BZ22" s="75"/>
      <c r="CC22" s="75"/>
      <c r="CF22" s="75"/>
      <c r="CI22" s="75"/>
      <c r="CL22" s="75"/>
      <c r="CO22" s="75"/>
      <c r="CR22" s="75"/>
      <c r="CU22" s="75"/>
      <c r="CX22" s="75"/>
      <c r="DA22" s="75"/>
      <c r="DD22" s="75"/>
      <c r="HG22" s="75"/>
    </row>
    <row r="23" spans="1:385" x14ac:dyDescent="0.25">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G23" s="75"/>
    </row>
    <row r="24" spans="1:385" x14ac:dyDescent="0.25">
      <c r="AA24" s="7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G24" s="75"/>
    </row>
    <row r="25" spans="1:385"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G25" s="75"/>
    </row>
    <row r="26" spans="1:385" x14ac:dyDescent="0.25">
      <c r="AD26" s="75"/>
      <c r="AG26" s="75"/>
      <c r="AJ26" s="75"/>
      <c r="AM26" s="75"/>
      <c r="AP26" s="75"/>
      <c r="AS26" s="75"/>
      <c r="AV26" s="75"/>
      <c r="AY26" s="75"/>
      <c r="BB26" s="75"/>
      <c r="BE26" s="75"/>
      <c r="BH26" s="75"/>
      <c r="BK26" s="75"/>
      <c r="BN26" s="75"/>
      <c r="BQ26" s="75"/>
      <c r="BT26" s="75"/>
      <c r="BW26" s="75"/>
      <c r="BZ26" s="75"/>
      <c r="CC26" s="75"/>
      <c r="CF26" s="75"/>
      <c r="CI26" s="75"/>
      <c r="CL26" s="75"/>
      <c r="CO26" s="75"/>
      <c r="CR26" s="75"/>
      <c r="CU26" s="75"/>
      <c r="CX26" s="75"/>
      <c r="DA26" s="75"/>
      <c r="DD26" s="75"/>
      <c r="HG26" s="75"/>
    </row>
    <row r="27" spans="1:385" x14ac:dyDescent="0.25">
      <c r="B27" s="227">
        <v>39569</v>
      </c>
      <c r="C27" s="227"/>
      <c r="D27" s="227"/>
      <c r="E27" s="227">
        <v>39600</v>
      </c>
      <c r="F27" s="227"/>
      <c r="G27" s="227"/>
      <c r="H27" s="227">
        <v>39630</v>
      </c>
      <c r="I27" s="227"/>
      <c r="J27" s="227"/>
      <c r="K27" s="227">
        <v>39661</v>
      </c>
      <c r="L27" s="227"/>
      <c r="M27" s="227"/>
      <c r="N27" s="227">
        <v>39692</v>
      </c>
      <c r="O27" s="227"/>
      <c r="P27" s="227"/>
      <c r="Q27" s="227">
        <v>39722</v>
      </c>
      <c r="R27" s="227"/>
      <c r="S27" s="227"/>
      <c r="T27" s="227">
        <v>39753</v>
      </c>
      <c r="U27" s="227"/>
      <c r="V27" s="227"/>
      <c r="W27" s="227">
        <v>39783</v>
      </c>
      <c r="X27" s="227"/>
      <c r="Y27" s="227"/>
      <c r="Z27" s="227">
        <v>39814</v>
      </c>
      <c r="AA27" s="227"/>
      <c r="AB27" s="227"/>
      <c r="AC27" s="227">
        <v>39845</v>
      </c>
      <c r="AD27" s="227"/>
      <c r="AE27" s="227"/>
      <c r="AF27" s="227">
        <v>39873</v>
      </c>
      <c r="AG27" s="227"/>
      <c r="AH27" s="227"/>
      <c r="AI27" s="227">
        <v>39904</v>
      </c>
      <c r="AJ27" s="227"/>
      <c r="AK27" s="227"/>
      <c r="AL27" s="227">
        <v>39934</v>
      </c>
      <c r="AM27" s="227"/>
      <c r="AN27" s="227"/>
      <c r="AO27" s="227">
        <v>39965</v>
      </c>
      <c r="AP27" s="227"/>
      <c r="AQ27" s="227"/>
      <c r="AR27" s="227">
        <v>39995</v>
      </c>
      <c r="AS27" s="227"/>
      <c r="AT27" s="227"/>
      <c r="AU27" s="227">
        <v>40026</v>
      </c>
      <c r="AV27" s="227"/>
      <c r="AW27" s="227"/>
      <c r="AX27" s="227">
        <v>40057</v>
      </c>
      <c r="AY27" s="227"/>
      <c r="AZ27" s="227"/>
      <c r="BA27" s="227">
        <v>40087</v>
      </c>
      <c r="BB27" s="227"/>
      <c r="BC27" s="227"/>
      <c r="BD27" s="227">
        <v>40118</v>
      </c>
      <c r="BE27" s="227"/>
      <c r="BF27" s="227"/>
      <c r="BG27" s="227">
        <v>40148</v>
      </c>
      <c r="BH27" s="227"/>
      <c r="BI27" s="227"/>
      <c r="BJ27" s="227">
        <v>40179</v>
      </c>
      <c r="BK27" s="227"/>
      <c r="BL27" s="227"/>
      <c r="BM27" s="227">
        <v>40210</v>
      </c>
      <c r="BN27" s="227"/>
      <c r="BO27" s="227"/>
      <c r="BP27" s="227">
        <v>40238</v>
      </c>
      <c r="BQ27" s="227"/>
      <c r="BR27" s="227"/>
      <c r="BS27" s="227">
        <v>40269</v>
      </c>
      <c r="BT27" s="227"/>
      <c r="BU27" s="227"/>
      <c r="BV27" s="227">
        <v>40299</v>
      </c>
      <c r="BW27" s="227"/>
      <c r="BX27" s="227"/>
      <c r="BY27" s="227">
        <v>40330</v>
      </c>
      <c r="BZ27" s="227"/>
      <c r="CA27" s="227"/>
      <c r="CB27" s="227">
        <v>40360</v>
      </c>
      <c r="CC27" s="227"/>
      <c r="CD27" s="227"/>
      <c r="CE27" s="227">
        <v>40391</v>
      </c>
      <c r="CF27" s="227"/>
      <c r="CG27" s="227"/>
      <c r="CH27" s="227">
        <v>40422</v>
      </c>
      <c r="CI27" s="227"/>
      <c r="CJ27" s="227"/>
      <c r="CK27" s="227">
        <v>40452</v>
      </c>
      <c r="CL27" s="227"/>
      <c r="CM27" s="227"/>
      <c r="CN27" s="227">
        <v>40483</v>
      </c>
      <c r="CO27" s="227"/>
      <c r="CP27" s="227"/>
      <c r="CQ27" s="227">
        <v>40513</v>
      </c>
      <c r="CR27" s="227"/>
      <c r="CS27" s="227"/>
      <c r="CT27" s="227">
        <v>40544</v>
      </c>
      <c r="CU27" s="227"/>
      <c r="CV27" s="227"/>
      <c r="CW27" s="227">
        <v>40575</v>
      </c>
      <c r="CX27" s="227"/>
      <c r="CY27" s="227"/>
      <c r="CZ27" s="227">
        <v>40603</v>
      </c>
      <c r="DA27" s="227"/>
      <c r="DB27" s="227"/>
      <c r="DC27" s="227">
        <v>40634</v>
      </c>
      <c r="DD27" s="227"/>
      <c r="DE27" s="227"/>
      <c r="DF27" s="227">
        <v>40664</v>
      </c>
      <c r="DG27" s="227"/>
      <c r="DH27" s="227"/>
      <c r="DI27" s="227">
        <v>40695</v>
      </c>
      <c r="DJ27" s="227"/>
      <c r="DK27" s="227"/>
      <c r="DL27" s="227">
        <v>40725</v>
      </c>
      <c r="DM27" s="227"/>
      <c r="DN27" s="227"/>
      <c r="DO27" s="227">
        <v>40756</v>
      </c>
      <c r="DP27" s="227"/>
      <c r="DQ27" s="227"/>
      <c r="DR27" s="227">
        <v>40787</v>
      </c>
      <c r="DS27" s="227"/>
      <c r="DT27" s="227"/>
      <c r="DU27" s="227">
        <v>40817</v>
      </c>
      <c r="DV27" s="227"/>
      <c r="DW27" s="227"/>
      <c r="DX27" s="227">
        <v>40848</v>
      </c>
      <c r="DY27" s="227"/>
      <c r="DZ27" s="227"/>
      <c r="EA27" s="227">
        <v>40878</v>
      </c>
      <c r="EB27" s="227"/>
      <c r="EC27" s="227"/>
      <c r="ED27" s="227">
        <v>40909</v>
      </c>
      <c r="EE27" s="227"/>
      <c r="EF27" s="227"/>
      <c r="EG27" s="227">
        <v>40940</v>
      </c>
      <c r="EH27" s="227"/>
      <c r="EI27" s="227"/>
      <c r="EJ27" s="227">
        <v>40969</v>
      </c>
      <c r="EK27" s="227"/>
      <c r="EL27" s="227"/>
      <c r="EM27" s="227">
        <v>41000</v>
      </c>
      <c r="EN27" s="227"/>
      <c r="EO27" s="227"/>
      <c r="EP27" s="227">
        <v>41030</v>
      </c>
      <c r="EQ27" s="227"/>
      <c r="ER27" s="227"/>
      <c r="ES27" s="227">
        <v>41061</v>
      </c>
      <c r="ET27" s="227"/>
      <c r="EU27" s="227"/>
      <c r="EV27" s="227">
        <v>41091</v>
      </c>
      <c r="EW27" s="227"/>
      <c r="EX27" s="227"/>
      <c r="EY27" s="227">
        <v>41122</v>
      </c>
      <c r="EZ27" s="227"/>
      <c r="FA27" s="227"/>
      <c r="FB27" s="227">
        <v>41153</v>
      </c>
      <c r="FC27" s="227"/>
      <c r="FD27" s="227"/>
      <c r="FE27" s="227">
        <v>41183</v>
      </c>
      <c r="FF27" s="227"/>
      <c r="FG27" s="227"/>
      <c r="FH27" s="227">
        <v>41214</v>
      </c>
      <c r="FI27" s="227"/>
      <c r="FJ27" s="227"/>
      <c r="FK27" s="227">
        <v>41244</v>
      </c>
      <c r="FL27" s="227"/>
      <c r="FM27" s="227"/>
      <c r="FN27" s="227">
        <v>41275</v>
      </c>
      <c r="FO27" s="227"/>
      <c r="FP27" s="227"/>
      <c r="FQ27" s="227">
        <v>41306</v>
      </c>
      <c r="FR27" s="227"/>
      <c r="FS27" s="227"/>
      <c r="FT27" s="227">
        <v>41334</v>
      </c>
      <c r="FU27" s="227"/>
      <c r="FV27" s="227"/>
      <c r="FW27" s="227">
        <v>41365</v>
      </c>
      <c r="FX27" s="227"/>
      <c r="FY27" s="227"/>
      <c r="FZ27" s="227">
        <v>41395</v>
      </c>
      <c r="GA27" s="227"/>
      <c r="GB27" s="227"/>
      <c r="GC27" s="227">
        <v>41426</v>
      </c>
      <c r="GD27" s="227"/>
      <c r="GE27" s="227"/>
      <c r="GF27" s="227">
        <v>41456</v>
      </c>
      <c r="GG27" s="227"/>
      <c r="GH27" s="227"/>
      <c r="GI27" s="227">
        <v>41487</v>
      </c>
      <c r="GJ27" s="227"/>
      <c r="GK27" s="227"/>
      <c r="GL27" s="227">
        <v>41518</v>
      </c>
      <c r="GM27" s="227"/>
      <c r="GN27" s="227"/>
      <c r="GO27" s="227">
        <v>41548</v>
      </c>
      <c r="GP27" s="227"/>
      <c r="GQ27" s="227"/>
      <c r="GR27" s="227">
        <v>41579</v>
      </c>
      <c r="GS27" s="227"/>
      <c r="GT27" s="227"/>
      <c r="GU27" s="227">
        <v>41609</v>
      </c>
      <c r="GV27" s="227"/>
      <c r="GW27" s="227"/>
      <c r="GX27" s="227">
        <v>41640</v>
      </c>
      <c r="GY27" s="227"/>
      <c r="GZ27" s="227"/>
      <c r="HA27" s="227">
        <v>41671</v>
      </c>
      <c r="HB27" s="227"/>
      <c r="HC27" s="227"/>
      <c r="HD27" s="227">
        <v>41699</v>
      </c>
      <c r="HE27" s="227"/>
      <c r="HF27" s="227"/>
      <c r="HG27" s="227">
        <v>41730</v>
      </c>
      <c r="HH27" s="227"/>
      <c r="HI27" s="227"/>
      <c r="HJ27" s="227">
        <v>41760</v>
      </c>
      <c r="HK27" s="227"/>
      <c r="HL27" s="227"/>
      <c r="HM27" s="227">
        <v>41791</v>
      </c>
      <c r="HN27" s="227"/>
      <c r="HO27" s="227"/>
      <c r="HP27" s="227">
        <v>41821</v>
      </c>
      <c r="HQ27" s="227"/>
      <c r="HR27" s="227"/>
      <c r="HS27" s="227">
        <v>41852</v>
      </c>
      <c r="HT27" s="227"/>
      <c r="HU27" s="227"/>
      <c r="HV27" s="227">
        <v>41883</v>
      </c>
      <c r="HW27" s="227"/>
      <c r="HX27" s="227"/>
      <c r="HY27" s="227">
        <v>41913</v>
      </c>
      <c r="HZ27" s="227"/>
      <c r="IA27" s="227"/>
      <c r="IB27" s="227">
        <v>41944</v>
      </c>
      <c r="IC27" s="227"/>
      <c r="ID27" s="227"/>
      <c r="IE27" s="227">
        <v>41974</v>
      </c>
      <c r="IF27" s="227"/>
      <c r="IG27" s="227"/>
      <c r="IH27" s="227">
        <v>42005</v>
      </c>
      <c r="II27" s="227"/>
      <c r="IJ27" s="227"/>
      <c r="IK27" s="227">
        <v>42036</v>
      </c>
      <c r="IL27" s="227"/>
      <c r="IM27" s="227"/>
      <c r="IN27" s="227">
        <v>42064</v>
      </c>
      <c r="IO27" s="227"/>
      <c r="IP27" s="227"/>
      <c r="IQ27" s="227">
        <v>42095</v>
      </c>
      <c r="IR27" s="227"/>
      <c r="IS27" s="227"/>
      <c r="IT27" s="227">
        <v>42125</v>
      </c>
      <c r="IU27" s="227"/>
      <c r="IV27" s="227"/>
      <c r="IW27" s="227">
        <v>42156</v>
      </c>
      <c r="IX27" s="227"/>
      <c r="IY27" s="227"/>
      <c r="IZ27" s="227">
        <v>42186</v>
      </c>
      <c r="JA27" s="227"/>
      <c r="JB27" s="227"/>
      <c r="JC27" s="227">
        <v>42217</v>
      </c>
      <c r="JD27" s="227"/>
      <c r="JE27" s="227"/>
      <c r="JF27" s="227">
        <v>42248</v>
      </c>
      <c r="JG27" s="227"/>
      <c r="JH27" s="227"/>
      <c r="JI27" s="227">
        <v>42278</v>
      </c>
      <c r="JJ27" s="227"/>
      <c r="JK27" s="227"/>
      <c r="JL27" s="227">
        <v>42309</v>
      </c>
      <c r="JM27" s="227"/>
      <c r="JN27" s="227"/>
      <c r="JO27" s="227">
        <v>42339</v>
      </c>
      <c r="JP27" s="227"/>
      <c r="JQ27" s="227"/>
      <c r="JR27" s="227">
        <v>42370</v>
      </c>
      <c r="JS27" s="227"/>
      <c r="JT27" s="227"/>
      <c r="JU27" s="227">
        <v>42401</v>
      </c>
      <c r="JV27" s="227"/>
      <c r="JW27" s="227"/>
      <c r="JX27" s="227">
        <v>42430</v>
      </c>
      <c r="JY27" s="227"/>
      <c r="JZ27" s="227"/>
      <c r="KA27" s="227">
        <v>42461</v>
      </c>
      <c r="KB27" s="227"/>
      <c r="KC27" s="227"/>
      <c r="KD27" s="227">
        <v>42491</v>
      </c>
      <c r="KE27" s="227"/>
      <c r="KF27" s="227"/>
      <c r="KG27" s="227">
        <v>42522</v>
      </c>
      <c r="KH27" s="227"/>
      <c r="KI27" s="227"/>
      <c r="KJ27" s="227">
        <v>42552</v>
      </c>
      <c r="KK27" s="227"/>
      <c r="KL27" s="227"/>
      <c r="KM27" s="227">
        <v>42583</v>
      </c>
      <c r="KN27" s="227"/>
      <c r="KO27" s="227"/>
      <c r="KP27" s="227">
        <v>42614</v>
      </c>
      <c r="KQ27" s="227"/>
      <c r="KR27" s="227"/>
      <c r="KS27" s="227">
        <v>42644</v>
      </c>
      <c r="KT27" s="227"/>
      <c r="KU27" s="227"/>
      <c r="KV27" s="227">
        <v>42675</v>
      </c>
      <c r="KW27" s="227"/>
      <c r="KX27" s="227"/>
      <c r="KY27" s="227">
        <v>42705</v>
      </c>
      <c r="KZ27" s="227"/>
      <c r="LA27" s="227"/>
      <c r="LB27" s="227">
        <v>42736</v>
      </c>
      <c r="LC27" s="227"/>
      <c r="LD27" s="227"/>
      <c r="LE27" s="227">
        <v>42767</v>
      </c>
      <c r="LF27" s="227"/>
      <c r="LG27" s="227"/>
      <c r="LH27" s="227">
        <v>42795</v>
      </c>
      <c r="LI27" s="227"/>
      <c r="LJ27" s="227"/>
      <c r="LK27" s="227">
        <v>42826</v>
      </c>
      <c r="LL27" s="227"/>
      <c r="LM27" s="227"/>
      <c r="LN27" s="227">
        <v>42856</v>
      </c>
      <c r="LO27" s="227"/>
      <c r="LP27" s="227"/>
      <c r="LQ27" s="227">
        <v>42887</v>
      </c>
      <c r="LR27" s="227"/>
      <c r="LS27" s="227"/>
      <c r="LT27" s="227">
        <v>42917</v>
      </c>
      <c r="LU27" s="227"/>
      <c r="LV27" s="227"/>
      <c r="LW27" s="227">
        <v>42948</v>
      </c>
      <c r="LX27" s="227"/>
      <c r="LY27" s="227"/>
      <c r="LZ27" s="227">
        <v>42979</v>
      </c>
      <c r="MA27" s="227"/>
      <c r="MB27" s="227"/>
      <c r="MC27" s="227">
        <v>43009</v>
      </c>
      <c r="MD27" s="227"/>
      <c r="ME27" s="227"/>
      <c r="MF27" s="227">
        <v>43040</v>
      </c>
      <c r="MG27" s="227"/>
      <c r="MH27" s="227"/>
      <c r="MI27" s="227">
        <v>43070</v>
      </c>
      <c r="MJ27" s="227"/>
      <c r="MK27" s="227"/>
      <c r="ML27" s="227">
        <v>43101</v>
      </c>
      <c r="MM27" s="227"/>
      <c r="MN27" s="227"/>
      <c r="MO27" s="227">
        <v>43132</v>
      </c>
      <c r="MP27" s="227"/>
      <c r="MQ27" s="227"/>
      <c r="MR27" s="227">
        <v>43160</v>
      </c>
      <c r="MS27" s="227"/>
      <c r="MT27" s="227"/>
      <c r="MU27" s="227">
        <v>43191</v>
      </c>
      <c r="MV27" s="227"/>
      <c r="MW27" s="227"/>
      <c r="MX27" s="227">
        <v>43221</v>
      </c>
      <c r="MY27" s="227"/>
      <c r="MZ27" s="227"/>
      <c r="NA27" s="227">
        <v>43252</v>
      </c>
      <c r="NB27" s="227"/>
      <c r="NC27" s="227"/>
      <c r="ND27" s="227">
        <v>43282</v>
      </c>
      <c r="NE27" s="227"/>
      <c r="NF27" s="227"/>
      <c r="NG27" s="227">
        <v>43313</v>
      </c>
      <c r="NH27" s="227"/>
      <c r="NI27" s="227"/>
      <c r="NJ27" s="227">
        <v>43344</v>
      </c>
      <c r="NK27" s="227"/>
      <c r="NL27" s="227"/>
      <c r="NM27" s="227">
        <v>43374</v>
      </c>
      <c r="NN27" s="227"/>
      <c r="NO27" s="227"/>
      <c r="NP27" s="227">
        <v>43405</v>
      </c>
      <c r="NQ27" s="227"/>
      <c r="NR27" s="227"/>
      <c r="NS27" s="227">
        <v>43435</v>
      </c>
      <c r="NT27" s="227"/>
      <c r="NU27" s="227"/>
    </row>
    <row r="28" spans="1:385"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row>
    <row r="29" spans="1:385" x14ac:dyDescent="0.25">
      <c r="A29" s="33" t="s">
        <v>1</v>
      </c>
      <c r="B29" s="75">
        <v>5.8</v>
      </c>
      <c r="C29" s="75">
        <v>14.3</v>
      </c>
      <c r="D29" s="75">
        <v>79.900000000000006</v>
      </c>
      <c r="E29" s="75">
        <v>6.6583000000000006</v>
      </c>
      <c r="F29" s="75">
        <v>23.66065</v>
      </c>
      <c r="G29" s="75">
        <v>69.68104000000001</v>
      </c>
      <c r="H29" s="75">
        <v>1.9413099999999999</v>
      </c>
      <c r="I29" s="75">
        <v>27.207100000000001</v>
      </c>
      <c r="J29" s="75">
        <v>70.851579999999998</v>
      </c>
      <c r="K29" s="75">
        <v>9.7143200000000007</v>
      </c>
      <c r="L29" s="75">
        <v>21.744409999999998</v>
      </c>
      <c r="M29" s="75">
        <v>68.541269999999997</v>
      </c>
      <c r="N29" s="75">
        <v>21.317720000000001</v>
      </c>
      <c r="O29" s="75">
        <v>20.72316</v>
      </c>
      <c r="P29" s="75">
        <v>57.959119999999999</v>
      </c>
      <c r="Q29" s="75">
        <v>1.9413099999999999</v>
      </c>
      <c r="R29" s="75">
        <v>18.336450000000003</v>
      </c>
      <c r="S29" s="75">
        <v>79.722239999999999</v>
      </c>
      <c r="T29" s="75">
        <v>2.24518</v>
      </c>
      <c r="U29" s="75">
        <v>12.975339999999999</v>
      </c>
      <c r="V29" s="75">
        <v>84.779479999999992</v>
      </c>
      <c r="W29" s="75">
        <v>5.1033400000000002</v>
      </c>
      <c r="X29" s="75">
        <v>11.34694</v>
      </c>
      <c r="Y29" s="75">
        <v>83.549720000000008</v>
      </c>
      <c r="Z29" s="75">
        <v>4.4544899999999998</v>
      </c>
      <c r="AA29" s="75">
        <v>18.950479999999999</v>
      </c>
      <c r="AB29" s="75">
        <v>76.595029999999994</v>
      </c>
      <c r="AC29" s="75">
        <v>4.13436</v>
      </c>
      <c r="AD29" s="75">
        <v>8.7312499999999993</v>
      </c>
      <c r="AE29" s="75">
        <v>87.134389999999996</v>
      </c>
      <c r="AF29" s="75">
        <v>2.5516700000000001</v>
      </c>
      <c r="AG29" s="75">
        <v>31.16507</v>
      </c>
      <c r="AH29" s="75">
        <v>66.283259999999999</v>
      </c>
      <c r="AI29" s="75">
        <v>4.0135300000000003</v>
      </c>
      <c r="AJ29" s="75">
        <v>23.045089999999998</v>
      </c>
      <c r="AK29" s="75">
        <v>72.941389999999998</v>
      </c>
      <c r="AL29" s="75">
        <v>16.247239999999998</v>
      </c>
      <c r="AM29" s="75">
        <v>32.054650000000002</v>
      </c>
      <c r="AN29" s="75">
        <v>51.69811</v>
      </c>
      <c r="AO29" s="75">
        <v>10.011889999999999</v>
      </c>
      <c r="AP29" s="75">
        <v>29.742339999999999</v>
      </c>
      <c r="AQ29" s="75">
        <v>60.24577</v>
      </c>
      <c r="AR29" s="75">
        <v>15.121180000000001</v>
      </c>
      <c r="AS29" s="75">
        <v>16.4285</v>
      </c>
      <c r="AT29" s="75">
        <v>68.450330000000008</v>
      </c>
      <c r="AU29" s="75">
        <v>9.9053299999999993</v>
      </c>
      <c r="AV29" s="75">
        <v>40.575279999999999</v>
      </c>
      <c r="AW29" s="75">
        <v>49.519390000000001</v>
      </c>
      <c r="AX29" s="75">
        <v>8.2671799999999998</v>
      </c>
      <c r="AY29" s="75">
        <v>18.638289999999998</v>
      </c>
      <c r="AZ29" s="75">
        <v>73.094530000000006</v>
      </c>
      <c r="BA29" s="75">
        <v>15.08324</v>
      </c>
      <c r="BB29" s="75">
        <v>13.751269999999998</v>
      </c>
      <c r="BC29" s="75">
        <v>71.165489999999991</v>
      </c>
      <c r="BD29" s="75">
        <v>9.7639300000000002</v>
      </c>
      <c r="BE29" s="75">
        <v>30.904179999999997</v>
      </c>
      <c r="BF29" s="75">
        <v>59.331890000000001</v>
      </c>
      <c r="BG29" s="75">
        <v>2.5516700000000001</v>
      </c>
      <c r="BH29" s="75">
        <v>18.50309</v>
      </c>
      <c r="BI29" s="75">
        <v>78.945240000000013</v>
      </c>
      <c r="BJ29" s="75">
        <v>7.3301599999999993</v>
      </c>
      <c r="BK29" s="75">
        <v>23.086829999999999</v>
      </c>
      <c r="BL29" s="75">
        <v>69.582999999999998</v>
      </c>
      <c r="BM29" s="75">
        <v>5.1033400000000002</v>
      </c>
      <c r="BN29" s="75">
        <v>26.48584</v>
      </c>
      <c r="BO29" s="75">
        <v>68.410820000000001</v>
      </c>
      <c r="BP29" s="75">
        <v>5.0704000000000002</v>
      </c>
      <c r="BQ29" s="75">
        <v>14.30391</v>
      </c>
      <c r="BR29" s="75">
        <v>80.625690000000006</v>
      </c>
      <c r="BS29" s="75">
        <v>11.721080000000001</v>
      </c>
      <c r="BT29" s="75">
        <v>27.079840000000001</v>
      </c>
      <c r="BU29" s="75">
        <v>61.199079999999995</v>
      </c>
      <c r="BV29" s="75">
        <v>14.1121</v>
      </c>
      <c r="BW29" s="75">
        <v>20.311430000000001</v>
      </c>
      <c r="BX29" s="75">
        <v>65.57647</v>
      </c>
      <c r="BY29" s="75">
        <v>16.075400000000002</v>
      </c>
      <c r="BZ29" s="75">
        <v>29.1616</v>
      </c>
      <c r="CA29" s="75">
        <v>54.762999999999998</v>
      </c>
      <c r="CB29" s="75">
        <v>18.017130000000002</v>
      </c>
      <c r="CC29" s="75">
        <v>16.17127</v>
      </c>
      <c r="CD29" s="75">
        <v>65.811599999999999</v>
      </c>
      <c r="CE29" s="75">
        <v>14.85727</v>
      </c>
      <c r="CF29" s="75">
        <v>25.57809</v>
      </c>
      <c r="CG29" s="75">
        <v>59.564639999999997</v>
      </c>
      <c r="CH29" s="78">
        <v>10.27045</v>
      </c>
      <c r="CI29" s="78">
        <v>26.898199999999999</v>
      </c>
      <c r="CJ29" s="78">
        <v>62.83135</v>
      </c>
      <c r="CK29" s="78">
        <v>28.065809999999999</v>
      </c>
      <c r="CL29" s="78">
        <v>33.519159999999999</v>
      </c>
      <c r="CM29" s="78">
        <v>38.415030000000002</v>
      </c>
      <c r="CN29" s="78">
        <v>19.62744</v>
      </c>
      <c r="CO29" s="78">
        <v>38.220739999999999</v>
      </c>
      <c r="CP29" s="78">
        <v>42.151820000000001</v>
      </c>
      <c r="CQ29" s="78">
        <v>13.93343</v>
      </c>
      <c r="CR29" s="78">
        <v>22.188269999999999</v>
      </c>
      <c r="CS29" s="78">
        <v>63.878300000000003</v>
      </c>
      <c r="CT29" s="78">
        <v>7.0745399999999998</v>
      </c>
      <c r="CU29" s="78">
        <v>38.089060000000003</v>
      </c>
      <c r="CV29" s="78">
        <v>54.836390000000002</v>
      </c>
      <c r="CW29" s="75">
        <v>16.837150000000001</v>
      </c>
      <c r="CX29" s="75">
        <v>27.243189999999998</v>
      </c>
      <c r="CY29" s="75">
        <v>55.919670000000004</v>
      </c>
      <c r="CZ29" s="78">
        <v>13.23734</v>
      </c>
      <c r="DA29" s="78">
        <v>24.402509999999999</v>
      </c>
      <c r="DB29" s="78">
        <v>62.360149999999997</v>
      </c>
      <c r="DC29" s="78">
        <v>12.2662</v>
      </c>
      <c r="DD29" s="78">
        <v>38.275039999999997</v>
      </c>
      <c r="DE29" s="78">
        <v>49.458770000000001</v>
      </c>
      <c r="DF29" s="75">
        <v>7.6184000000000003</v>
      </c>
      <c r="DG29" s="75">
        <v>45.837209999999999</v>
      </c>
      <c r="DH29" s="75">
        <v>46.54439</v>
      </c>
      <c r="DI29" s="78">
        <v>15.705220000000001</v>
      </c>
      <c r="DJ29" s="78">
        <v>25.68948</v>
      </c>
      <c r="DK29" s="78">
        <v>58.6053</v>
      </c>
      <c r="DL29" s="78">
        <v>21.881609999999998</v>
      </c>
      <c r="DM29" s="78">
        <v>28.412960000000002</v>
      </c>
      <c r="DN29" s="78">
        <v>49.70543</v>
      </c>
      <c r="DO29" s="78">
        <v>21.118670000000002</v>
      </c>
      <c r="DP29" s="78">
        <v>18.553049999999999</v>
      </c>
      <c r="DQ29" s="78">
        <v>60.328279999999999</v>
      </c>
      <c r="DR29" s="78">
        <v>9.3279700000000005</v>
      </c>
      <c r="DS29" s="78">
        <v>17.279299999999999</v>
      </c>
      <c r="DT29" s="78">
        <v>73.39273</v>
      </c>
      <c r="DU29" s="78">
        <v>14.9498</v>
      </c>
      <c r="DV29" s="78">
        <v>26.468389999999999</v>
      </c>
      <c r="DW29" s="78">
        <v>58.581809999999997</v>
      </c>
      <c r="DX29" s="79">
        <v>6.7821400000000001</v>
      </c>
      <c r="DY29" s="79">
        <v>36.823569999999997</v>
      </c>
      <c r="DZ29" s="79">
        <v>56.394289999999998</v>
      </c>
      <c r="EA29" s="75">
        <v>20.201720000000002</v>
      </c>
      <c r="EB29" s="75">
        <v>26.68094</v>
      </c>
      <c r="EC29" s="75">
        <v>53.117339999999999</v>
      </c>
      <c r="ED29" s="80">
        <v>11.0093</v>
      </c>
      <c r="EE29" s="80">
        <v>28.457989999999999</v>
      </c>
      <c r="EF29" s="80">
        <v>60.532710000000002</v>
      </c>
      <c r="EG29" s="81">
        <v>24.67201</v>
      </c>
      <c r="EH29" s="81">
        <v>32.251040000000003</v>
      </c>
      <c r="EI29" s="81">
        <v>43.076949999999997</v>
      </c>
      <c r="EJ29" s="82">
        <v>22.623529999999999</v>
      </c>
      <c r="EK29" s="82">
        <v>35.191049999999997</v>
      </c>
      <c r="EL29" s="82">
        <v>42.185420000000001</v>
      </c>
      <c r="EM29" s="75">
        <v>11.611649999999999</v>
      </c>
      <c r="EN29" s="75">
        <v>35.91581</v>
      </c>
      <c r="EO29" s="75">
        <v>52.472549999999998</v>
      </c>
      <c r="EP29" s="83">
        <v>16.508213000000001</v>
      </c>
      <c r="EQ29" s="83">
        <v>31.104313000000001</v>
      </c>
      <c r="ER29" s="83">
        <v>52.387483000000003</v>
      </c>
      <c r="ES29" s="84">
        <v>11.90943</v>
      </c>
      <c r="ET29" s="84">
        <v>37.641779999999997</v>
      </c>
      <c r="EU29" s="84">
        <v>50.448790000000002</v>
      </c>
      <c r="EV29" s="85">
        <v>25.595849999999999</v>
      </c>
      <c r="EW29" s="85">
        <v>35.981360000000002</v>
      </c>
      <c r="EX29" s="85">
        <v>38.422789999999999</v>
      </c>
      <c r="EY29" s="86">
        <v>19.65118</v>
      </c>
      <c r="EZ29" s="86">
        <v>14.119120000000001</v>
      </c>
      <c r="FA29" s="86">
        <v>66.229690000000005</v>
      </c>
      <c r="FB29" s="75">
        <v>20.836829999999999</v>
      </c>
      <c r="FC29" s="75">
        <v>28.735810000000001</v>
      </c>
      <c r="FD29" s="75">
        <v>50.42736</v>
      </c>
      <c r="FE29" s="75">
        <v>19.518460000000001</v>
      </c>
      <c r="FF29" s="75">
        <v>24.819269999999999</v>
      </c>
      <c r="FG29" s="75">
        <v>55.662259999999996</v>
      </c>
      <c r="FH29" s="87">
        <v>14.21097</v>
      </c>
      <c r="FI29" s="87">
        <v>23.531320000000001</v>
      </c>
      <c r="FJ29" s="87">
        <v>62.257700000000007</v>
      </c>
      <c r="FK29" s="88">
        <v>16.257490000000001</v>
      </c>
      <c r="FL29" s="88">
        <v>21.508510000000001</v>
      </c>
      <c r="FM29" s="88">
        <v>62.234000000000002</v>
      </c>
      <c r="FN29" s="75">
        <v>11.62175</v>
      </c>
      <c r="FO29" s="75">
        <v>31.170949999999998</v>
      </c>
      <c r="FP29" s="75">
        <v>57.207300000000004</v>
      </c>
      <c r="FQ29" s="75">
        <v>13.44877</v>
      </c>
      <c r="FR29" s="75">
        <v>26.599250000000001</v>
      </c>
      <c r="FS29" s="75">
        <v>59.951980000000006</v>
      </c>
      <c r="FT29" s="75">
        <v>16.753870000000003</v>
      </c>
      <c r="FU29" s="75">
        <v>22.654160000000001</v>
      </c>
      <c r="FV29" s="75">
        <v>60.591969999999996</v>
      </c>
      <c r="FW29" s="75">
        <v>14.941520000000001</v>
      </c>
      <c r="FX29" s="75">
        <v>36.214739999999999</v>
      </c>
      <c r="FY29" s="75">
        <v>48.84375</v>
      </c>
      <c r="FZ29" s="77">
        <v>14.589869999999999</v>
      </c>
      <c r="GA29" s="77">
        <v>29.86121</v>
      </c>
      <c r="GB29" s="77">
        <v>55.548909999999992</v>
      </c>
      <c r="GC29" s="75">
        <v>27.151720000000001</v>
      </c>
      <c r="GD29" s="75">
        <v>27.103189999999998</v>
      </c>
      <c r="GE29" s="75">
        <v>45.745089999999998</v>
      </c>
      <c r="GF29" s="75">
        <v>11.78884</v>
      </c>
      <c r="GG29" s="75">
        <v>39.340499999999999</v>
      </c>
      <c r="GH29" s="75">
        <v>48.870660000000001</v>
      </c>
      <c r="GI29" s="89">
        <v>17.428450000000002</v>
      </c>
      <c r="GJ29" s="89">
        <v>35.38261</v>
      </c>
      <c r="GK29" s="89">
        <v>47.188940000000002</v>
      </c>
      <c r="GL29" s="90">
        <v>20.66159</v>
      </c>
      <c r="GM29" s="90">
        <v>27.417720000000003</v>
      </c>
      <c r="GN29" s="90">
        <v>51.920679999999997</v>
      </c>
      <c r="GO29" s="75">
        <v>23.227070000000001</v>
      </c>
      <c r="GP29" s="75">
        <v>39.05462</v>
      </c>
      <c r="GQ29" s="75">
        <v>37.718310000000002</v>
      </c>
      <c r="GR29" s="75">
        <v>20.29759</v>
      </c>
      <c r="GS29" s="75">
        <v>43.741780000000006</v>
      </c>
      <c r="GT29" s="75">
        <v>35.960630000000002</v>
      </c>
      <c r="GU29" s="75">
        <v>16.452169999999999</v>
      </c>
      <c r="GV29" s="75">
        <v>30.016280000000002</v>
      </c>
      <c r="GW29" s="75">
        <v>53.531559999999999</v>
      </c>
      <c r="GX29" s="75">
        <v>26.284140000000001</v>
      </c>
      <c r="GY29" s="75">
        <v>20.303360000000001</v>
      </c>
      <c r="GZ29" s="75">
        <v>53.412499999999994</v>
      </c>
      <c r="HA29" s="75">
        <v>5.3048299999999999</v>
      </c>
      <c r="HB29" s="75">
        <v>21.908110000000001</v>
      </c>
      <c r="HC29" s="75">
        <v>72.787059999999997</v>
      </c>
      <c r="HD29" s="91">
        <v>11.750310000000001</v>
      </c>
      <c r="HE29" s="91">
        <v>39.045249999999996</v>
      </c>
      <c r="HF29" s="91">
        <v>49.204439999999998</v>
      </c>
      <c r="HG29" s="92">
        <v>14.962759999999999</v>
      </c>
      <c r="HH29" s="92">
        <v>34.623490000000004</v>
      </c>
      <c r="HI29" s="92">
        <v>50.413759999999996</v>
      </c>
      <c r="HJ29" s="75">
        <v>11.52875</v>
      </c>
      <c r="HK29" s="75">
        <v>35.017589999999998</v>
      </c>
      <c r="HL29" s="75">
        <v>53.453659999999999</v>
      </c>
      <c r="HM29" s="75">
        <v>16.184070000000002</v>
      </c>
      <c r="HN29" s="75">
        <v>30.512660000000004</v>
      </c>
      <c r="HO29" s="75">
        <v>53.303280000000001</v>
      </c>
      <c r="HP29" s="75">
        <v>25.983139999999999</v>
      </c>
      <c r="HQ29" s="75">
        <v>26.158439999999999</v>
      </c>
      <c r="HR29" s="75">
        <v>47.858420000000002</v>
      </c>
      <c r="HS29" s="93">
        <v>16.029669999999999</v>
      </c>
      <c r="HT29" s="93">
        <v>33.214210000000001</v>
      </c>
      <c r="HU29" s="93">
        <v>50.756120000000003</v>
      </c>
      <c r="HV29" s="75">
        <v>13.709180000000002</v>
      </c>
      <c r="HW29" s="75">
        <v>28.155659999999997</v>
      </c>
      <c r="HX29" s="75">
        <v>58.135159999999999</v>
      </c>
      <c r="HY29" s="75">
        <v>4.0273700000000003</v>
      </c>
      <c r="HZ29" s="75">
        <v>21.848739999999999</v>
      </c>
      <c r="IA29" s="75">
        <v>74.123890000000003</v>
      </c>
      <c r="IB29" s="75">
        <v>9.1255000000000006</v>
      </c>
      <c r="IC29" s="75">
        <v>23.332280000000001</v>
      </c>
      <c r="ID29" s="75">
        <v>67.54222</v>
      </c>
      <c r="IE29" s="75">
        <v>9.1296600000000012</v>
      </c>
      <c r="IF29" s="75">
        <v>18.4984</v>
      </c>
      <c r="IG29" s="75">
        <v>72.371939999999995</v>
      </c>
      <c r="IH29" s="75">
        <v>8.31433</v>
      </c>
      <c r="II29" s="75">
        <v>31.180109999999999</v>
      </c>
      <c r="IJ29" s="75">
        <v>60.505560000000003</v>
      </c>
      <c r="IK29" s="75">
        <v>9.6704799999999995</v>
      </c>
      <c r="IL29" s="75">
        <v>36.552700000000002</v>
      </c>
      <c r="IM29" s="75">
        <v>53.776820000000001</v>
      </c>
      <c r="IN29" s="106">
        <v>16.057179999999999</v>
      </c>
      <c r="IO29" s="106">
        <v>26.901350000000001</v>
      </c>
      <c r="IP29" s="106">
        <v>57.041470000000004</v>
      </c>
      <c r="IQ29" s="7">
        <v>11.85304</v>
      </c>
      <c r="IR29" s="7">
        <v>26.7088</v>
      </c>
      <c r="IS29" s="7">
        <v>61.438159999999996</v>
      </c>
      <c r="IT29" s="75">
        <v>21.988810000000001</v>
      </c>
      <c r="IU29" s="75">
        <v>19.291440000000001</v>
      </c>
      <c r="IV29" s="75">
        <v>58.719750000000005</v>
      </c>
      <c r="IW29" s="75">
        <v>23.961970000000001</v>
      </c>
      <c r="IX29" s="75">
        <v>34.429369999999999</v>
      </c>
      <c r="IY29" s="75">
        <v>41.60866</v>
      </c>
      <c r="IZ29" s="75">
        <v>11.89527</v>
      </c>
      <c r="JA29" s="75">
        <v>19.933999999999997</v>
      </c>
      <c r="JB29" s="75">
        <v>68.170730000000006</v>
      </c>
      <c r="JC29" s="75">
        <v>21.719830000000002</v>
      </c>
      <c r="JD29" s="75">
        <v>28.039409999999997</v>
      </c>
      <c r="JE29" s="75">
        <v>50.240759999999995</v>
      </c>
      <c r="JF29" s="75">
        <v>19.112159999999999</v>
      </c>
      <c r="JG29" s="75">
        <v>20.459969999999998</v>
      </c>
      <c r="JH29" s="75">
        <v>60.427869999999992</v>
      </c>
      <c r="JI29" s="75">
        <v>27.398280000000003</v>
      </c>
      <c r="JJ29" s="75">
        <v>21.246599999999997</v>
      </c>
      <c r="JK29" s="75">
        <v>51.355110000000003</v>
      </c>
      <c r="JL29" s="75">
        <v>4.2914099999999999</v>
      </c>
      <c r="JM29" s="75">
        <v>24.985990000000001</v>
      </c>
      <c r="JN29" s="75">
        <v>70.7226</v>
      </c>
      <c r="JO29" s="75">
        <v>21.414179999999998</v>
      </c>
      <c r="JP29" s="75">
        <v>33.174840000000003</v>
      </c>
      <c r="JQ29" s="75">
        <v>45.410969999999999</v>
      </c>
      <c r="JR29" s="75">
        <v>10.96898</v>
      </c>
      <c r="JS29" s="75">
        <v>26.11157</v>
      </c>
      <c r="JT29" s="75">
        <v>62.919449999999998</v>
      </c>
      <c r="JU29" s="75">
        <v>17.214510000000001</v>
      </c>
      <c r="JV29" s="75">
        <v>20.426110000000001</v>
      </c>
      <c r="JW29" s="75">
        <v>62.359380000000002</v>
      </c>
      <c r="JX29" s="75">
        <v>19.085260000000002</v>
      </c>
      <c r="JY29" s="75">
        <v>27.394230000000004</v>
      </c>
      <c r="JZ29" s="75">
        <v>53.520510000000002</v>
      </c>
      <c r="KA29" s="75">
        <v>30.286049999999996</v>
      </c>
      <c r="KB29" s="75">
        <v>32.888289999999998</v>
      </c>
      <c r="KC29" s="75">
        <v>36.825659999999999</v>
      </c>
      <c r="KD29" s="75">
        <v>25.279810000000001</v>
      </c>
      <c r="KE29" s="75">
        <v>26.076700000000002</v>
      </c>
      <c r="KF29" s="75">
        <v>48.64349</v>
      </c>
      <c r="KG29" s="75">
        <v>16.58361</v>
      </c>
      <c r="KH29" s="75">
        <v>35.518749999999997</v>
      </c>
      <c r="KI29" s="75">
        <v>47.897640000000003</v>
      </c>
      <c r="KJ29" s="75">
        <v>21.786369999999998</v>
      </c>
      <c r="KK29" s="75">
        <v>21.748190000000001</v>
      </c>
      <c r="KL29" s="75">
        <v>56.465440000000001</v>
      </c>
      <c r="KM29" s="75">
        <v>25.587979999999998</v>
      </c>
      <c r="KN29" s="75">
        <v>21.53585</v>
      </c>
      <c r="KO29" s="75">
        <v>52.876170000000002</v>
      </c>
      <c r="KP29" s="75">
        <v>17.426069999999999</v>
      </c>
      <c r="KQ29" s="75">
        <v>23.062949999999997</v>
      </c>
      <c r="KR29" s="75">
        <v>59.510969999999993</v>
      </c>
      <c r="KS29" s="75">
        <v>17.846329999999998</v>
      </c>
      <c r="KT29" s="75">
        <v>26.434829999999998</v>
      </c>
      <c r="KU29" s="75">
        <v>55.71884</v>
      </c>
      <c r="KV29" s="75">
        <v>16.745999999999999</v>
      </c>
      <c r="KW29" s="75">
        <v>21.21902</v>
      </c>
      <c r="KX29" s="75">
        <v>62.034990000000001</v>
      </c>
      <c r="KY29" s="75">
        <v>9.9671399999999988</v>
      </c>
      <c r="KZ29" s="75">
        <v>29.537700000000001</v>
      </c>
      <c r="LA29" s="75">
        <v>60.495160000000006</v>
      </c>
      <c r="LB29" s="75">
        <v>6.0966500000000003</v>
      </c>
      <c r="LC29" s="75">
        <v>16.304270000000002</v>
      </c>
      <c r="LD29" s="75">
        <v>77.599080000000001</v>
      </c>
      <c r="LE29" s="75">
        <v>21.968670000000003</v>
      </c>
      <c r="LF29" s="75">
        <v>15.82559</v>
      </c>
      <c r="LG29" s="75">
        <v>62.205750000000002</v>
      </c>
      <c r="LH29" s="75">
        <v>14.863760000000001</v>
      </c>
      <c r="LI29" s="75">
        <v>18.107860000000002</v>
      </c>
      <c r="LJ29" s="75">
        <v>67.028379999999999</v>
      </c>
      <c r="LK29" s="75">
        <v>22.46829</v>
      </c>
      <c r="LL29" s="75">
        <v>18.784120000000001</v>
      </c>
      <c r="LM29" s="75">
        <v>58.747579999999999</v>
      </c>
      <c r="LN29" s="75">
        <v>6.17441</v>
      </c>
      <c r="LO29" s="75">
        <v>35.059240000000003</v>
      </c>
      <c r="LP29" s="75">
        <v>58.766359999999992</v>
      </c>
      <c r="LQ29" s="75">
        <v>15.38782</v>
      </c>
      <c r="LR29" s="75">
        <v>24.845929999999999</v>
      </c>
      <c r="LS29" s="7">
        <v>59.766249999999999</v>
      </c>
      <c r="LT29" s="7">
        <v>11.91541</v>
      </c>
      <c r="LU29" s="7">
        <v>26.188369999999999</v>
      </c>
      <c r="LV29" s="7">
        <v>61.89622</v>
      </c>
      <c r="LW29" s="75">
        <v>8.8052500000000009</v>
      </c>
      <c r="LX29" s="7">
        <v>26.196940000000001</v>
      </c>
      <c r="LY29" s="7">
        <v>64.99781999999999</v>
      </c>
      <c r="LZ29" s="7">
        <v>3.3019500000000002</v>
      </c>
      <c r="MA29" s="7">
        <v>29.13653</v>
      </c>
      <c r="MB29" s="7">
        <v>67.561520000000002</v>
      </c>
      <c r="MC29" s="7">
        <v>11.401479999999999</v>
      </c>
      <c r="MD29" s="7">
        <v>18.487880000000001</v>
      </c>
      <c r="ME29" s="7">
        <v>70.110640000000004</v>
      </c>
      <c r="MF29" s="7">
        <v>12.85624</v>
      </c>
      <c r="MG29" s="7">
        <v>23.132530000000003</v>
      </c>
      <c r="MH29" s="7">
        <v>64.011229999999998</v>
      </c>
      <c r="MI29" s="7">
        <v>21.483269999999997</v>
      </c>
      <c r="MJ29" s="7">
        <v>17.64603</v>
      </c>
      <c r="MK29" s="7">
        <v>60.870699999999999</v>
      </c>
      <c r="ML29" s="7">
        <v>8.3413000000000004</v>
      </c>
      <c r="MM29" s="7">
        <v>27.532859999999999</v>
      </c>
      <c r="MN29" s="7">
        <v>64.125839999999997</v>
      </c>
      <c r="MO29" s="7">
        <v>21.01707</v>
      </c>
      <c r="MP29" s="7">
        <v>29.219430000000003</v>
      </c>
      <c r="MQ29" s="7">
        <v>49.763509999999997</v>
      </c>
      <c r="MR29" s="7">
        <v>16.877459999999999</v>
      </c>
      <c r="MS29" s="7">
        <v>29.975370000000002</v>
      </c>
      <c r="MT29" s="7">
        <v>53.147170000000003</v>
      </c>
      <c r="MU29" s="7">
        <v>11.234810000000001</v>
      </c>
      <c r="MV29" s="7">
        <v>33.928519999999999</v>
      </c>
      <c r="MW29" s="7">
        <v>54.836669999999998</v>
      </c>
      <c r="MX29" s="7">
        <v>14.4453</v>
      </c>
      <c r="MY29" s="7">
        <v>19.29767</v>
      </c>
      <c r="MZ29" s="7">
        <v>66.25703</v>
      </c>
      <c r="NA29" s="7">
        <v>4.2317</v>
      </c>
      <c r="NB29" s="7">
        <v>18.254570000000001</v>
      </c>
      <c r="NC29" s="7">
        <v>77.51373000000001</v>
      </c>
      <c r="ND29" s="7">
        <v>23.014319999999998</v>
      </c>
      <c r="NE29" s="7">
        <v>34.054490000000001</v>
      </c>
      <c r="NF29" s="7">
        <v>42.931190000000001</v>
      </c>
      <c r="NG29" s="7">
        <v>15.710070000000002</v>
      </c>
      <c r="NH29" s="7">
        <v>29.221069999999997</v>
      </c>
      <c r="NI29" s="7">
        <v>55.068860000000001</v>
      </c>
      <c r="NJ29" s="7">
        <v>6.9930400000000006</v>
      </c>
      <c r="NK29" s="7">
        <v>23.123270000000002</v>
      </c>
      <c r="NL29" s="7">
        <v>69.883690000000001</v>
      </c>
      <c r="NM29" s="75">
        <v>4.8521300000000007</v>
      </c>
      <c r="NN29" s="7">
        <v>17.023890000000002</v>
      </c>
      <c r="NO29" s="7">
        <v>78.123989999999992</v>
      </c>
      <c r="NP29" s="147">
        <v>12.827060000000001</v>
      </c>
      <c r="NQ29" s="148">
        <v>15.203569999999999</v>
      </c>
      <c r="NR29" s="149">
        <v>71.969369999999998</v>
      </c>
      <c r="NS29" s="7">
        <v>6.7213800000000008</v>
      </c>
      <c r="NT29" s="7">
        <v>32.690180000000005</v>
      </c>
      <c r="NU29" s="7">
        <v>60.588439999999999</v>
      </c>
    </row>
    <row r="30" spans="1:385" x14ac:dyDescent="0.25">
      <c r="A30" s="33" t="s">
        <v>2</v>
      </c>
      <c r="B30" s="75">
        <v>11.2</v>
      </c>
      <c r="C30" s="75">
        <v>18.100000000000001</v>
      </c>
      <c r="D30" s="75">
        <v>70.599999999999994</v>
      </c>
      <c r="E30" s="75">
        <v>7.4510499999999995</v>
      </c>
      <c r="F30" s="75">
        <v>27.13523</v>
      </c>
      <c r="G30" s="75">
        <v>65.413719999999998</v>
      </c>
      <c r="H30" s="75">
        <v>10.063329999999999</v>
      </c>
      <c r="I30" s="75">
        <v>21.16845</v>
      </c>
      <c r="J30" s="75">
        <v>68.768230000000003</v>
      </c>
      <c r="K30" s="75">
        <v>12.65082</v>
      </c>
      <c r="L30" s="75">
        <v>20.19098</v>
      </c>
      <c r="M30" s="75">
        <v>67.158200000000008</v>
      </c>
      <c r="N30" s="75">
        <v>9.4279700000000002</v>
      </c>
      <c r="O30" s="75">
        <v>29.931069999999998</v>
      </c>
      <c r="P30" s="75">
        <v>60.64096</v>
      </c>
      <c r="Q30" s="75">
        <v>16.637450000000001</v>
      </c>
      <c r="R30" s="75">
        <v>21.377800000000001</v>
      </c>
      <c r="S30" s="75">
        <v>61.984749999999998</v>
      </c>
      <c r="T30" s="75">
        <v>4.2530299999999999</v>
      </c>
      <c r="U30" s="75">
        <v>18.139220000000002</v>
      </c>
      <c r="V30" s="75">
        <v>77.607749999999996</v>
      </c>
      <c r="W30" s="75">
        <v>11.78661</v>
      </c>
      <c r="X30" s="75">
        <v>22.670629999999999</v>
      </c>
      <c r="Y30" s="75">
        <v>65.542760000000001</v>
      </c>
      <c r="Z30" s="75">
        <v>2.6325099999999999</v>
      </c>
      <c r="AA30" s="75">
        <v>10.53937</v>
      </c>
      <c r="AB30" s="75">
        <v>86.828130000000002</v>
      </c>
      <c r="AC30" s="75">
        <v>3.0287999999999999</v>
      </c>
      <c r="AD30" s="75">
        <v>14.056450000000002</v>
      </c>
      <c r="AE30" s="75">
        <v>82.914749999999998</v>
      </c>
      <c r="AF30" s="75">
        <v>2.9772400000000001</v>
      </c>
      <c r="AG30" s="75">
        <v>16.030179999999998</v>
      </c>
      <c r="AH30" s="75">
        <v>80.992580000000004</v>
      </c>
      <c r="AI30" s="75">
        <v>12.28992</v>
      </c>
      <c r="AJ30" s="75">
        <v>23.92351</v>
      </c>
      <c r="AK30" s="75">
        <v>63.786569999999998</v>
      </c>
      <c r="AL30" s="75">
        <v>23.67474</v>
      </c>
      <c r="AM30" s="75">
        <v>26.572140000000001</v>
      </c>
      <c r="AN30" s="75">
        <v>49.753129999999999</v>
      </c>
      <c r="AO30" s="75">
        <v>20.756889999999999</v>
      </c>
      <c r="AP30" s="75">
        <v>28.771170000000001</v>
      </c>
      <c r="AQ30" s="75">
        <v>50.471940000000004</v>
      </c>
      <c r="AR30" s="75">
        <v>22.98479</v>
      </c>
      <c r="AS30" s="75">
        <v>25.4133</v>
      </c>
      <c r="AT30" s="75">
        <v>51.601900000000001</v>
      </c>
      <c r="AU30" s="75">
        <v>8.4681999999999995</v>
      </c>
      <c r="AV30" s="75">
        <v>29.15802</v>
      </c>
      <c r="AW30" s="75">
        <v>62.373780000000004</v>
      </c>
      <c r="AX30" s="75">
        <v>13.929500000000001</v>
      </c>
      <c r="AY30" s="75">
        <v>23.060230000000001</v>
      </c>
      <c r="AZ30" s="75">
        <v>63.010269999999998</v>
      </c>
      <c r="BA30" s="75">
        <v>11.99813</v>
      </c>
      <c r="BB30" s="75">
        <v>39.420189999999998</v>
      </c>
      <c r="BC30" s="75">
        <v>48.581679999999999</v>
      </c>
      <c r="BD30" s="75">
        <v>14.947789999999999</v>
      </c>
      <c r="BE30" s="75">
        <v>31.736470000000001</v>
      </c>
      <c r="BF30" s="75">
        <v>53.315739999999998</v>
      </c>
      <c r="BG30" s="75">
        <v>16.879359999999998</v>
      </c>
      <c r="BH30" s="75">
        <v>27.29355</v>
      </c>
      <c r="BI30" s="75">
        <v>55.827089999999998</v>
      </c>
      <c r="BJ30" s="75">
        <v>5.9534099999999999</v>
      </c>
      <c r="BK30" s="75">
        <v>13.82339</v>
      </c>
      <c r="BL30" s="75">
        <v>80.223199999999991</v>
      </c>
      <c r="BM30" s="75">
        <v>8.7177799999999994</v>
      </c>
      <c r="BN30" s="75">
        <v>17.86767</v>
      </c>
      <c r="BO30" s="75">
        <v>73.414550000000006</v>
      </c>
      <c r="BP30" s="75">
        <v>5.8582299999999998</v>
      </c>
      <c r="BQ30" s="75">
        <v>21.594519999999999</v>
      </c>
      <c r="BR30" s="75">
        <v>72.547249999999991</v>
      </c>
      <c r="BS30" s="75">
        <v>21.963189999999997</v>
      </c>
      <c r="BT30" s="75">
        <v>23.137840000000001</v>
      </c>
      <c r="BU30" s="75">
        <v>54.898959999999995</v>
      </c>
      <c r="BV30" s="75">
        <v>30.619990000000001</v>
      </c>
      <c r="BW30" s="75">
        <v>27.166869999999999</v>
      </c>
      <c r="BX30" s="75">
        <v>42.213139999999996</v>
      </c>
      <c r="BY30" s="75">
        <v>23.094660000000001</v>
      </c>
      <c r="BZ30" s="75">
        <v>30.393460000000001</v>
      </c>
      <c r="CA30" s="75">
        <v>46.511870000000002</v>
      </c>
      <c r="CB30" s="75">
        <v>28.931819999999998</v>
      </c>
      <c r="CC30" s="75">
        <v>20.48385</v>
      </c>
      <c r="CD30" s="75">
        <v>50.584330000000001</v>
      </c>
      <c r="CE30" s="75">
        <v>20.363800000000001</v>
      </c>
      <c r="CF30" s="75">
        <v>20.727499999999999</v>
      </c>
      <c r="CG30" s="75">
        <v>58.908700000000003</v>
      </c>
      <c r="CH30" s="78">
        <v>18.027149999999999</v>
      </c>
      <c r="CI30" s="78">
        <v>32.95485</v>
      </c>
      <c r="CJ30" s="78">
        <v>49.018000000000001</v>
      </c>
      <c r="CK30" s="78">
        <v>26.929369999999999</v>
      </c>
      <c r="CL30" s="78">
        <v>26.842559999999999</v>
      </c>
      <c r="CM30" s="78">
        <v>46.228070000000002</v>
      </c>
      <c r="CN30" s="78">
        <v>21.511030000000002</v>
      </c>
      <c r="CO30" s="78">
        <v>31.62865</v>
      </c>
      <c r="CP30" s="78">
        <v>46.860329999999998</v>
      </c>
      <c r="CQ30" s="78">
        <v>10.170959999999999</v>
      </c>
      <c r="CR30" s="78">
        <v>37.683410000000002</v>
      </c>
      <c r="CS30" s="78">
        <v>52.145629999999997</v>
      </c>
      <c r="CT30" s="78">
        <v>17.775200000000002</v>
      </c>
      <c r="CU30" s="78">
        <v>22.4451</v>
      </c>
      <c r="CV30" s="78">
        <v>59.779710000000001</v>
      </c>
      <c r="CW30" s="75">
        <v>19.214950000000002</v>
      </c>
      <c r="CX30" s="75">
        <v>21.04261</v>
      </c>
      <c r="CY30" s="75">
        <v>59.742440000000002</v>
      </c>
      <c r="CZ30" s="78">
        <v>15.3886</v>
      </c>
      <c r="DA30" s="78">
        <v>24.450009999999999</v>
      </c>
      <c r="DB30" s="78">
        <v>60.161389999999997</v>
      </c>
      <c r="DC30" s="78">
        <v>18.132210000000001</v>
      </c>
      <c r="DD30" s="78">
        <v>30.99248</v>
      </c>
      <c r="DE30" s="78">
        <v>50.875309999999999</v>
      </c>
      <c r="DF30" s="75">
        <v>24.37396</v>
      </c>
      <c r="DG30" s="75">
        <v>32.365900000000003</v>
      </c>
      <c r="DH30" s="75">
        <v>43.260150000000003</v>
      </c>
      <c r="DI30" s="78">
        <v>29.455819999999999</v>
      </c>
      <c r="DJ30" s="78">
        <v>37.106389999999998</v>
      </c>
      <c r="DK30" s="78">
        <v>33.43779</v>
      </c>
      <c r="DL30" s="78">
        <v>33.167290000000001</v>
      </c>
      <c r="DM30" s="78">
        <v>29.037669999999999</v>
      </c>
      <c r="DN30" s="78">
        <v>37.795050000000003</v>
      </c>
      <c r="DO30" s="78">
        <v>21.74991</v>
      </c>
      <c r="DP30" s="78">
        <v>27.156939999999999</v>
      </c>
      <c r="DQ30" s="78">
        <v>51.093150000000001</v>
      </c>
      <c r="DR30" s="78">
        <v>28.274799999999999</v>
      </c>
      <c r="DS30" s="78">
        <v>32.23771</v>
      </c>
      <c r="DT30" s="78">
        <v>39.487490000000001</v>
      </c>
      <c r="DU30" s="78">
        <v>22.580500000000001</v>
      </c>
      <c r="DV30" s="78">
        <v>30.820499999999999</v>
      </c>
      <c r="DW30" s="78">
        <v>46.598990000000001</v>
      </c>
      <c r="DX30" s="79">
        <v>15.30049</v>
      </c>
      <c r="DY30" s="79">
        <v>39.615200000000002</v>
      </c>
      <c r="DZ30" s="79">
        <v>45.084310000000002</v>
      </c>
      <c r="EA30" s="75">
        <v>16.806909999999998</v>
      </c>
      <c r="EB30" s="75">
        <v>29.880710000000001</v>
      </c>
      <c r="EC30" s="75">
        <v>53.312370000000001</v>
      </c>
      <c r="ED30" s="80">
        <v>17.257899999999999</v>
      </c>
      <c r="EE30" s="80">
        <v>30.098030000000001</v>
      </c>
      <c r="EF30" s="80">
        <v>52.644080000000002</v>
      </c>
      <c r="EG30" s="81">
        <v>11.12731</v>
      </c>
      <c r="EH30" s="81">
        <v>20.489170000000001</v>
      </c>
      <c r="EI30" s="81">
        <v>68.383520000000004</v>
      </c>
      <c r="EJ30" s="82">
        <v>10.994730000000001</v>
      </c>
      <c r="EK30" s="82">
        <v>18.91433</v>
      </c>
      <c r="EL30" s="82">
        <v>70.090940000000003</v>
      </c>
      <c r="EM30" s="75">
        <v>18.258600000000001</v>
      </c>
      <c r="EN30" s="75">
        <v>23.498950000000001</v>
      </c>
      <c r="EO30" s="75">
        <v>58.242460000000001</v>
      </c>
      <c r="EP30" s="83">
        <v>21.214829999999999</v>
      </c>
      <c r="EQ30" s="83">
        <v>35.292230000000004</v>
      </c>
      <c r="ER30" s="83">
        <v>43.493299999999998</v>
      </c>
      <c r="ES30" s="84">
        <v>17.068470000000001</v>
      </c>
      <c r="ET30" s="84">
        <v>29.67126</v>
      </c>
      <c r="EU30" s="84">
        <v>53.260269999999998</v>
      </c>
      <c r="EV30" s="85">
        <v>26.869669999999999</v>
      </c>
      <c r="EW30" s="85">
        <v>31.235579999999999</v>
      </c>
      <c r="EX30" s="85">
        <v>41.894750000000002</v>
      </c>
      <c r="EY30" s="86">
        <v>13.05341</v>
      </c>
      <c r="EZ30" s="86">
        <v>19.96358</v>
      </c>
      <c r="FA30" s="86">
        <v>66.983009999999993</v>
      </c>
      <c r="FB30" s="75">
        <v>20.822009999999999</v>
      </c>
      <c r="FC30" s="75">
        <v>14.76704</v>
      </c>
      <c r="FD30" s="75">
        <v>64.41095</v>
      </c>
      <c r="FE30" s="75">
        <v>23.678049999999999</v>
      </c>
      <c r="FF30" s="75">
        <v>16.127210000000002</v>
      </c>
      <c r="FG30" s="75">
        <v>60.194740000000003</v>
      </c>
      <c r="FH30" s="87">
        <v>17.332339999999999</v>
      </c>
      <c r="FI30" s="87">
        <v>36.001170000000002</v>
      </c>
      <c r="FJ30" s="87">
        <v>46.666489999999996</v>
      </c>
      <c r="FK30" s="88">
        <v>21.912889999999997</v>
      </c>
      <c r="FL30" s="88">
        <v>40.530589999999997</v>
      </c>
      <c r="FM30" s="88">
        <v>37.556519999999999</v>
      </c>
      <c r="FN30" s="75">
        <v>17.559169999999998</v>
      </c>
      <c r="FO30" s="75">
        <v>35.358719999999998</v>
      </c>
      <c r="FP30" s="75">
        <v>47.08211</v>
      </c>
      <c r="FQ30" s="75">
        <v>11.123570000000001</v>
      </c>
      <c r="FR30" s="75">
        <v>24.55855</v>
      </c>
      <c r="FS30" s="75">
        <v>64.317880000000002</v>
      </c>
      <c r="FT30" s="75">
        <v>12.944710000000001</v>
      </c>
      <c r="FU30" s="75">
        <v>22.669119999999999</v>
      </c>
      <c r="FV30" s="75">
        <v>64.386169999999993</v>
      </c>
      <c r="FW30" s="75">
        <v>29.070259999999998</v>
      </c>
      <c r="FX30" s="75">
        <v>15.482519999999999</v>
      </c>
      <c r="FY30" s="75">
        <v>55.447219999999994</v>
      </c>
      <c r="FZ30" s="77">
        <v>22.340879999999999</v>
      </c>
      <c r="GA30" s="77">
        <v>35.278189999999995</v>
      </c>
      <c r="GB30" s="77">
        <v>42.380929999999999</v>
      </c>
      <c r="GC30" s="75">
        <v>24.349070000000001</v>
      </c>
      <c r="GD30" s="75">
        <v>36.428600000000003</v>
      </c>
      <c r="GE30" s="75">
        <v>39.222329999999999</v>
      </c>
      <c r="GF30" s="75">
        <v>12.083930000000001</v>
      </c>
      <c r="GG30" s="75">
        <v>24.97964</v>
      </c>
      <c r="GH30" s="75">
        <v>62.936440000000005</v>
      </c>
      <c r="GI30" s="89">
        <v>20.69961</v>
      </c>
      <c r="GJ30" s="89">
        <v>31.194050000000001</v>
      </c>
      <c r="GK30" s="89">
        <v>48.106339999999996</v>
      </c>
      <c r="GL30" s="90">
        <v>21.330650000000002</v>
      </c>
      <c r="GM30" s="90">
        <v>31.183100000000003</v>
      </c>
      <c r="GN30" s="90">
        <v>47.486250000000005</v>
      </c>
      <c r="GO30" s="75">
        <v>32.950870000000002</v>
      </c>
      <c r="GP30" s="75">
        <v>34.984340000000003</v>
      </c>
      <c r="GQ30" s="75">
        <v>32.064790000000002</v>
      </c>
      <c r="GR30" s="75">
        <v>15.471730000000001</v>
      </c>
      <c r="GS30" s="75">
        <v>33.754530000000003</v>
      </c>
      <c r="GT30" s="75">
        <v>50.773740000000004</v>
      </c>
      <c r="GU30" s="75">
        <v>21.32713</v>
      </c>
      <c r="GV30" s="75">
        <v>40.257620000000003</v>
      </c>
      <c r="GW30" s="75">
        <v>38.41525</v>
      </c>
      <c r="GX30" s="75">
        <v>4.1136299999999997</v>
      </c>
      <c r="GY30" s="75">
        <v>19.936229999999998</v>
      </c>
      <c r="GZ30" s="75">
        <v>75.950130000000001</v>
      </c>
      <c r="HA30" s="75">
        <v>12.976760000000001</v>
      </c>
      <c r="HB30" s="75">
        <v>10.91056</v>
      </c>
      <c r="HC30" s="75">
        <v>76.112679999999997</v>
      </c>
      <c r="HD30" s="91">
        <v>3.2865500000000001</v>
      </c>
      <c r="HE30" s="91">
        <v>11.37158</v>
      </c>
      <c r="HF30" s="91">
        <v>85.34187</v>
      </c>
      <c r="HG30" s="92">
        <v>24.012829999999997</v>
      </c>
      <c r="HH30" s="92">
        <v>22.968830000000001</v>
      </c>
      <c r="HI30" s="92">
        <v>53.018339999999995</v>
      </c>
      <c r="HJ30" s="75">
        <v>20.86581</v>
      </c>
      <c r="HK30" s="75">
        <v>21.782080000000001</v>
      </c>
      <c r="HL30" s="75">
        <v>57.352110000000003</v>
      </c>
      <c r="HM30" s="75">
        <v>6.4672800000000006</v>
      </c>
      <c r="HN30" s="75">
        <v>20.381979999999999</v>
      </c>
      <c r="HO30" s="75">
        <v>73.150739999999999</v>
      </c>
      <c r="HP30" s="75">
        <v>13.230780000000001</v>
      </c>
      <c r="HQ30" s="75">
        <v>35.595369999999996</v>
      </c>
      <c r="HR30" s="75">
        <v>51.173850000000002</v>
      </c>
      <c r="HS30" s="93">
        <v>15.079790000000001</v>
      </c>
      <c r="HT30" s="93">
        <v>21.543150000000001</v>
      </c>
      <c r="HU30" s="93">
        <v>63.377059999999993</v>
      </c>
      <c r="HV30" s="75">
        <v>19.592960000000001</v>
      </c>
      <c r="HW30" s="75">
        <v>28.723569999999999</v>
      </c>
      <c r="HX30" s="75">
        <v>51.68347</v>
      </c>
      <c r="HY30" s="75">
        <v>14.20152</v>
      </c>
      <c r="HZ30" s="75">
        <v>24.257200000000001</v>
      </c>
      <c r="IA30" s="75">
        <v>61.54128</v>
      </c>
      <c r="IB30" s="75">
        <v>8.453990000000001</v>
      </c>
      <c r="IC30" s="75">
        <v>20.14997</v>
      </c>
      <c r="ID30" s="75">
        <v>71.396029999999996</v>
      </c>
      <c r="IE30" s="75">
        <v>4.7227499999999996</v>
      </c>
      <c r="IF30" s="75">
        <v>19.13514</v>
      </c>
      <c r="IG30" s="75">
        <v>76.142110000000002</v>
      </c>
      <c r="IH30" s="75">
        <v>14.024039999999999</v>
      </c>
      <c r="II30" s="75">
        <v>16.566649999999999</v>
      </c>
      <c r="IJ30" s="75">
        <v>69.409310000000005</v>
      </c>
      <c r="IK30" s="75">
        <v>9.2895199999999996</v>
      </c>
      <c r="IL30" s="75">
        <v>24.960329999999999</v>
      </c>
      <c r="IM30" s="75">
        <v>65.750149999999991</v>
      </c>
      <c r="IN30" s="106">
        <v>17.092560000000002</v>
      </c>
      <c r="IO30" s="106">
        <v>24.822209999999998</v>
      </c>
      <c r="IP30" s="106">
        <v>58.085240000000006</v>
      </c>
      <c r="IQ30" s="7">
        <v>13.20223</v>
      </c>
      <c r="IR30" s="7">
        <v>21.082349999999998</v>
      </c>
      <c r="IS30" s="7">
        <v>65.715420000000009</v>
      </c>
      <c r="IT30" s="75">
        <v>18.36786</v>
      </c>
      <c r="IU30" s="75">
        <v>33.394739999999999</v>
      </c>
      <c r="IV30" s="75">
        <v>48.237400000000001</v>
      </c>
      <c r="IW30" s="75">
        <v>28.285270000000001</v>
      </c>
      <c r="IX30" s="75">
        <v>20.327200000000001</v>
      </c>
      <c r="IY30" s="75">
        <v>51.387530000000005</v>
      </c>
      <c r="IZ30" s="75">
        <v>7.9869399999999997</v>
      </c>
      <c r="JA30" s="75">
        <v>29.778019999999998</v>
      </c>
      <c r="JB30" s="75">
        <v>62.235039999999998</v>
      </c>
      <c r="JC30" s="75">
        <v>11.08417</v>
      </c>
      <c r="JD30" s="75">
        <v>34.267379999999996</v>
      </c>
      <c r="JE30" s="75">
        <v>54.648450000000004</v>
      </c>
      <c r="JF30" s="75">
        <v>8.0179000000000009</v>
      </c>
      <c r="JG30" s="75">
        <v>26.153209999999998</v>
      </c>
      <c r="JH30" s="75">
        <v>65.828890000000001</v>
      </c>
      <c r="JI30" s="75">
        <v>19.622769999999999</v>
      </c>
      <c r="JJ30" s="75">
        <v>17.139570000000003</v>
      </c>
      <c r="JK30" s="75">
        <v>63.237659999999998</v>
      </c>
      <c r="JL30" s="75">
        <v>8.8239799999999988</v>
      </c>
      <c r="JM30" s="75">
        <v>29.951990000000002</v>
      </c>
      <c r="JN30" s="75">
        <v>61.224029999999999</v>
      </c>
      <c r="JO30" s="75">
        <v>18.917860000000001</v>
      </c>
      <c r="JP30" s="75">
        <v>27.797870000000003</v>
      </c>
      <c r="JQ30" s="75">
        <v>53.284269999999999</v>
      </c>
      <c r="JR30" s="75">
        <v>15.74991</v>
      </c>
      <c r="JS30" s="75">
        <v>24.467939999999999</v>
      </c>
      <c r="JT30" s="75">
        <v>59.782150000000001</v>
      </c>
      <c r="JU30" s="75">
        <v>8.9679599999999997</v>
      </c>
      <c r="JV30" s="75">
        <v>28.310390000000002</v>
      </c>
      <c r="JW30" s="75">
        <v>62.721649999999997</v>
      </c>
      <c r="JX30" s="75">
        <v>18.021349999999998</v>
      </c>
      <c r="JY30" s="75">
        <v>16.707050000000002</v>
      </c>
      <c r="JZ30" s="75">
        <v>65.271599999999992</v>
      </c>
      <c r="KA30" s="75">
        <v>12.915989999999999</v>
      </c>
      <c r="KB30" s="75">
        <v>37.611969999999999</v>
      </c>
      <c r="KC30" s="75">
        <v>49.472030000000004</v>
      </c>
      <c r="KD30" s="75">
        <v>18.628220000000002</v>
      </c>
      <c r="KE30" s="75">
        <v>14.45909</v>
      </c>
      <c r="KF30" s="75">
        <v>66.912689999999998</v>
      </c>
      <c r="KG30" s="75">
        <v>17.553319999999999</v>
      </c>
      <c r="KH30" s="75">
        <v>21.6158</v>
      </c>
      <c r="KI30" s="75">
        <v>60.830880000000001</v>
      </c>
      <c r="KJ30" s="75">
        <v>15.15254</v>
      </c>
      <c r="KK30" s="75">
        <v>25.883689999999998</v>
      </c>
      <c r="KL30" s="75">
        <v>58.963770000000004</v>
      </c>
      <c r="KM30" s="75">
        <v>12.995370000000001</v>
      </c>
      <c r="KN30" s="75">
        <v>27.436820000000001</v>
      </c>
      <c r="KO30" s="75">
        <v>59.567810000000001</v>
      </c>
      <c r="KP30" s="75">
        <v>28.578140000000001</v>
      </c>
      <c r="KQ30" s="75">
        <v>20.99654</v>
      </c>
      <c r="KR30" s="75">
        <v>50.425330000000002</v>
      </c>
      <c r="KS30" s="75">
        <v>9.18065</v>
      </c>
      <c r="KT30" s="75">
        <v>18.145330000000001</v>
      </c>
      <c r="KU30" s="75">
        <v>72.674019999999999</v>
      </c>
      <c r="KV30" s="75">
        <v>11.86361</v>
      </c>
      <c r="KW30" s="75">
        <v>21.309940000000001</v>
      </c>
      <c r="KX30" s="75">
        <v>66.826450000000008</v>
      </c>
      <c r="KY30" s="75">
        <v>9.0068000000000001</v>
      </c>
      <c r="KZ30" s="75">
        <v>10.0488</v>
      </c>
      <c r="LA30" s="75">
        <v>80.944400000000002</v>
      </c>
      <c r="LB30" s="75">
        <v>9.9860699999999998</v>
      </c>
      <c r="LC30" s="75">
        <v>18.080400000000001</v>
      </c>
      <c r="LD30" s="75">
        <v>71.933530000000005</v>
      </c>
      <c r="LE30" s="75">
        <v>19.09393</v>
      </c>
      <c r="LF30" s="75">
        <v>15.121509999999999</v>
      </c>
      <c r="LG30" s="75">
        <v>65.784570000000002</v>
      </c>
      <c r="LH30" s="75">
        <v>5.2563800000000001</v>
      </c>
      <c r="LI30" s="75">
        <v>21.40523</v>
      </c>
      <c r="LJ30" s="75">
        <v>73.338380000000001</v>
      </c>
      <c r="LK30" s="75">
        <v>14.643719999999998</v>
      </c>
      <c r="LL30" s="75">
        <v>26.497159999999997</v>
      </c>
      <c r="LM30" s="75">
        <v>58.859119999999997</v>
      </c>
      <c r="LN30" s="75">
        <v>18.233440000000002</v>
      </c>
      <c r="LO30" s="75">
        <v>20.226849999999999</v>
      </c>
      <c r="LP30" s="75">
        <v>61.539699999999996</v>
      </c>
      <c r="LQ30" s="75">
        <v>9.7744</v>
      </c>
      <c r="LR30" s="75">
        <v>23.434799999999999</v>
      </c>
      <c r="LS30" s="7">
        <v>66.790790000000001</v>
      </c>
      <c r="LT30" s="7">
        <v>17.943570000000001</v>
      </c>
      <c r="LU30" s="7">
        <v>13.312370000000001</v>
      </c>
      <c r="LV30" s="7">
        <v>68.74405999999999</v>
      </c>
      <c r="LW30" s="75">
        <v>17.394750000000002</v>
      </c>
      <c r="LX30" s="7">
        <v>23.583460000000002</v>
      </c>
      <c r="LY30" s="7">
        <v>59.021789999999996</v>
      </c>
      <c r="LZ30" s="7">
        <v>15.009040000000001</v>
      </c>
      <c r="MA30" s="7">
        <v>15.976650000000001</v>
      </c>
      <c r="MB30" s="7">
        <v>69.014309999999995</v>
      </c>
      <c r="MC30" s="7">
        <v>16.735030000000002</v>
      </c>
      <c r="MD30" s="7">
        <v>22.403970000000001</v>
      </c>
      <c r="ME30" s="7">
        <v>60.860990000000001</v>
      </c>
      <c r="MF30" s="7">
        <v>7.7713799999999997</v>
      </c>
      <c r="MG30" s="7">
        <v>18.804510000000001</v>
      </c>
      <c r="MH30" s="7">
        <v>73.424109999999999</v>
      </c>
      <c r="MI30" s="7">
        <v>12.221500000000001</v>
      </c>
      <c r="MJ30" s="7">
        <v>11.14456</v>
      </c>
      <c r="MK30" s="7">
        <v>76.633929999999992</v>
      </c>
      <c r="ML30" s="7">
        <v>17.328240000000001</v>
      </c>
      <c r="MM30" s="7">
        <v>17.259620000000002</v>
      </c>
      <c r="MN30" s="7">
        <v>65.412139999999994</v>
      </c>
      <c r="MO30" s="7">
        <v>16.474359999999997</v>
      </c>
      <c r="MP30" s="7">
        <v>27.889489999999999</v>
      </c>
      <c r="MQ30" s="7">
        <v>55.636149999999994</v>
      </c>
      <c r="MR30" s="7">
        <v>10.22161</v>
      </c>
      <c r="MS30" s="7">
        <v>26.560840000000002</v>
      </c>
      <c r="MT30" s="7">
        <v>63.217550000000003</v>
      </c>
      <c r="MU30" s="7">
        <v>26.409019999999998</v>
      </c>
      <c r="MV30" s="7">
        <v>19.261700000000001</v>
      </c>
      <c r="MW30" s="7">
        <v>54.329280000000004</v>
      </c>
      <c r="MX30" s="7">
        <v>18.364799999999999</v>
      </c>
      <c r="MY30" s="7">
        <v>18.389939999999999</v>
      </c>
      <c r="MZ30" s="7">
        <v>63.245260000000002</v>
      </c>
      <c r="NA30" s="7">
        <v>11.762180000000001</v>
      </c>
      <c r="NB30" s="7">
        <v>37.765349999999998</v>
      </c>
      <c r="NC30" s="7">
        <v>50.472479999999997</v>
      </c>
      <c r="ND30" s="7">
        <v>21.04533</v>
      </c>
      <c r="NE30" s="7">
        <v>26.339050000000004</v>
      </c>
      <c r="NF30" s="7">
        <v>52.615619999999993</v>
      </c>
      <c r="NG30" s="7">
        <v>28.49869</v>
      </c>
      <c r="NH30" s="7">
        <v>14.656410000000001</v>
      </c>
      <c r="NI30" s="7">
        <v>56.844890000000007</v>
      </c>
      <c r="NJ30" s="7">
        <v>12.901599999999998</v>
      </c>
      <c r="NK30" s="7">
        <v>24.041989999999998</v>
      </c>
      <c r="NL30" s="7">
        <v>63.05641</v>
      </c>
      <c r="NM30" s="75">
        <v>3.7823299999999995</v>
      </c>
      <c r="NN30" s="7">
        <v>26.14789</v>
      </c>
      <c r="NO30" s="7">
        <v>70.069780000000009</v>
      </c>
      <c r="NP30" s="147">
        <v>7.5449299999999999</v>
      </c>
      <c r="NQ30" s="148">
        <v>10.901289999999999</v>
      </c>
      <c r="NR30" s="149">
        <v>81.553780000000003</v>
      </c>
      <c r="NS30" s="7">
        <v>7.6288599999999995</v>
      </c>
      <c r="NT30" s="7">
        <v>24.92193</v>
      </c>
      <c r="NU30" s="7">
        <v>67.449210000000008</v>
      </c>
    </row>
    <row r="31" spans="1:385" x14ac:dyDescent="0.25">
      <c r="A31" s="33" t="s">
        <v>3</v>
      </c>
      <c r="B31" s="75">
        <v>9.9</v>
      </c>
      <c r="C31" s="75">
        <v>7.3</v>
      </c>
      <c r="D31" s="75">
        <v>82.8</v>
      </c>
      <c r="E31" s="75">
        <v>7.5951000000000004</v>
      </c>
      <c r="F31" s="75">
        <v>19.791339999999998</v>
      </c>
      <c r="G31" s="75">
        <v>72.613559999999993</v>
      </c>
      <c r="H31" s="75">
        <v>17.763399999999997</v>
      </c>
      <c r="I31" s="75">
        <v>30.145690000000002</v>
      </c>
      <c r="J31" s="75">
        <v>52.090910000000001</v>
      </c>
      <c r="K31" s="75">
        <v>14.660670000000001</v>
      </c>
      <c r="L31" s="75">
        <v>31.004379999999998</v>
      </c>
      <c r="M31" s="75">
        <v>54.334950000000006</v>
      </c>
      <c r="N31" s="75">
        <v>14.56193</v>
      </c>
      <c r="O31" s="75">
        <v>0</v>
      </c>
      <c r="P31" s="75">
        <v>85.438069999999996</v>
      </c>
      <c r="Q31" s="75">
        <v>13.766210000000001</v>
      </c>
      <c r="R31" s="75">
        <v>8.7786600000000004</v>
      </c>
      <c r="S31" s="75">
        <v>77.455130000000011</v>
      </c>
      <c r="T31" s="75">
        <v>12.64991</v>
      </c>
      <c r="U31" s="75">
        <v>15.66248</v>
      </c>
      <c r="V31" s="75">
        <v>71.687610000000006</v>
      </c>
      <c r="W31" s="75">
        <v>0</v>
      </c>
      <c r="X31" s="75">
        <v>21.44145</v>
      </c>
      <c r="Y31" s="75">
        <v>78.558550000000011</v>
      </c>
      <c r="Z31" s="75">
        <v>11.988720000000001</v>
      </c>
      <c r="AA31" s="75">
        <v>2.5731999999999999</v>
      </c>
      <c r="AB31" s="75">
        <v>85.438069999999996</v>
      </c>
      <c r="AC31" s="75">
        <v>0</v>
      </c>
      <c r="AD31" s="75">
        <v>7.5951000000000004</v>
      </c>
      <c r="AE31" s="75">
        <v>92.404899999999998</v>
      </c>
      <c r="AF31" s="75">
        <v>5.0548099999999998</v>
      </c>
      <c r="AG31" s="75">
        <v>19.665399999999998</v>
      </c>
      <c r="AH31" s="75">
        <v>75.279790000000006</v>
      </c>
      <c r="AI31" s="75">
        <v>11.22592</v>
      </c>
      <c r="AJ31" s="75">
        <v>18.013850000000001</v>
      </c>
      <c r="AK31" s="75">
        <v>70.760230000000007</v>
      </c>
      <c r="AL31" s="75">
        <v>13.856370000000002</v>
      </c>
      <c r="AM31" s="75">
        <v>25.90091</v>
      </c>
      <c r="AN31" s="75">
        <v>60.242720000000006</v>
      </c>
      <c r="AO31" s="75">
        <v>15.190200000000001</v>
      </c>
      <c r="AP31" s="75">
        <v>32.229439999999997</v>
      </c>
      <c r="AQ31" s="75">
        <v>52.580360000000006</v>
      </c>
      <c r="AR31" s="75">
        <v>30.071269999999998</v>
      </c>
      <c r="AS31" s="75">
        <v>25.51736</v>
      </c>
      <c r="AT31" s="75">
        <v>44.411369999999998</v>
      </c>
      <c r="AU31" s="75">
        <v>7.6852599999999995</v>
      </c>
      <c r="AV31" s="75">
        <v>40.654610000000005</v>
      </c>
      <c r="AW31" s="75">
        <v>51.660130000000002</v>
      </c>
      <c r="AX31" s="75">
        <v>6.2512499999999998</v>
      </c>
      <c r="AY31" s="75">
        <v>48.497299999999996</v>
      </c>
      <c r="AZ31" s="75">
        <v>45.251449999999998</v>
      </c>
      <c r="BA31" s="75">
        <v>15.668199999999999</v>
      </c>
      <c r="BB31" s="75">
        <v>30.553570000000001</v>
      </c>
      <c r="BC31" s="75">
        <v>53.778230000000008</v>
      </c>
      <c r="BD31" s="75">
        <v>21.088260000000002</v>
      </c>
      <c r="BE31" s="75">
        <v>37.194710000000001</v>
      </c>
      <c r="BF31" s="75">
        <v>41.717039999999997</v>
      </c>
      <c r="BG31" s="75">
        <v>0</v>
      </c>
      <c r="BH31" s="75">
        <v>35.108910000000002</v>
      </c>
      <c r="BI31" s="75">
        <v>64.891089999999991</v>
      </c>
      <c r="BJ31" s="75">
        <v>5.0548099999999998</v>
      </c>
      <c r="BK31" s="75">
        <v>24.35097</v>
      </c>
      <c r="BL31" s="75">
        <v>70.594210000000004</v>
      </c>
      <c r="BM31" s="75">
        <v>15.808459999999998</v>
      </c>
      <c r="BN31" s="75">
        <v>12.983369999999999</v>
      </c>
      <c r="BO31" s="75">
        <v>71.20817000000001</v>
      </c>
      <c r="BP31" s="75">
        <v>4.3936200000000003</v>
      </c>
      <c r="BQ31" s="75">
        <v>13.620229999999999</v>
      </c>
      <c r="BR31" s="75">
        <v>81.986150000000009</v>
      </c>
      <c r="BS31" s="75">
        <v>14.961220000000001</v>
      </c>
      <c r="BT31" s="75">
        <v>27.042960000000001</v>
      </c>
      <c r="BU31" s="75">
        <v>57.995819999999995</v>
      </c>
      <c r="BV31" s="75">
        <v>5.0548099999999998</v>
      </c>
      <c r="BW31" s="75">
        <v>38.59375</v>
      </c>
      <c r="BX31" s="75">
        <v>56.351430000000001</v>
      </c>
      <c r="BY31" s="75">
        <v>44.411369999999998</v>
      </c>
      <c r="BZ31" s="75">
        <v>23.520910000000001</v>
      </c>
      <c r="CA31" s="75">
        <v>32.067720000000001</v>
      </c>
      <c r="CB31" s="75">
        <v>14.36013</v>
      </c>
      <c r="CC31" s="75">
        <v>28.31812</v>
      </c>
      <c r="CD31" s="75">
        <v>57.321750000000002</v>
      </c>
      <c r="CE31" s="75">
        <v>54.449440000000003</v>
      </c>
      <c r="CF31" s="75">
        <v>14.66926</v>
      </c>
      <c r="CG31" s="75">
        <v>30.8813</v>
      </c>
      <c r="CH31" s="78">
        <v>32.640180000000001</v>
      </c>
      <c r="CI31" s="78">
        <v>33.430169999999997</v>
      </c>
      <c r="CJ31" s="78">
        <v>33.929639999999999</v>
      </c>
      <c r="CK31" s="78">
        <v>26.023990000000001</v>
      </c>
      <c r="CL31" s="78">
        <v>20.733029999999999</v>
      </c>
      <c r="CM31" s="78">
        <v>53.242980000000003</v>
      </c>
      <c r="CN31" s="78">
        <v>18.499009999999998</v>
      </c>
      <c r="CO31" s="78">
        <v>49.636490000000002</v>
      </c>
      <c r="CP31" s="78">
        <v>31.8645</v>
      </c>
      <c r="CQ31" s="78">
        <v>34.244500000000002</v>
      </c>
      <c r="CR31" s="78">
        <v>35.873139999999999</v>
      </c>
      <c r="CS31" s="78">
        <v>29.882359999999998</v>
      </c>
      <c r="CT31" s="78">
        <v>26.205739999999999</v>
      </c>
      <c r="CU31" s="78">
        <v>55.601509999999998</v>
      </c>
      <c r="CV31" s="78">
        <v>18.19275</v>
      </c>
      <c r="CW31" s="75">
        <v>4.3936200000000003</v>
      </c>
      <c r="CX31" s="75">
        <v>29.95964</v>
      </c>
      <c r="CY31" s="75">
        <v>65.646739999999994</v>
      </c>
      <c r="CZ31" s="78">
        <v>23.787099999999999</v>
      </c>
      <c r="DA31" s="78">
        <v>30.397570000000002</v>
      </c>
      <c r="DB31" s="78">
        <v>45.81532</v>
      </c>
      <c r="DC31" s="78">
        <v>18.305810000000001</v>
      </c>
      <c r="DD31" s="78">
        <v>31.92604</v>
      </c>
      <c r="DE31" s="78">
        <v>49.768149999999999</v>
      </c>
      <c r="DF31" s="75">
        <v>25.51736</v>
      </c>
      <c r="DG31" s="75">
        <v>35.681370000000001</v>
      </c>
      <c r="DH31" s="75">
        <v>38.801270000000002</v>
      </c>
      <c r="DI31" s="78">
        <v>18.731950000000001</v>
      </c>
      <c r="DJ31" s="78">
        <v>35.813380000000002</v>
      </c>
      <c r="DK31" s="78">
        <v>45.45467</v>
      </c>
      <c r="DL31" s="78">
        <v>43.87612</v>
      </c>
      <c r="DM31" s="78">
        <v>34.662390000000002</v>
      </c>
      <c r="DN31" s="78">
        <v>21.461490000000001</v>
      </c>
      <c r="DO31" s="78">
        <v>19.698309999999999</v>
      </c>
      <c r="DP31" s="78">
        <v>43.68291</v>
      </c>
      <c r="DQ31" s="78">
        <v>36.618769999999998</v>
      </c>
      <c r="DR31" s="78">
        <v>33.201189999999997</v>
      </c>
      <c r="DS31" s="78">
        <v>50.605379999999997</v>
      </c>
      <c r="DT31" s="78">
        <v>16.193429999999999</v>
      </c>
      <c r="DU31" s="78">
        <v>40.927439999999997</v>
      </c>
      <c r="DV31" s="78">
        <v>40.340629999999997</v>
      </c>
      <c r="DW31" s="78">
        <v>18.731929999999998</v>
      </c>
      <c r="DX31" s="79">
        <v>19.791039999999999</v>
      </c>
      <c r="DY31" s="79">
        <v>15.92958</v>
      </c>
      <c r="DZ31" s="79">
        <v>64.279380000000003</v>
      </c>
      <c r="EA31" s="75">
        <v>4.38504</v>
      </c>
      <c r="EB31" s="75">
        <v>34.938600000000001</v>
      </c>
      <c r="EC31" s="75">
        <v>60.676360000000003</v>
      </c>
      <c r="ED31" s="80">
        <v>28.435469999999999</v>
      </c>
      <c r="EE31" s="80">
        <v>28.538509999999999</v>
      </c>
      <c r="EF31" s="80">
        <v>43.026020000000003</v>
      </c>
      <c r="EG31" s="81">
        <v>4.6855799999999999</v>
      </c>
      <c r="EH31" s="81">
        <v>35.509630000000001</v>
      </c>
      <c r="EI31" s="81">
        <v>59.804789999999997</v>
      </c>
      <c r="EJ31" s="82">
        <v>14.56049</v>
      </c>
      <c r="EK31" s="82">
        <v>26.23293</v>
      </c>
      <c r="EL31" s="82">
        <v>59.206569999999999</v>
      </c>
      <c r="EM31" s="75">
        <v>17.761970000000002</v>
      </c>
      <c r="EN31" s="75">
        <v>22.836819999999999</v>
      </c>
      <c r="EO31" s="75">
        <v>59.401209999999999</v>
      </c>
      <c r="EP31" s="83">
        <v>40.308273</v>
      </c>
      <c r="EQ31" s="83">
        <v>21.375623000000001</v>
      </c>
      <c r="ER31" s="83">
        <v>38.316113000000001</v>
      </c>
      <c r="ES31" s="84">
        <v>16.339410000000001</v>
      </c>
      <c r="ET31" s="84">
        <v>33.656300000000002</v>
      </c>
      <c r="EU31" s="84">
        <v>50.004289999999997</v>
      </c>
      <c r="EV31" s="85">
        <v>16.30077</v>
      </c>
      <c r="EW31" s="85">
        <v>27.50665</v>
      </c>
      <c r="EX31" s="85">
        <v>56.19258</v>
      </c>
      <c r="EY31" s="86">
        <v>12.01305</v>
      </c>
      <c r="EZ31" s="86">
        <v>30.473420000000001</v>
      </c>
      <c r="FA31" s="86">
        <v>57.51352</v>
      </c>
      <c r="FB31" s="75">
        <v>23.35633</v>
      </c>
      <c r="FC31" s="75">
        <v>9.9006799999999995</v>
      </c>
      <c r="FD31" s="75">
        <v>66.742990000000006</v>
      </c>
      <c r="FE31" s="75">
        <v>37.584800000000001</v>
      </c>
      <c r="FF31" s="75">
        <v>33.800840000000001</v>
      </c>
      <c r="FG31" s="75">
        <v>28.614360000000001</v>
      </c>
      <c r="FH31" s="87">
        <v>17.242469999999997</v>
      </c>
      <c r="FI31" s="87">
        <v>55.821909999999995</v>
      </c>
      <c r="FJ31" s="87">
        <v>26.93563</v>
      </c>
      <c r="FK31" s="88">
        <v>11.244529999999999</v>
      </c>
      <c r="FL31" s="88">
        <v>39.137590000000003</v>
      </c>
      <c r="FM31" s="88">
        <v>49.61788</v>
      </c>
      <c r="FN31" s="75">
        <v>4.3936200000000003</v>
      </c>
      <c r="FO31" s="75">
        <v>17.903659999999999</v>
      </c>
      <c r="FP31" s="75">
        <v>77.702719999999999</v>
      </c>
      <c r="FQ31" s="75">
        <v>12.28068</v>
      </c>
      <c r="FR31" s="75">
        <v>18.005269999999999</v>
      </c>
      <c r="FS31" s="75">
        <v>69.714060000000003</v>
      </c>
      <c r="FT31" s="75">
        <v>15.464980000000001</v>
      </c>
      <c r="FU31" s="75">
        <v>19.80565</v>
      </c>
      <c r="FV31" s="75">
        <v>64.729370000000003</v>
      </c>
      <c r="FW31" s="75">
        <v>17.765249999999998</v>
      </c>
      <c r="FX31" s="75">
        <v>39.291340000000005</v>
      </c>
      <c r="FY31" s="75">
        <v>42.943419999999996</v>
      </c>
      <c r="FZ31" s="77">
        <v>10.109629999999999</v>
      </c>
      <c r="GA31" s="77">
        <v>38.847070000000002</v>
      </c>
      <c r="GB31" s="77">
        <v>51.043309999999998</v>
      </c>
      <c r="GC31" s="75">
        <v>18.901160000000001</v>
      </c>
      <c r="GD31" s="75">
        <v>39.664250000000003</v>
      </c>
      <c r="GE31" s="75">
        <v>41.434579999999997</v>
      </c>
      <c r="GF31" s="75">
        <v>11.042730000000001</v>
      </c>
      <c r="GG31" s="75">
        <v>52.634740000000001</v>
      </c>
      <c r="GH31" s="75">
        <v>36.322520000000004</v>
      </c>
      <c r="GI31" s="89">
        <v>17.293990000000001</v>
      </c>
      <c r="GJ31" s="89">
        <v>56.271289999999993</v>
      </c>
      <c r="GK31" s="89">
        <v>26.434730000000002</v>
      </c>
      <c r="GL31" s="90">
        <v>0</v>
      </c>
      <c r="GM31" s="90">
        <v>54.950339999999997</v>
      </c>
      <c r="GN31" s="90">
        <v>45.049660000000003</v>
      </c>
      <c r="GO31" s="75">
        <v>14.56193</v>
      </c>
      <c r="GP31" s="75">
        <v>57.929989999999997</v>
      </c>
      <c r="GQ31" s="75">
        <v>27.508090000000003</v>
      </c>
      <c r="GR31" s="75">
        <v>45.825339999999997</v>
      </c>
      <c r="GS31" s="75">
        <v>41.524740000000001</v>
      </c>
      <c r="GT31" s="75">
        <v>12.64991</v>
      </c>
      <c r="GU31" s="75">
        <v>36.664570000000005</v>
      </c>
      <c r="GV31" s="75">
        <v>34.569369999999999</v>
      </c>
      <c r="GW31" s="75">
        <v>28.76606</v>
      </c>
      <c r="GX31" s="75">
        <v>18.637830000000001</v>
      </c>
      <c r="GY31" s="75">
        <v>16.78736</v>
      </c>
      <c r="GZ31" s="75">
        <v>64.574809999999999</v>
      </c>
      <c r="HA31" s="75">
        <v>16.698630000000001</v>
      </c>
      <c r="HB31" s="75">
        <v>11.28317</v>
      </c>
      <c r="HC31" s="75">
        <v>72.018199999999993</v>
      </c>
      <c r="HD31" s="91">
        <v>5.9879199999999999</v>
      </c>
      <c r="HE31" s="91">
        <v>21.36131</v>
      </c>
      <c r="HF31" s="91">
        <v>72.650769999999994</v>
      </c>
      <c r="HG31" s="92">
        <v>5.0548099999999998</v>
      </c>
      <c r="HH31" s="92">
        <v>10.556139999999999</v>
      </c>
      <c r="HI31" s="92">
        <v>84.389040000000008</v>
      </c>
      <c r="HJ31" s="75">
        <v>3.6494300000000002</v>
      </c>
      <c r="HK31" s="75">
        <v>21.17812</v>
      </c>
      <c r="HL31" s="75">
        <v>75.172449999999998</v>
      </c>
      <c r="HM31" s="75">
        <v>12.946160000000001</v>
      </c>
      <c r="HN31" s="75">
        <v>29.23977</v>
      </c>
      <c r="HO31" s="75">
        <v>57.814069999999994</v>
      </c>
      <c r="HP31" s="75">
        <v>19.75413</v>
      </c>
      <c r="HQ31" s="75">
        <v>18.958410000000001</v>
      </c>
      <c r="HR31" s="75">
        <v>61.287460000000003</v>
      </c>
      <c r="HS31" s="93">
        <v>35.120359999999998</v>
      </c>
      <c r="HT31" s="93">
        <v>28.687350000000002</v>
      </c>
      <c r="HU31" s="93">
        <v>36.19229</v>
      </c>
      <c r="HV31" s="75">
        <v>21.72053</v>
      </c>
      <c r="HW31" s="75">
        <v>27.269080000000002</v>
      </c>
      <c r="HX31" s="75">
        <v>51.010390000000008</v>
      </c>
      <c r="HY31" s="75">
        <v>32.952169999999995</v>
      </c>
      <c r="HZ31" s="75">
        <v>35.136099999999999</v>
      </c>
      <c r="IA31" s="75">
        <v>31.911729999999999</v>
      </c>
      <c r="IB31" s="75">
        <v>16.674299999999999</v>
      </c>
      <c r="IC31" s="75">
        <v>15.280360000000002</v>
      </c>
      <c r="ID31" s="75">
        <v>68.045339999999996</v>
      </c>
      <c r="IE31" s="75">
        <v>19.326219999999999</v>
      </c>
      <c r="IF31" s="75">
        <v>7.2587799999999998</v>
      </c>
      <c r="IG31" s="75">
        <v>73.414999999999992</v>
      </c>
      <c r="IH31" s="75">
        <v>7.2094199999999997</v>
      </c>
      <c r="II31" s="75">
        <v>12.928600000000001</v>
      </c>
      <c r="IJ31" s="75">
        <v>79.861980000000003</v>
      </c>
      <c r="IK31" s="75">
        <v>10.564730000000001</v>
      </c>
      <c r="IL31" s="75">
        <v>18.268599999999999</v>
      </c>
      <c r="IM31" s="75">
        <v>71.166669999999996</v>
      </c>
      <c r="IN31" s="106">
        <v>30.572880000000001</v>
      </c>
      <c r="IO31" s="106">
        <v>15.49328</v>
      </c>
      <c r="IP31" s="106">
        <v>53.933839999999996</v>
      </c>
      <c r="IQ31" s="7">
        <v>34.821249999999999</v>
      </c>
      <c r="IR31" s="7">
        <v>16.156219999999998</v>
      </c>
      <c r="IS31" s="7">
        <v>49.022529999999996</v>
      </c>
      <c r="IT31" s="75">
        <v>5.9879199999999999</v>
      </c>
      <c r="IU31" s="75">
        <v>36.749009999999998</v>
      </c>
      <c r="IV31" s="75">
        <v>57.263070000000006</v>
      </c>
      <c r="IW31" s="75">
        <v>8.034460000000001</v>
      </c>
      <c r="IX31" s="75">
        <v>30.470560000000003</v>
      </c>
      <c r="IY31" s="75">
        <v>61.494979999999998</v>
      </c>
      <c r="IZ31" s="75">
        <v>17.269660000000002</v>
      </c>
      <c r="JA31" s="75">
        <v>28.5657</v>
      </c>
      <c r="JB31" s="75">
        <v>54.164639999999999</v>
      </c>
      <c r="JC31" s="75">
        <v>19.665399999999998</v>
      </c>
      <c r="JD31" s="75">
        <v>33.34431</v>
      </c>
      <c r="JE31" s="75">
        <v>46.990300000000005</v>
      </c>
      <c r="JF31" s="75">
        <v>12.86894</v>
      </c>
      <c r="JG31" s="75">
        <v>36.015750000000004</v>
      </c>
      <c r="JH31" s="75">
        <v>51.115310000000001</v>
      </c>
      <c r="JI31" s="75">
        <v>0</v>
      </c>
      <c r="JJ31" s="75">
        <v>55.764659999999999</v>
      </c>
      <c r="JK31" s="75">
        <v>44.235340000000001</v>
      </c>
      <c r="JL31" s="75">
        <v>21.737470000000002</v>
      </c>
      <c r="JM31" s="75">
        <v>19.769079999999999</v>
      </c>
      <c r="JN31" s="75">
        <v>58.493450000000003</v>
      </c>
      <c r="JO31" s="75">
        <v>23.263300000000001</v>
      </c>
      <c r="JP31" s="75">
        <v>17.49578</v>
      </c>
      <c r="JQ31" s="75">
        <v>59.240919999999996</v>
      </c>
      <c r="JR31" s="75">
        <v>9.6745599999999996</v>
      </c>
      <c r="JS31" s="75">
        <v>32.315310000000004</v>
      </c>
      <c r="JT31" s="75">
        <v>58.010130000000004</v>
      </c>
      <c r="JU31" s="75">
        <v>4.38504</v>
      </c>
      <c r="JV31" s="75">
        <v>22.81249</v>
      </c>
      <c r="JW31" s="75">
        <v>72.80247</v>
      </c>
      <c r="JX31" s="75">
        <v>27.170339999999999</v>
      </c>
      <c r="JY31" s="75">
        <v>17.534420000000001</v>
      </c>
      <c r="JZ31" s="75">
        <v>55.295249999999996</v>
      </c>
      <c r="KA31" s="75">
        <v>15.001290000000001</v>
      </c>
      <c r="KB31" s="75">
        <v>36.691760000000002</v>
      </c>
      <c r="KC31" s="75">
        <v>48.306950000000001</v>
      </c>
      <c r="KD31" s="75">
        <v>11.98014</v>
      </c>
      <c r="KE31" s="75">
        <v>27.2376</v>
      </c>
      <c r="KF31" s="75">
        <v>60.782270000000004</v>
      </c>
      <c r="KG31" s="75">
        <v>18.159829999999999</v>
      </c>
      <c r="KH31" s="75">
        <v>13.817730000000001</v>
      </c>
      <c r="KI31" s="75">
        <v>68.022439999999989</v>
      </c>
      <c r="KJ31" s="75">
        <v>20.202079999999999</v>
      </c>
      <c r="KK31" s="75">
        <v>41.457480000000004</v>
      </c>
      <c r="KL31" s="75">
        <v>38.340440000000001</v>
      </c>
      <c r="KM31" s="75">
        <v>6.9668299999999999</v>
      </c>
      <c r="KN31" s="75">
        <v>35.684229999999999</v>
      </c>
      <c r="KO31" s="75">
        <v>57.348940000000006</v>
      </c>
      <c r="KP31" s="75">
        <v>4.38504</v>
      </c>
      <c r="KQ31" s="75">
        <v>41.307209999999998</v>
      </c>
      <c r="KR31" s="75">
        <v>54.307749999999999</v>
      </c>
      <c r="KS31" s="75">
        <v>25.860810000000001</v>
      </c>
      <c r="KT31" s="75">
        <v>14.33201</v>
      </c>
      <c r="KU31" s="75">
        <v>59.807180000000002</v>
      </c>
      <c r="KV31" s="75">
        <v>13.766210000000001</v>
      </c>
      <c r="KW31" s="75">
        <v>26.081229999999998</v>
      </c>
      <c r="KX31" s="75">
        <v>60.152560000000001</v>
      </c>
      <c r="KY31" s="75">
        <v>0</v>
      </c>
      <c r="KZ31" s="75">
        <v>24.630050000000001</v>
      </c>
      <c r="LA31" s="75">
        <v>75.369950000000003</v>
      </c>
      <c r="LB31" s="75">
        <v>7.2296500000000004</v>
      </c>
      <c r="LC31" s="75">
        <v>27.431000000000001</v>
      </c>
      <c r="LD31" s="75">
        <v>65.339349999999996</v>
      </c>
      <c r="LE31" s="75">
        <v>0</v>
      </c>
      <c r="LF31" s="75">
        <v>27.277669999999997</v>
      </c>
      <c r="LG31" s="75">
        <v>72.722329999999999</v>
      </c>
      <c r="LH31" s="75">
        <v>8.9686500000000002</v>
      </c>
      <c r="LI31" s="75">
        <v>35.361469999999997</v>
      </c>
      <c r="LJ31" s="75">
        <v>55.669880000000006</v>
      </c>
      <c r="LK31" s="75">
        <v>14.241339999999999</v>
      </c>
      <c r="LL31" s="75">
        <v>13.39128</v>
      </c>
      <c r="LM31" s="75">
        <v>72.367379999999997</v>
      </c>
      <c r="LN31" s="75">
        <v>21.051010000000002</v>
      </c>
      <c r="LO31" s="75">
        <v>19.177289999999999</v>
      </c>
      <c r="LP31" s="75">
        <v>59.771700000000003</v>
      </c>
      <c r="LQ31" s="75">
        <v>6.9095199999999997</v>
      </c>
      <c r="LR31" s="75">
        <v>44.533139999999996</v>
      </c>
      <c r="LS31" s="7">
        <v>48.557339999999996</v>
      </c>
      <c r="LT31" s="7">
        <v>29.25122</v>
      </c>
      <c r="LU31" s="7">
        <v>4.3936200000000003</v>
      </c>
      <c r="LV31" s="7">
        <v>66.355149999999995</v>
      </c>
      <c r="LW31" s="75">
        <v>12.095740000000001</v>
      </c>
      <c r="LX31" s="7">
        <v>21.578620000000001</v>
      </c>
      <c r="LY31" s="7">
        <v>66.325639999999993</v>
      </c>
      <c r="LZ31" s="7">
        <v>21.520160000000001</v>
      </c>
      <c r="MA31" s="7">
        <v>4.3936200000000003</v>
      </c>
      <c r="MB31" s="7">
        <v>74.086209999999994</v>
      </c>
      <c r="MC31" s="7">
        <v>15.387700000000001</v>
      </c>
      <c r="MD31" s="7">
        <v>15.84567</v>
      </c>
      <c r="ME31" s="7">
        <v>68.766639999999995</v>
      </c>
      <c r="MF31" s="7">
        <v>5.8224600000000004</v>
      </c>
      <c r="MG31" s="7">
        <v>31.351099999999999</v>
      </c>
      <c r="MH31" s="7">
        <v>62.826430000000002</v>
      </c>
      <c r="MI31" s="7">
        <v>0</v>
      </c>
      <c r="MJ31" s="7">
        <v>35.429490000000001</v>
      </c>
      <c r="MK31" s="7">
        <v>64.570509999999999</v>
      </c>
      <c r="ML31" s="7">
        <v>7.2296500000000004</v>
      </c>
      <c r="MM31" s="7">
        <v>25.462499999999999</v>
      </c>
      <c r="MN31" s="7">
        <v>67.307850000000002</v>
      </c>
      <c r="MO31" s="7">
        <v>11.244529999999999</v>
      </c>
      <c r="MP31" s="7">
        <v>8.561119999999999</v>
      </c>
      <c r="MQ31" s="7">
        <v>80.19435</v>
      </c>
      <c r="MR31" s="7">
        <v>13.846349999999999</v>
      </c>
      <c r="MS31" s="7">
        <v>7.5951000000000004</v>
      </c>
      <c r="MT31" s="7">
        <v>78.558550000000011</v>
      </c>
      <c r="MU31" s="7">
        <v>17.870739999999998</v>
      </c>
      <c r="MV31" s="7">
        <v>21.44145</v>
      </c>
      <c r="MW31" s="7">
        <v>60.687809999999999</v>
      </c>
      <c r="MX31" s="7">
        <v>10.93683</v>
      </c>
      <c r="MY31" s="7">
        <v>22.982800000000001</v>
      </c>
      <c r="MZ31" s="7">
        <v>66.080370000000002</v>
      </c>
      <c r="NA31" s="7">
        <v>10.673499999999999</v>
      </c>
      <c r="NB31" s="7">
        <v>8.7443099999999987</v>
      </c>
      <c r="NC31" s="7">
        <v>80.582189999999997</v>
      </c>
      <c r="ND31" s="7">
        <v>16.674299999999999</v>
      </c>
      <c r="NE31" s="7">
        <v>43.68291</v>
      </c>
      <c r="NF31" s="7">
        <v>39.642789999999998</v>
      </c>
      <c r="NG31" s="7">
        <v>12.28068</v>
      </c>
      <c r="NH31" s="7">
        <v>11.988720000000001</v>
      </c>
      <c r="NI31" s="7">
        <v>75.73060000000001</v>
      </c>
      <c r="NJ31" s="7">
        <v>12.64991</v>
      </c>
      <c r="NK31" s="7">
        <v>36.508569999999999</v>
      </c>
      <c r="NL31" s="7">
        <v>50.84151</v>
      </c>
      <c r="NM31" s="75">
        <v>15.190200000000001</v>
      </c>
      <c r="NN31" s="7">
        <v>13.856370000000002</v>
      </c>
      <c r="NO31" s="7">
        <v>70.953429999999997</v>
      </c>
      <c r="NP31" s="147">
        <v>5.0548099999999998</v>
      </c>
      <c r="NQ31" s="148">
        <v>13.766210000000001</v>
      </c>
      <c r="NR31" s="149">
        <v>81.178979999999996</v>
      </c>
      <c r="NS31" s="7">
        <v>31.453759999999996</v>
      </c>
      <c r="NT31" s="7">
        <v>2.5731999999999999</v>
      </c>
      <c r="NU31" s="7">
        <v>65.973040000000012</v>
      </c>
    </row>
    <row r="32" spans="1:385" x14ac:dyDescent="0.25">
      <c r="A32" s="33" t="s">
        <v>38</v>
      </c>
      <c r="B32" s="75">
        <v>0</v>
      </c>
      <c r="C32" s="75">
        <v>28.9</v>
      </c>
      <c r="D32" s="75">
        <v>71.099999999999994</v>
      </c>
      <c r="E32" s="75">
        <v>16.516780000000001</v>
      </c>
      <c r="F32" s="75">
        <v>17.808340000000001</v>
      </c>
      <c r="G32" s="75">
        <v>65.674869999999999</v>
      </c>
      <c r="H32" s="75">
        <v>6.8760500000000002</v>
      </c>
      <c r="I32" s="75">
        <v>24.152239999999999</v>
      </c>
      <c r="J32" s="75">
        <v>68.971720000000005</v>
      </c>
      <c r="K32" s="75">
        <v>8.1536200000000001</v>
      </c>
      <c r="L32" s="75">
        <v>9.8839800000000011</v>
      </c>
      <c r="M32" s="75">
        <v>81.962409999999991</v>
      </c>
      <c r="N32" s="75">
        <v>9.3392600000000012</v>
      </c>
      <c r="O32" s="75">
        <v>21.199120000000001</v>
      </c>
      <c r="P32" s="75">
        <v>69.461619999999996</v>
      </c>
      <c r="Q32" s="75">
        <v>7.4538799999999998</v>
      </c>
      <c r="R32" s="75">
        <v>17.008400000000002</v>
      </c>
      <c r="S32" s="75">
        <v>75.537719999999993</v>
      </c>
      <c r="T32" s="75">
        <v>0</v>
      </c>
      <c r="U32" s="75">
        <v>21.872309999999999</v>
      </c>
      <c r="V32" s="75">
        <v>78.127690000000001</v>
      </c>
      <c r="W32" s="75">
        <v>2.5420100000000003</v>
      </c>
      <c r="X32" s="75">
        <v>15.480740000000001</v>
      </c>
      <c r="Y32" s="75">
        <v>81.977249999999998</v>
      </c>
      <c r="Z32" s="75">
        <v>5.2390399999999993</v>
      </c>
      <c r="AA32" s="75">
        <v>13.040650000000001</v>
      </c>
      <c r="AB32" s="75">
        <v>81.720309999999998</v>
      </c>
      <c r="AC32" s="75">
        <v>7.466730000000001</v>
      </c>
      <c r="AD32" s="75">
        <v>23.539860000000001</v>
      </c>
      <c r="AE32" s="75">
        <v>68.99342</v>
      </c>
      <c r="AF32" s="75">
        <v>11.860709999999999</v>
      </c>
      <c r="AG32" s="75">
        <v>9.0720400000000012</v>
      </c>
      <c r="AH32" s="75">
        <v>79.067239999999998</v>
      </c>
      <c r="AI32" s="75">
        <v>5.6492899999999997</v>
      </c>
      <c r="AJ32" s="75">
        <v>12.01802</v>
      </c>
      <c r="AK32" s="75">
        <v>82.332689999999999</v>
      </c>
      <c r="AL32" s="75">
        <v>22.56776</v>
      </c>
      <c r="AM32" s="75">
        <v>39.945589999999996</v>
      </c>
      <c r="AN32" s="75">
        <v>37.486649999999997</v>
      </c>
      <c r="AO32" s="75">
        <v>15.447620000000001</v>
      </c>
      <c r="AP32" s="75">
        <v>42.295459999999999</v>
      </c>
      <c r="AQ32" s="75">
        <v>42.256920000000001</v>
      </c>
      <c r="AR32" s="75">
        <v>31.14733</v>
      </c>
      <c r="AS32" s="75">
        <v>30.131839999999997</v>
      </c>
      <c r="AT32" s="75">
        <v>38.720829999999999</v>
      </c>
      <c r="AU32" s="75">
        <v>12.09624</v>
      </c>
      <c r="AV32" s="75">
        <v>18.782440000000001</v>
      </c>
      <c r="AW32" s="75">
        <v>69.121319999999997</v>
      </c>
      <c r="AX32" s="75">
        <v>21.317879999999999</v>
      </c>
      <c r="AY32" s="75">
        <v>24.411459999999998</v>
      </c>
      <c r="AZ32" s="75">
        <v>54.270660000000007</v>
      </c>
      <c r="BA32" s="75">
        <v>4.3939899999999996</v>
      </c>
      <c r="BB32" s="75">
        <v>44.295610000000003</v>
      </c>
      <c r="BC32" s="75">
        <v>51.310400000000001</v>
      </c>
      <c r="BD32" s="75">
        <v>9.89133</v>
      </c>
      <c r="BE32" s="75">
        <v>31.39744</v>
      </c>
      <c r="BF32" s="75">
        <v>58.71123</v>
      </c>
      <c r="BG32" s="75">
        <v>6.9360000000000008</v>
      </c>
      <c r="BH32" s="75">
        <v>15.555540000000001</v>
      </c>
      <c r="BI32" s="75">
        <v>77.508459999999999</v>
      </c>
      <c r="BJ32" s="75">
        <v>12.063129999999999</v>
      </c>
      <c r="BK32" s="75">
        <v>27.941840000000003</v>
      </c>
      <c r="BL32" s="75">
        <v>59.995030000000007</v>
      </c>
      <c r="BM32" s="75">
        <v>7.5643600000000006</v>
      </c>
      <c r="BN32" s="75">
        <v>34.898109999999996</v>
      </c>
      <c r="BO32" s="75">
        <v>57.537530000000004</v>
      </c>
      <c r="BP32" s="75">
        <v>17.751249999999999</v>
      </c>
      <c r="BQ32" s="75">
        <v>41.002760000000002</v>
      </c>
      <c r="BR32" s="75">
        <v>41.246000000000002</v>
      </c>
      <c r="BS32" s="75">
        <v>16.573309999999999</v>
      </c>
      <c r="BT32" s="75">
        <v>20.50281</v>
      </c>
      <c r="BU32" s="75">
        <v>62.923879999999997</v>
      </c>
      <c r="BV32" s="75">
        <v>12.513060000000001</v>
      </c>
      <c r="BW32" s="75">
        <v>40.680440000000004</v>
      </c>
      <c r="BX32" s="75">
        <v>46.8065</v>
      </c>
      <c r="BY32" s="75">
        <v>24.859970000000001</v>
      </c>
      <c r="BZ32" s="75">
        <v>23.455919999999999</v>
      </c>
      <c r="CA32" s="75">
        <v>51.684110000000004</v>
      </c>
      <c r="CB32" s="75">
        <v>20.899920000000002</v>
      </c>
      <c r="CC32" s="75">
        <v>43.005189999999999</v>
      </c>
      <c r="CD32" s="75">
        <v>36.094889999999999</v>
      </c>
      <c r="CE32" s="75">
        <v>21.252790000000001</v>
      </c>
      <c r="CF32" s="75">
        <v>10.1492</v>
      </c>
      <c r="CG32" s="75">
        <v>68.598010000000002</v>
      </c>
      <c r="CH32" s="78">
        <v>28.829149999999998</v>
      </c>
      <c r="CI32" s="78">
        <v>41.853520000000003</v>
      </c>
      <c r="CJ32" s="78">
        <v>29.317329999999998</v>
      </c>
      <c r="CK32" s="78">
        <v>37.590859999999999</v>
      </c>
      <c r="CL32" s="78">
        <v>35.81767</v>
      </c>
      <c r="CM32" s="78">
        <v>26.591470000000001</v>
      </c>
      <c r="CN32" s="78">
        <v>37.016449999999999</v>
      </c>
      <c r="CO32" s="78">
        <v>46.010550000000002</v>
      </c>
      <c r="CP32" s="78">
        <v>16.972999999999999</v>
      </c>
      <c r="CQ32" s="78">
        <v>18.342780000000001</v>
      </c>
      <c r="CR32" s="78">
        <v>49.060160000000003</v>
      </c>
      <c r="CS32" s="78">
        <v>32.597050000000003</v>
      </c>
      <c r="CT32" s="78">
        <v>24.438870000000001</v>
      </c>
      <c r="CU32" s="78">
        <v>31.13334</v>
      </c>
      <c r="CV32" s="78">
        <v>44.427790000000002</v>
      </c>
      <c r="CW32" s="75">
        <v>16.33464</v>
      </c>
      <c r="CX32" s="75">
        <v>35.427410000000002</v>
      </c>
      <c r="CY32" s="75">
        <v>48.237949999999998</v>
      </c>
      <c r="CZ32" s="78">
        <v>17.32901</v>
      </c>
      <c r="DA32" s="78">
        <v>30.21949</v>
      </c>
      <c r="DB32" s="78">
        <v>52.451509999999999</v>
      </c>
      <c r="DC32" s="78">
        <v>18.462969999999999</v>
      </c>
      <c r="DD32" s="78">
        <v>31.623239999999999</v>
      </c>
      <c r="DE32" s="78">
        <v>49.913780000000003</v>
      </c>
      <c r="DF32" s="75">
        <v>13.93224</v>
      </c>
      <c r="DG32" s="75">
        <v>36.922809999999998</v>
      </c>
      <c r="DH32" s="75">
        <v>49.144950000000001</v>
      </c>
      <c r="DI32" s="78">
        <v>7.4472800000000001</v>
      </c>
      <c r="DJ32" s="78">
        <v>41.785710000000002</v>
      </c>
      <c r="DK32" s="78">
        <v>50.767009999999999</v>
      </c>
      <c r="DL32" s="78">
        <v>14.35191</v>
      </c>
      <c r="DM32" s="78">
        <v>62.127360000000003</v>
      </c>
      <c r="DN32" s="78">
        <v>23.52073</v>
      </c>
      <c r="DO32" s="78">
        <v>22.66968</v>
      </c>
      <c r="DP32" s="78">
        <v>20.14452</v>
      </c>
      <c r="DQ32" s="78">
        <v>57.1858</v>
      </c>
      <c r="DR32" s="78">
        <v>15.41822</v>
      </c>
      <c r="DS32" s="78">
        <v>28.47485</v>
      </c>
      <c r="DT32" s="78">
        <v>56.106929999999998</v>
      </c>
      <c r="DU32" s="78">
        <v>21.253150000000002</v>
      </c>
      <c r="DV32" s="78">
        <v>62.053629999999998</v>
      </c>
      <c r="DW32" s="78">
        <v>16.69322</v>
      </c>
      <c r="DX32" s="79">
        <v>30.212009999999999</v>
      </c>
      <c r="DY32" s="79">
        <v>15.96035</v>
      </c>
      <c r="DZ32" s="79">
        <v>53.827640000000002</v>
      </c>
      <c r="EA32" s="75">
        <v>23.124179999999999</v>
      </c>
      <c r="EB32" s="75">
        <v>37.261969999999998</v>
      </c>
      <c r="EC32" s="75">
        <v>39.613849999999999</v>
      </c>
      <c r="ED32" s="80">
        <v>9.5670800000000007</v>
      </c>
      <c r="EE32" s="80">
        <v>25.26022</v>
      </c>
      <c r="EF32" s="80">
        <v>65.172690000000003</v>
      </c>
      <c r="EG32" s="81">
        <v>8.2615300000000005</v>
      </c>
      <c r="EH32" s="81">
        <v>9.6330299999999998</v>
      </c>
      <c r="EI32" s="81">
        <v>82.105440000000002</v>
      </c>
      <c r="EJ32" s="82">
        <v>9.4366099999999999</v>
      </c>
      <c r="EK32" s="82">
        <v>9.1919500000000003</v>
      </c>
      <c r="EL32" s="82">
        <v>81.371440000000007</v>
      </c>
      <c r="EM32" s="75">
        <v>6.4783600000000003</v>
      </c>
      <c r="EN32" s="75">
        <v>19.991209999999999</v>
      </c>
      <c r="EO32" s="75">
        <v>73.530439999999999</v>
      </c>
      <c r="EP32" s="83">
        <v>22.741913</v>
      </c>
      <c r="EQ32" s="83">
        <v>26.904653</v>
      </c>
      <c r="ER32" s="83">
        <v>50.353442999999999</v>
      </c>
      <c r="ES32" s="84">
        <v>14.383599999999999</v>
      </c>
      <c r="ET32" s="84">
        <v>30.28201</v>
      </c>
      <c r="EU32" s="84">
        <v>55.334400000000002</v>
      </c>
      <c r="EV32" s="85">
        <v>14.43727</v>
      </c>
      <c r="EW32" s="85">
        <v>33.056690000000003</v>
      </c>
      <c r="EX32" s="85">
        <v>52.506039999999999</v>
      </c>
      <c r="EY32" s="86">
        <v>9.6972699999999996</v>
      </c>
      <c r="EZ32" s="86">
        <v>16.175339999999998</v>
      </c>
      <c r="FA32" s="86">
        <v>74.127399999999994</v>
      </c>
      <c r="FB32" s="75">
        <v>5.30328</v>
      </c>
      <c r="FC32" s="75">
        <v>48.816929999999999</v>
      </c>
      <c r="FD32" s="75">
        <v>45.879800000000003</v>
      </c>
      <c r="FE32" s="75">
        <v>11.860709999999999</v>
      </c>
      <c r="FF32" s="75">
        <v>33.687060000000002</v>
      </c>
      <c r="FG32" s="75">
        <v>54.45223</v>
      </c>
      <c r="FH32" s="87">
        <v>7.0127999999999995</v>
      </c>
      <c r="FI32" s="87">
        <v>34.890969999999996</v>
      </c>
      <c r="FJ32" s="87">
        <v>58.096230000000006</v>
      </c>
      <c r="FK32" s="88">
        <v>13.585939999999999</v>
      </c>
      <c r="FL32" s="88">
        <v>38.910679999999999</v>
      </c>
      <c r="FM32" s="88">
        <v>47.50338</v>
      </c>
      <c r="FN32" s="75">
        <v>11.06077</v>
      </c>
      <c r="FO32" s="75">
        <v>28.443730000000002</v>
      </c>
      <c r="FP32" s="75">
        <v>60.4955</v>
      </c>
      <c r="FQ32" s="75">
        <v>5.30328</v>
      </c>
      <c r="FR32" s="75">
        <v>25.691609999999997</v>
      </c>
      <c r="FS32" s="75">
        <v>69.005119999999991</v>
      </c>
      <c r="FT32" s="75">
        <v>9.1505500000000008</v>
      </c>
      <c r="FU32" s="75">
        <v>37.542609999999996</v>
      </c>
      <c r="FV32" s="75">
        <v>53.306840000000001</v>
      </c>
      <c r="FW32" s="75">
        <v>16.300380000000001</v>
      </c>
      <c r="FX32" s="75">
        <v>37.194880000000005</v>
      </c>
      <c r="FY32" s="75">
        <v>46.504739999999998</v>
      </c>
      <c r="FZ32" s="77">
        <v>22.385899999999999</v>
      </c>
      <c r="GA32" s="77">
        <v>31.708310000000001</v>
      </c>
      <c r="GB32" s="77">
        <v>45.905790000000003</v>
      </c>
      <c r="GC32" s="75">
        <v>20.290410000000001</v>
      </c>
      <c r="GD32" s="75">
        <v>35.664940000000001</v>
      </c>
      <c r="GE32" s="75">
        <v>44.04466</v>
      </c>
      <c r="GF32" s="75">
        <v>12.066839999999999</v>
      </c>
      <c r="GG32" s="75">
        <v>41.561450000000001</v>
      </c>
      <c r="GH32" s="75">
        <v>46.37171</v>
      </c>
      <c r="GI32" s="89">
        <v>7.7210999999999999</v>
      </c>
      <c r="GJ32" s="89">
        <v>47.195050000000002</v>
      </c>
      <c r="GK32" s="89">
        <v>45.083849999999998</v>
      </c>
      <c r="GL32" s="90">
        <v>23.06737</v>
      </c>
      <c r="GM32" s="90">
        <v>26.709660000000003</v>
      </c>
      <c r="GN32" s="90">
        <v>50.222970000000004</v>
      </c>
      <c r="GO32" s="75">
        <v>21.110050000000001</v>
      </c>
      <c r="GP32" s="75">
        <v>31.671779999999998</v>
      </c>
      <c r="GQ32" s="75">
        <v>47.218179999999997</v>
      </c>
      <c r="GR32" s="75">
        <v>14.87036</v>
      </c>
      <c r="GS32" s="75">
        <v>40.0595</v>
      </c>
      <c r="GT32" s="75">
        <v>45.070149999999998</v>
      </c>
      <c r="GU32" s="75">
        <v>18.206030000000002</v>
      </c>
      <c r="GV32" s="75">
        <v>37.306220000000003</v>
      </c>
      <c r="GW32" s="75">
        <v>44.487739999999995</v>
      </c>
      <c r="GX32" s="75">
        <v>0</v>
      </c>
      <c r="GY32" s="75">
        <v>22.089559999999999</v>
      </c>
      <c r="GZ32" s="75">
        <v>77.910440000000008</v>
      </c>
      <c r="HA32" s="75">
        <v>11.27289</v>
      </c>
      <c r="HB32" s="75">
        <v>16.05058</v>
      </c>
      <c r="HC32" s="75">
        <v>72.67653</v>
      </c>
      <c r="HD32" s="91">
        <v>0</v>
      </c>
      <c r="HE32" s="91">
        <v>31.806810000000002</v>
      </c>
      <c r="HF32" s="91">
        <v>68.193190000000001</v>
      </c>
      <c r="HG32" s="92">
        <v>10.076400000000001</v>
      </c>
      <c r="HH32" s="92">
        <v>12.874779999999999</v>
      </c>
      <c r="HI32" s="92">
        <v>77.048819999999992</v>
      </c>
      <c r="HJ32" s="75">
        <v>9.8408700000000007</v>
      </c>
      <c r="HK32" s="75">
        <v>41.484099999999998</v>
      </c>
      <c r="HL32" s="75">
        <v>48.675040000000003</v>
      </c>
      <c r="HM32" s="75">
        <v>5.30328</v>
      </c>
      <c r="HN32" s="75">
        <v>11.36881</v>
      </c>
      <c r="HO32" s="75">
        <v>83.327910000000003</v>
      </c>
      <c r="HP32" s="75">
        <v>16.255849999999999</v>
      </c>
      <c r="HQ32" s="75">
        <v>14.6571</v>
      </c>
      <c r="HR32" s="75">
        <v>69.087059999999994</v>
      </c>
      <c r="HS32" s="93">
        <v>17.481169999999999</v>
      </c>
      <c r="HT32" s="93">
        <v>35.147060000000003</v>
      </c>
      <c r="HU32" s="93">
        <v>47.371770000000005</v>
      </c>
      <c r="HV32" s="75">
        <v>9.9539200000000001</v>
      </c>
      <c r="HW32" s="75">
        <v>22.87067</v>
      </c>
      <c r="HX32" s="75">
        <v>67.175409999999999</v>
      </c>
      <c r="HY32" s="75">
        <v>10.06012</v>
      </c>
      <c r="HZ32" s="75">
        <v>27.135900000000003</v>
      </c>
      <c r="IA32" s="75">
        <v>62.803980000000003</v>
      </c>
      <c r="IB32" s="75">
        <v>14.7142</v>
      </c>
      <c r="IC32" s="75">
        <v>11.16212</v>
      </c>
      <c r="ID32" s="75">
        <v>74.123689999999996</v>
      </c>
      <c r="IE32" s="75">
        <v>9.0203699999999998</v>
      </c>
      <c r="IF32" s="75">
        <v>13.835739999999999</v>
      </c>
      <c r="IG32" s="75">
        <v>77.143889999999999</v>
      </c>
      <c r="IH32" s="75">
        <v>0</v>
      </c>
      <c r="II32" s="75">
        <v>22.478750000000002</v>
      </c>
      <c r="IJ32" s="75">
        <v>77.521249999999995</v>
      </c>
      <c r="IK32" s="75">
        <v>0</v>
      </c>
      <c r="IL32" s="75">
        <v>15.670300000000001</v>
      </c>
      <c r="IM32" s="75">
        <v>84.329700000000003</v>
      </c>
      <c r="IN32" s="106">
        <v>11.38594</v>
      </c>
      <c r="IO32" s="106">
        <v>29.21998</v>
      </c>
      <c r="IP32" s="106">
        <v>59.394069999999999</v>
      </c>
      <c r="IQ32" s="7">
        <v>20.329509999999999</v>
      </c>
      <c r="IR32" s="7">
        <v>34.900389999999994</v>
      </c>
      <c r="IS32" s="7">
        <v>44.770090000000003</v>
      </c>
      <c r="IT32" s="75">
        <v>0</v>
      </c>
      <c r="IU32" s="75">
        <v>29.504049999999999</v>
      </c>
      <c r="IV32" s="75">
        <v>70.495949999999993</v>
      </c>
      <c r="IW32" s="75">
        <v>23.449359999999999</v>
      </c>
      <c r="IX32" s="75">
        <v>17.841180000000001</v>
      </c>
      <c r="IY32" s="75">
        <v>58.709469999999996</v>
      </c>
      <c r="IZ32" s="75">
        <v>0</v>
      </c>
      <c r="JA32" s="75">
        <v>38.319429999999997</v>
      </c>
      <c r="JB32" s="75">
        <v>61.680570000000003</v>
      </c>
      <c r="JC32" s="75">
        <v>18.08727</v>
      </c>
      <c r="JD32" s="75">
        <v>19.47504</v>
      </c>
      <c r="JE32" s="75">
        <v>62.437690000000003</v>
      </c>
      <c r="JF32" s="75">
        <v>12.187419999999999</v>
      </c>
      <c r="JG32" s="75">
        <v>23.345320000000001</v>
      </c>
      <c r="JH32" s="75">
        <v>64.46726000000001</v>
      </c>
      <c r="JI32" s="75">
        <v>16.689509999999999</v>
      </c>
      <c r="JJ32" s="75">
        <v>3.2083500000000003</v>
      </c>
      <c r="JK32" s="75">
        <v>80.102150000000009</v>
      </c>
      <c r="JL32" s="75">
        <v>16.390309999999999</v>
      </c>
      <c r="JM32" s="75">
        <v>33.371870000000001</v>
      </c>
      <c r="JN32" s="75">
        <v>50.237810000000003</v>
      </c>
      <c r="JO32" s="75">
        <v>19.581810000000001</v>
      </c>
      <c r="JP32" s="75">
        <v>16.722339999999999</v>
      </c>
      <c r="JQ32" s="75">
        <v>63.69585</v>
      </c>
      <c r="JR32" s="75">
        <v>18.26342</v>
      </c>
      <c r="JS32" s="75">
        <v>15.271470000000001</v>
      </c>
      <c r="JT32" s="75">
        <v>66.46511000000001</v>
      </c>
      <c r="JU32" s="75">
        <v>18.853529999999999</v>
      </c>
      <c r="JV32" s="75">
        <v>12.95843</v>
      </c>
      <c r="JW32" s="75">
        <v>68.188050000000004</v>
      </c>
      <c r="JX32" s="75">
        <v>15.858149999999998</v>
      </c>
      <c r="JY32" s="75">
        <v>18.75761</v>
      </c>
      <c r="JZ32" s="75">
        <v>65.384240000000005</v>
      </c>
      <c r="KA32" s="75">
        <v>8.5784299999999991</v>
      </c>
      <c r="KB32" s="75">
        <v>20.799150000000001</v>
      </c>
      <c r="KC32" s="75">
        <v>70.622430000000008</v>
      </c>
      <c r="KD32" s="75">
        <v>10.132349999999999</v>
      </c>
      <c r="KE32" s="75">
        <v>20.770600000000002</v>
      </c>
      <c r="KF32" s="75">
        <v>69.09705000000001</v>
      </c>
      <c r="KG32" s="75">
        <v>16.117699999999999</v>
      </c>
      <c r="KH32" s="75">
        <v>34.51052</v>
      </c>
      <c r="KI32" s="75">
        <v>49.371780000000001</v>
      </c>
      <c r="KJ32" s="75">
        <v>2.2148399999999997</v>
      </c>
      <c r="KK32" s="75">
        <v>29.749279999999999</v>
      </c>
      <c r="KL32" s="75">
        <v>68.035880000000006</v>
      </c>
      <c r="KM32" s="75">
        <v>11.15812</v>
      </c>
      <c r="KN32" s="75">
        <v>23.219539999999999</v>
      </c>
      <c r="KO32" s="75">
        <v>65.622340000000008</v>
      </c>
      <c r="KP32" s="75">
        <v>13.355829999999999</v>
      </c>
      <c r="KQ32" s="75">
        <v>21.32302</v>
      </c>
      <c r="KR32" s="75">
        <v>65.321149999999989</v>
      </c>
      <c r="KS32" s="75">
        <v>3.4243099999999997</v>
      </c>
      <c r="KT32" s="75">
        <v>20.066210000000002</v>
      </c>
      <c r="KU32" s="75">
        <v>76.509479999999996</v>
      </c>
      <c r="KV32" s="75">
        <v>21.113759999999999</v>
      </c>
      <c r="KW32" s="75">
        <v>27.576129999999999</v>
      </c>
      <c r="KX32" s="75">
        <v>51.310120000000005</v>
      </c>
      <c r="KY32" s="75">
        <v>0</v>
      </c>
      <c r="KZ32" s="75">
        <v>7.9343599999999999</v>
      </c>
      <c r="LA32" s="75">
        <v>92.065640000000002</v>
      </c>
      <c r="LB32" s="75">
        <v>3.2083500000000003</v>
      </c>
      <c r="LC32" s="75">
        <v>6.6088300000000002</v>
      </c>
      <c r="LD32" s="75">
        <v>90.182829999999996</v>
      </c>
      <c r="LE32" s="75">
        <v>5.6492899999999997</v>
      </c>
      <c r="LF32" s="75">
        <v>28.814299999999999</v>
      </c>
      <c r="LG32" s="75">
        <v>65.536410000000004</v>
      </c>
      <c r="LH32" s="75">
        <v>4.6564899999999998</v>
      </c>
      <c r="LI32" s="75">
        <v>5.54481</v>
      </c>
      <c r="LJ32" s="75">
        <v>89.798699999999997</v>
      </c>
      <c r="LK32" s="75">
        <v>14.69364</v>
      </c>
      <c r="LL32" s="75">
        <v>20.37491</v>
      </c>
      <c r="LM32" s="75">
        <v>64.931449999999998</v>
      </c>
      <c r="LN32" s="75">
        <v>7.5849899999999995</v>
      </c>
      <c r="LO32" s="75">
        <v>24.549289999999999</v>
      </c>
      <c r="LP32" s="75">
        <v>67.865729999999999</v>
      </c>
      <c r="LQ32" s="75">
        <v>10.982290000000001</v>
      </c>
      <c r="LR32" s="75">
        <v>4.6983700000000006</v>
      </c>
      <c r="LS32" s="7">
        <v>84.31935</v>
      </c>
      <c r="LT32" s="7">
        <v>0</v>
      </c>
      <c r="LU32" s="7">
        <v>14.604849999999999</v>
      </c>
      <c r="LV32" s="7">
        <v>85.395150000000001</v>
      </c>
      <c r="LW32" s="75">
        <v>11.651449999999999</v>
      </c>
      <c r="LX32" s="7">
        <v>26.086720000000003</v>
      </c>
      <c r="LY32" s="7">
        <v>62.261829999999996</v>
      </c>
      <c r="LZ32" s="7">
        <v>9.9487799999999993</v>
      </c>
      <c r="MA32" s="7">
        <v>21.74212</v>
      </c>
      <c r="MB32" s="7">
        <v>68.309100000000001</v>
      </c>
      <c r="MC32" s="7">
        <v>13.910819999999999</v>
      </c>
      <c r="MD32" s="7">
        <v>12.27239</v>
      </c>
      <c r="ME32" s="7">
        <v>73.816780000000008</v>
      </c>
      <c r="MF32" s="7">
        <v>7.8067899999999995</v>
      </c>
      <c r="MG32" s="7">
        <v>18.023320000000002</v>
      </c>
      <c r="MH32" s="7">
        <v>74.169890000000009</v>
      </c>
      <c r="MI32" s="7">
        <v>7.466730000000001</v>
      </c>
      <c r="MJ32" s="7">
        <v>18.67624</v>
      </c>
      <c r="MK32" s="7">
        <v>73.857039999999998</v>
      </c>
      <c r="ML32" s="7">
        <v>4.91615</v>
      </c>
      <c r="MM32" s="7">
        <v>0</v>
      </c>
      <c r="MN32" s="7">
        <v>95.083849999999998</v>
      </c>
      <c r="MO32" s="7">
        <v>16.554469999999998</v>
      </c>
      <c r="MP32" s="7">
        <v>23.658339999999999</v>
      </c>
      <c r="MQ32" s="7">
        <v>59.787199999999999</v>
      </c>
      <c r="MR32" s="7">
        <v>24.128250000000001</v>
      </c>
      <c r="MS32" s="7">
        <v>40.081189999999999</v>
      </c>
      <c r="MT32" s="7">
        <v>35.790549999999996</v>
      </c>
      <c r="MU32" s="7">
        <v>20.36206</v>
      </c>
      <c r="MV32" s="7">
        <v>20.47683</v>
      </c>
      <c r="MW32" s="7">
        <v>59.161109999999994</v>
      </c>
      <c r="MX32" s="7">
        <v>14.29224</v>
      </c>
      <c r="MY32" s="7">
        <v>42.215519999999998</v>
      </c>
      <c r="MZ32" s="7">
        <v>43.492239999999995</v>
      </c>
      <c r="NA32" s="7">
        <v>4.8562000000000003</v>
      </c>
      <c r="NB32" s="7">
        <v>28.320689999999999</v>
      </c>
      <c r="NC32" s="7">
        <v>66.823120000000003</v>
      </c>
      <c r="ND32" s="7">
        <v>21.150300000000001</v>
      </c>
      <c r="NE32" s="7">
        <v>22.152089999999998</v>
      </c>
      <c r="NF32" s="7">
        <v>56.697609999999997</v>
      </c>
      <c r="NG32" s="7">
        <v>14.81897</v>
      </c>
      <c r="NH32" s="7">
        <v>35.862780000000001</v>
      </c>
      <c r="NI32" s="7">
        <v>49.318249999999999</v>
      </c>
      <c r="NJ32" s="7">
        <v>4.3939899999999996</v>
      </c>
      <c r="NK32" s="7">
        <v>42.168419999999998</v>
      </c>
      <c r="NL32" s="7">
        <v>53.43759</v>
      </c>
      <c r="NM32" s="75">
        <v>0</v>
      </c>
      <c r="NN32" s="7">
        <v>12.3863</v>
      </c>
      <c r="NO32" s="7">
        <v>87.613700000000009</v>
      </c>
      <c r="NP32" s="147">
        <v>0</v>
      </c>
      <c r="NQ32" s="148">
        <v>17.537980000000001</v>
      </c>
      <c r="NR32" s="149">
        <v>82.462019999999995</v>
      </c>
      <c r="NS32" s="7">
        <v>19.614360000000001</v>
      </c>
      <c r="NT32" s="7">
        <v>24.31953</v>
      </c>
      <c r="NU32" s="7">
        <v>56.066110000000002</v>
      </c>
    </row>
    <row r="33" spans="1:385" x14ac:dyDescent="0.25">
      <c r="A33" s="33" t="s">
        <v>5</v>
      </c>
      <c r="B33" s="75">
        <v>14.7</v>
      </c>
      <c r="C33" s="75">
        <v>27.9</v>
      </c>
      <c r="D33" s="75">
        <v>57.4</v>
      </c>
      <c r="E33" s="75">
        <v>8.652239999999999</v>
      </c>
      <c r="F33" s="75">
        <v>24.975729999999999</v>
      </c>
      <c r="G33" s="75">
        <v>66.372030000000009</v>
      </c>
      <c r="H33" s="75">
        <v>6.1715299999999997</v>
      </c>
      <c r="I33" s="75">
        <v>34.003619999999998</v>
      </c>
      <c r="J33" s="75">
        <v>59.824860000000001</v>
      </c>
      <c r="K33" s="75">
        <v>18.55808</v>
      </c>
      <c r="L33" s="75">
        <v>20.136140000000001</v>
      </c>
      <c r="M33" s="75">
        <v>61.305770000000003</v>
      </c>
      <c r="N33" s="75">
        <v>9.95458</v>
      </c>
      <c r="O33" s="75">
        <v>28.41356</v>
      </c>
      <c r="P33" s="75">
        <v>61.631860000000003</v>
      </c>
      <c r="Q33" s="75">
        <v>9.7596100000000003</v>
      </c>
      <c r="R33" s="75">
        <v>15.47537</v>
      </c>
      <c r="S33" s="75">
        <v>74.765020000000007</v>
      </c>
      <c r="T33" s="75">
        <v>3.4367200000000002</v>
      </c>
      <c r="U33" s="75">
        <v>19.857040000000001</v>
      </c>
      <c r="V33" s="75">
        <v>76.706240000000008</v>
      </c>
      <c r="W33" s="75">
        <v>3.6403199999999996</v>
      </c>
      <c r="X33" s="75">
        <v>11.54898</v>
      </c>
      <c r="Y33" s="75">
        <v>84.810700000000011</v>
      </c>
      <c r="Z33" s="75">
        <v>4.4813499999999999</v>
      </c>
      <c r="AA33" s="75">
        <v>17.268040000000003</v>
      </c>
      <c r="AB33" s="75">
        <v>78.250609999999995</v>
      </c>
      <c r="AC33" s="75">
        <v>3.6039599999999998</v>
      </c>
      <c r="AD33" s="75">
        <v>14.773669999999999</v>
      </c>
      <c r="AE33" s="75">
        <v>81.622370000000004</v>
      </c>
      <c r="AF33" s="75">
        <v>2.3617499999999998</v>
      </c>
      <c r="AG33" s="75">
        <v>28.822690000000001</v>
      </c>
      <c r="AH33" s="75">
        <v>68.815560000000005</v>
      </c>
      <c r="AI33" s="75">
        <v>11.053939999999999</v>
      </c>
      <c r="AJ33" s="75">
        <v>11.00839</v>
      </c>
      <c r="AK33" s="75">
        <v>77.937669999999997</v>
      </c>
      <c r="AL33" s="75">
        <v>14.992749999999999</v>
      </c>
      <c r="AM33" s="75">
        <v>29.701159999999998</v>
      </c>
      <c r="AN33" s="75">
        <v>55.306089999999998</v>
      </c>
      <c r="AO33" s="75">
        <v>26.203250000000001</v>
      </c>
      <c r="AP33" s="75">
        <v>32.470970000000001</v>
      </c>
      <c r="AQ33" s="75">
        <v>41.325780000000002</v>
      </c>
      <c r="AR33" s="75">
        <v>29.504480000000001</v>
      </c>
      <c r="AS33" s="75">
        <v>29.424139999999998</v>
      </c>
      <c r="AT33" s="75">
        <v>41.071380000000005</v>
      </c>
      <c r="AU33" s="75">
        <v>26.196000000000002</v>
      </c>
      <c r="AV33" s="75">
        <v>33.141199999999998</v>
      </c>
      <c r="AW33" s="75">
        <v>40.662799999999997</v>
      </c>
      <c r="AX33" s="75">
        <v>10.68534</v>
      </c>
      <c r="AY33" s="75">
        <v>20.812349999999999</v>
      </c>
      <c r="AZ33" s="75">
        <v>68.502309999999994</v>
      </c>
      <c r="BA33" s="75">
        <v>8.3231900000000003</v>
      </c>
      <c r="BB33" s="75">
        <v>23.61328</v>
      </c>
      <c r="BC33" s="75">
        <v>68.06353</v>
      </c>
      <c r="BD33" s="75">
        <v>13.90362</v>
      </c>
      <c r="BE33" s="75">
        <v>25.87153</v>
      </c>
      <c r="BF33" s="75">
        <v>60.224849999999996</v>
      </c>
      <c r="BG33" s="75">
        <v>4.9282500000000002</v>
      </c>
      <c r="BH33" s="75">
        <v>31.146730000000002</v>
      </c>
      <c r="BI33" s="75">
        <v>63.925019999999996</v>
      </c>
      <c r="BJ33" s="75">
        <v>7.8408000000000007</v>
      </c>
      <c r="BK33" s="75">
        <v>25.897369999999999</v>
      </c>
      <c r="BL33" s="75">
        <v>66.261830000000003</v>
      </c>
      <c r="BM33" s="75">
        <v>13.73868</v>
      </c>
      <c r="BN33" s="75">
        <v>23.66216</v>
      </c>
      <c r="BO33" s="75">
        <v>62.599159999999998</v>
      </c>
      <c r="BP33" s="75">
        <v>10.63022</v>
      </c>
      <c r="BQ33" s="75">
        <v>22.130939999999999</v>
      </c>
      <c r="BR33" s="75">
        <v>67.238849999999999</v>
      </c>
      <c r="BS33" s="75">
        <v>13.987749999999998</v>
      </c>
      <c r="BT33" s="75">
        <v>23.871670000000002</v>
      </c>
      <c r="BU33" s="75">
        <v>62.140569999999997</v>
      </c>
      <c r="BV33" s="75">
        <v>22.39545</v>
      </c>
      <c r="BW33" s="75">
        <v>21.57546</v>
      </c>
      <c r="BX33" s="75">
        <v>56.029090000000004</v>
      </c>
      <c r="BY33" s="75">
        <v>17.865010000000002</v>
      </c>
      <c r="BZ33" s="75">
        <v>32.633969999999998</v>
      </c>
      <c r="CA33" s="75">
        <v>49.501020000000004</v>
      </c>
      <c r="CB33" s="75">
        <v>21.20919</v>
      </c>
      <c r="CC33" s="75">
        <v>31.096550000000001</v>
      </c>
      <c r="CD33" s="75">
        <v>47.69426</v>
      </c>
      <c r="CE33" s="75">
        <v>19.443899999999999</v>
      </c>
      <c r="CF33" s="75">
        <v>36.951889999999999</v>
      </c>
      <c r="CG33" s="75">
        <v>43.604199999999999</v>
      </c>
      <c r="CH33" s="78">
        <v>25.23414</v>
      </c>
      <c r="CI33" s="78">
        <v>37.28237</v>
      </c>
      <c r="CJ33" s="78">
        <v>37.483490000000003</v>
      </c>
      <c r="CK33" s="78">
        <v>20.163</v>
      </c>
      <c r="CL33" s="78">
        <v>50.951459999999997</v>
      </c>
      <c r="CM33" s="78">
        <v>28.885549999999999</v>
      </c>
      <c r="CN33" s="78">
        <v>20.4756</v>
      </c>
      <c r="CO33" s="78">
        <v>40.606819999999999</v>
      </c>
      <c r="CP33" s="78">
        <v>38.917580000000001</v>
      </c>
      <c r="CQ33" s="78">
        <v>19.307089999999999</v>
      </c>
      <c r="CR33" s="78">
        <v>36.369950000000003</v>
      </c>
      <c r="CS33" s="78">
        <v>44.322969999999998</v>
      </c>
      <c r="CT33" s="78">
        <v>28.88034</v>
      </c>
      <c r="CU33" s="78">
        <v>29.00254</v>
      </c>
      <c r="CV33" s="78">
        <v>42.11712</v>
      </c>
      <c r="CW33" s="75">
        <v>23.406590000000001</v>
      </c>
      <c r="CX33" s="75">
        <v>22.095859999999998</v>
      </c>
      <c r="CY33" s="75">
        <v>54.49756</v>
      </c>
      <c r="CZ33" s="78">
        <v>14.07396</v>
      </c>
      <c r="DA33" s="78">
        <v>37.280419999999999</v>
      </c>
      <c r="DB33" s="78">
        <v>48.645620000000001</v>
      </c>
      <c r="DC33" s="78">
        <v>25.304200000000002</v>
      </c>
      <c r="DD33" s="78">
        <v>35.51294</v>
      </c>
      <c r="DE33" s="78">
        <v>39.182859999999998</v>
      </c>
      <c r="DF33" s="75">
        <v>21.824719999999999</v>
      </c>
      <c r="DG33" s="75">
        <v>30.223700000000001</v>
      </c>
      <c r="DH33" s="75">
        <v>47.95158</v>
      </c>
      <c r="DI33" s="78">
        <v>25.23565</v>
      </c>
      <c r="DJ33" s="78">
        <v>42.378050000000002</v>
      </c>
      <c r="DK33" s="78">
        <v>32.386310000000002</v>
      </c>
      <c r="DL33" s="78">
        <v>29.32301</v>
      </c>
      <c r="DM33" s="78">
        <v>35.384830000000001</v>
      </c>
      <c r="DN33" s="78">
        <v>35.292160000000003</v>
      </c>
      <c r="DO33" s="78">
        <v>19.66685</v>
      </c>
      <c r="DP33" s="78">
        <v>30.684999999999999</v>
      </c>
      <c r="DQ33" s="78">
        <v>49.648150000000001</v>
      </c>
      <c r="DR33" s="78">
        <v>15.954140000000001</v>
      </c>
      <c r="DS33" s="78">
        <v>36.813040000000001</v>
      </c>
      <c r="DT33" s="78">
        <v>47.232819999999997</v>
      </c>
      <c r="DU33" s="78">
        <v>10.87157</v>
      </c>
      <c r="DV33" s="78">
        <v>24.87463</v>
      </c>
      <c r="DW33" s="78">
        <v>64.253799999999998</v>
      </c>
      <c r="DX33" s="79">
        <v>15.65591</v>
      </c>
      <c r="DY33" s="79">
        <v>38.973579999999998</v>
      </c>
      <c r="DZ33" s="79">
        <v>45.370510000000003</v>
      </c>
      <c r="EA33" s="75">
        <v>13.704330000000001</v>
      </c>
      <c r="EB33" s="75">
        <v>36.494500000000002</v>
      </c>
      <c r="EC33" s="75">
        <v>49.801169999999999</v>
      </c>
      <c r="ED33" s="80">
        <v>11.815149999999999</v>
      </c>
      <c r="EE33" s="80">
        <v>23.10895</v>
      </c>
      <c r="EF33" s="80">
        <v>65.075900000000004</v>
      </c>
      <c r="EG33" s="81">
        <v>11.84328</v>
      </c>
      <c r="EH33" s="81">
        <v>24.696059999999999</v>
      </c>
      <c r="EI33" s="81">
        <v>63.460659999999997</v>
      </c>
      <c r="EJ33" s="82">
        <v>4.6201800000000004</v>
      </c>
      <c r="EK33" s="82">
        <v>33.835450000000002</v>
      </c>
      <c r="EL33" s="82">
        <v>61.544379999999997</v>
      </c>
      <c r="EM33" s="75">
        <v>5.9166699999999999</v>
      </c>
      <c r="EN33" s="75">
        <v>30.607250000000001</v>
      </c>
      <c r="EO33" s="75">
        <v>63.476080000000003</v>
      </c>
      <c r="EP33" s="83">
        <v>9.8665430000000001</v>
      </c>
      <c r="EQ33" s="83">
        <v>27.771032999999999</v>
      </c>
      <c r="ER33" s="83">
        <v>62.362433000000003</v>
      </c>
      <c r="ES33" s="84">
        <v>18.085139999999999</v>
      </c>
      <c r="ET33" s="84">
        <v>19.06147</v>
      </c>
      <c r="EU33" s="84">
        <v>62.853389999999997</v>
      </c>
      <c r="EV33" s="85">
        <v>14.24432</v>
      </c>
      <c r="EW33" s="85">
        <v>25.470590000000001</v>
      </c>
      <c r="EX33" s="85">
        <v>60.285089999999997</v>
      </c>
      <c r="EY33" s="86">
        <v>20.57638</v>
      </c>
      <c r="EZ33" s="86">
        <v>18.06043</v>
      </c>
      <c r="FA33" s="86">
        <v>61.363190000000003</v>
      </c>
      <c r="FB33" s="75">
        <v>15.36131</v>
      </c>
      <c r="FC33" s="75">
        <v>37.448709999999998</v>
      </c>
      <c r="FD33" s="75">
        <v>47.189979999999998</v>
      </c>
      <c r="FE33" s="75">
        <v>15.39761</v>
      </c>
      <c r="FF33" s="75">
        <v>31.949200000000001</v>
      </c>
      <c r="FG33" s="75">
        <v>52.653190000000002</v>
      </c>
      <c r="FH33" s="87">
        <v>13.208629999999999</v>
      </c>
      <c r="FI33" s="87">
        <v>26.2866</v>
      </c>
      <c r="FJ33" s="87">
        <v>60.504769999999994</v>
      </c>
      <c r="FK33" s="88">
        <v>18.718070000000001</v>
      </c>
      <c r="FL33" s="88">
        <v>27.113900000000001</v>
      </c>
      <c r="FM33" s="88">
        <v>54.168030000000002</v>
      </c>
      <c r="FN33" s="75">
        <v>18.369129999999998</v>
      </c>
      <c r="FO33" s="75">
        <v>23.50544</v>
      </c>
      <c r="FP33" s="75">
        <v>58.125430000000001</v>
      </c>
      <c r="FQ33" s="75">
        <v>4.6970499999999999</v>
      </c>
      <c r="FR33" s="75">
        <v>26.56427</v>
      </c>
      <c r="FS33" s="75">
        <v>68.738680000000002</v>
      </c>
      <c r="FT33" s="75">
        <v>11.99719</v>
      </c>
      <c r="FU33" s="75">
        <v>29.056159999999998</v>
      </c>
      <c r="FV33" s="75">
        <v>58.946649999999998</v>
      </c>
      <c r="FW33" s="75">
        <v>13.890759999999998</v>
      </c>
      <c r="FX33" s="75">
        <v>36.037770000000002</v>
      </c>
      <c r="FY33" s="75">
        <v>50.071469999999998</v>
      </c>
      <c r="FZ33" s="77">
        <v>14.098069999999998</v>
      </c>
      <c r="GA33" s="77">
        <v>29.466379999999997</v>
      </c>
      <c r="GB33" s="77">
        <v>56.435549999999999</v>
      </c>
      <c r="GC33" s="75">
        <v>12.48081</v>
      </c>
      <c r="GD33" s="75">
        <v>24.23677</v>
      </c>
      <c r="GE33" s="75">
        <v>63.282419999999995</v>
      </c>
      <c r="GF33" s="75">
        <v>10.95495</v>
      </c>
      <c r="GG33" s="75">
        <v>29.922569999999997</v>
      </c>
      <c r="GH33" s="75">
        <v>59.122479999999996</v>
      </c>
      <c r="GI33" s="89">
        <v>13.26859</v>
      </c>
      <c r="GJ33" s="89">
        <v>40.153040000000004</v>
      </c>
      <c r="GK33" s="89">
        <v>46.57837</v>
      </c>
      <c r="GL33" s="90">
        <v>14.310809999999998</v>
      </c>
      <c r="GM33" s="90">
        <v>32.037480000000002</v>
      </c>
      <c r="GN33" s="90">
        <v>53.651700000000005</v>
      </c>
      <c r="GO33" s="75">
        <v>16.661549999999998</v>
      </c>
      <c r="GP33" s="75">
        <v>38.263210000000001</v>
      </c>
      <c r="GQ33" s="75">
        <v>45.075240000000001</v>
      </c>
      <c r="GR33" s="75">
        <v>14.03598</v>
      </c>
      <c r="GS33" s="75">
        <v>37.321069999999999</v>
      </c>
      <c r="GT33" s="75">
        <v>48.642949999999999</v>
      </c>
      <c r="GU33" s="75">
        <v>18.802209999999999</v>
      </c>
      <c r="GV33" s="75">
        <v>25.07009</v>
      </c>
      <c r="GW33" s="75">
        <v>56.12771</v>
      </c>
      <c r="GX33" s="75">
        <v>12.757569999999999</v>
      </c>
      <c r="GY33" s="75">
        <v>17.068150000000003</v>
      </c>
      <c r="GZ33" s="75">
        <v>70.174270000000007</v>
      </c>
      <c r="HA33" s="75">
        <v>6.5286999999999997</v>
      </c>
      <c r="HB33" s="75">
        <v>29.383620000000001</v>
      </c>
      <c r="HC33" s="75">
        <v>64.087670000000003</v>
      </c>
      <c r="HD33" s="91">
        <v>10.16093</v>
      </c>
      <c r="HE33" s="91">
        <v>9.7037800000000001</v>
      </c>
      <c r="HF33" s="91">
        <v>80.135300000000001</v>
      </c>
      <c r="HG33" s="92">
        <v>24.873259999999998</v>
      </c>
      <c r="HH33" s="92">
        <v>23.216739999999998</v>
      </c>
      <c r="HI33" s="92">
        <v>51.910000000000004</v>
      </c>
      <c r="HJ33" s="75">
        <v>9.5308599999999988</v>
      </c>
      <c r="HK33" s="75">
        <v>27.759319999999999</v>
      </c>
      <c r="HL33" s="75">
        <v>62.709820000000008</v>
      </c>
      <c r="HM33" s="75">
        <v>10.60552</v>
      </c>
      <c r="HN33" s="75">
        <v>28.07638</v>
      </c>
      <c r="HO33" s="75">
        <v>61.318100000000001</v>
      </c>
      <c r="HP33" s="75">
        <v>12.249369999999999</v>
      </c>
      <c r="HQ33" s="75">
        <v>19.579559999999997</v>
      </c>
      <c r="HR33" s="75">
        <v>68.17107</v>
      </c>
      <c r="HS33" s="93">
        <v>23.240479999999998</v>
      </c>
      <c r="HT33" s="93">
        <v>32.562059999999995</v>
      </c>
      <c r="HU33" s="93">
        <v>44.197449999999996</v>
      </c>
      <c r="HV33" s="75">
        <v>16.743220000000001</v>
      </c>
      <c r="HW33" s="75">
        <v>34.023449999999997</v>
      </c>
      <c r="HX33" s="75">
        <v>49.233329999999995</v>
      </c>
      <c r="HY33" s="75">
        <v>6.8536600000000005</v>
      </c>
      <c r="HZ33" s="75">
        <v>32.997840000000004</v>
      </c>
      <c r="IA33" s="75">
        <v>60.148500000000006</v>
      </c>
      <c r="IB33" s="75">
        <v>16.247450000000001</v>
      </c>
      <c r="IC33" s="75">
        <v>29.884250000000002</v>
      </c>
      <c r="ID33" s="75">
        <v>53.868289999999995</v>
      </c>
      <c r="IE33" s="75">
        <v>14.629729999999999</v>
      </c>
      <c r="IF33" s="75">
        <v>22.055050000000001</v>
      </c>
      <c r="IG33" s="75">
        <v>63.315220000000004</v>
      </c>
      <c r="IH33" s="75">
        <v>10.43402</v>
      </c>
      <c r="II33" s="75">
        <v>27.87988</v>
      </c>
      <c r="IJ33" s="75">
        <v>61.686099999999996</v>
      </c>
      <c r="IK33" s="75">
        <v>16.16741</v>
      </c>
      <c r="IL33" s="75">
        <v>35.090070000000004</v>
      </c>
      <c r="IM33" s="75">
        <v>48.742519999999999</v>
      </c>
      <c r="IN33" s="106">
        <v>15.18554</v>
      </c>
      <c r="IO33" s="106">
        <v>33.367710000000002</v>
      </c>
      <c r="IP33" s="106">
        <v>51.446749999999994</v>
      </c>
      <c r="IQ33" s="7">
        <v>28.188130000000001</v>
      </c>
      <c r="IR33" s="7">
        <v>25.37396</v>
      </c>
      <c r="IS33" s="7">
        <v>46.437910000000002</v>
      </c>
      <c r="IT33" s="75">
        <v>20.02636</v>
      </c>
      <c r="IU33" s="75">
        <v>31.523720000000001</v>
      </c>
      <c r="IV33" s="75">
        <v>48.449919999999999</v>
      </c>
      <c r="IW33" s="75">
        <v>21.492010000000001</v>
      </c>
      <c r="IX33" s="75">
        <v>26.345700000000001</v>
      </c>
      <c r="IY33" s="75">
        <v>52.162299999999995</v>
      </c>
      <c r="IZ33" s="75">
        <v>17.446400000000001</v>
      </c>
      <c r="JA33" s="75">
        <v>28.046169999999996</v>
      </c>
      <c r="JB33" s="75">
        <v>54.507419999999996</v>
      </c>
      <c r="JC33" s="75">
        <v>14.698220000000001</v>
      </c>
      <c r="JD33" s="75">
        <v>31.749149999999997</v>
      </c>
      <c r="JE33" s="75">
        <v>53.552630000000001</v>
      </c>
      <c r="JF33" s="75">
        <v>9.1295500000000001</v>
      </c>
      <c r="JG33" s="75">
        <v>34.526990000000005</v>
      </c>
      <c r="JH33" s="75">
        <v>56.34346</v>
      </c>
      <c r="JI33" s="75">
        <v>20.66131</v>
      </c>
      <c r="JJ33" s="75">
        <v>25.324750000000002</v>
      </c>
      <c r="JK33" s="75">
        <v>54.013940000000005</v>
      </c>
      <c r="JL33" s="75">
        <v>22.860980000000001</v>
      </c>
      <c r="JM33" s="75">
        <v>24.186119999999999</v>
      </c>
      <c r="JN33" s="75">
        <v>52.9529</v>
      </c>
      <c r="JO33" s="75">
        <v>14.56912</v>
      </c>
      <c r="JP33" s="75">
        <v>38.088419999999999</v>
      </c>
      <c r="JQ33" s="75">
        <v>47.342469999999999</v>
      </c>
      <c r="JR33" s="75">
        <v>18.046690000000002</v>
      </c>
      <c r="JS33" s="75">
        <v>29.890430000000002</v>
      </c>
      <c r="JT33" s="75">
        <v>52.06288</v>
      </c>
      <c r="JU33" s="75">
        <v>19.6982</v>
      </c>
      <c r="JV33" s="75">
        <v>25.421810000000001</v>
      </c>
      <c r="JW33" s="75">
        <v>54.879989999999999</v>
      </c>
      <c r="JX33" s="75">
        <v>17.086269999999999</v>
      </c>
      <c r="JY33" s="75">
        <v>24.550350000000002</v>
      </c>
      <c r="JZ33" s="75">
        <v>58.363379999999999</v>
      </c>
      <c r="KA33" s="75">
        <v>15.64404</v>
      </c>
      <c r="KB33" s="75">
        <v>35.497820000000004</v>
      </c>
      <c r="KC33" s="75">
        <v>48.858139999999999</v>
      </c>
      <c r="KD33" s="75">
        <v>16.051180000000002</v>
      </c>
      <c r="KE33" s="75">
        <v>29.734549999999999</v>
      </c>
      <c r="KF33" s="75">
        <v>54.214269999999999</v>
      </c>
      <c r="KG33" s="75">
        <v>12.034419999999999</v>
      </c>
      <c r="KH33" s="75">
        <v>19.850680000000001</v>
      </c>
      <c r="KI33" s="75">
        <v>68.114900000000006</v>
      </c>
      <c r="KJ33" s="75">
        <v>14.556830000000001</v>
      </c>
      <c r="KK33" s="75">
        <v>40.427639999999997</v>
      </c>
      <c r="KL33" s="75">
        <v>45.015519999999995</v>
      </c>
      <c r="KM33" s="75">
        <v>13.81752</v>
      </c>
      <c r="KN33" s="75">
        <v>40.679279999999999</v>
      </c>
      <c r="KO33" s="75">
        <v>45.5032</v>
      </c>
      <c r="KP33" s="75">
        <v>8.5387199999999996</v>
      </c>
      <c r="KQ33" s="75">
        <v>30.71358</v>
      </c>
      <c r="KR33" s="75">
        <v>60.747700000000002</v>
      </c>
      <c r="KS33" s="75">
        <v>12.0349</v>
      </c>
      <c r="KT33" s="75">
        <v>17.752299999999998</v>
      </c>
      <c r="KU33" s="75">
        <v>70.212800000000001</v>
      </c>
      <c r="KV33" s="75">
        <v>8.0298300000000005</v>
      </c>
      <c r="KW33" s="75">
        <v>13.541239999999998</v>
      </c>
      <c r="KX33" s="75">
        <v>78.428929999999994</v>
      </c>
      <c r="KY33" s="75">
        <v>11.98784</v>
      </c>
      <c r="KZ33" s="75">
        <v>23.77338</v>
      </c>
      <c r="LA33" s="75">
        <v>64.238779999999991</v>
      </c>
      <c r="LB33" s="75">
        <v>10.085130000000001</v>
      </c>
      <c r="LC33" s="75">
        <v>23.83333</v>
      </c>
      <c r="LD33" s="75">
        <v>66.081549999999993</v>
      </c>
      <c r="LE33" s="75">
        <v>10.656889999999999</v>
      </c>
      <c r="LF33" s="75">
        <v>23.92437</v>
      </c>
      <c r="LG33" s="75">
        <v>65.41874</v>
      </c>
      <c r="LH33" s="75">
        <v>6.7119799999999996</v>
      </c>
      <c r="LI33" s="75">
        <v>20.661239999999999</v>
      </c>
      <c r="LJ33" s="75">
        <v>72.626769999999993</v>
      </c>
      <c r="LK33" s="75">
        <v>9.3844100000000008</v>
      </c>
      <c r="LL33" s="75">
        <v>16.770720000000001</v>
      </c>
      <c r="LM33" s="75">
        <v>73.844880000000003</v>
      </c>
      <c r="LN33" s="75">
        <v>18.958220000000001</v>
      </c>
      <c r="LO33" s="75">
        <v>21.01342</v>
      </c>
      <c r="LP33" s="75">
        <v>60.028360000000006</v>
      </c>
      <c r="LQ33" s="75">
        <v>9.5446399999999993</v>
      </c>
      <c r="LR33" s="75">
        <v>11.693190000000001</v>
      </c>
      <c r="LS33" s="7">
        <v>78.762169999999998</v>
      </c>
      <c r="LT33" s="7">
        <v>21.137869999999999</v>
      </c>
      <c r="LU33" s="7">
        <v>17.233229999999999</v>
      </c>
      <c r="LV33" s="7">
        <v>61.628910000000005</v>
      </c>
      <c r="LW33" s="75">
        <v>13.976659999999999</v>
      </c>
      <c r="LX33" s="7">
        <v>20.424600000000002</v>
      </c>
      <c r="LY33" s="7">
        <v>65.598740000000006</v>
      </c>
      <c r="LZ33" s="7">
        <v>13.715869999999999</v>
      </c>
      <c r="MA33" s="7">
        <v>27.235759999999999</v>
      </c>
      <c r="MB33" s="7">
        <v>59.048369999999991</v>
      </c>
      <c r="MC33" s="7">
        <v>5.9392500000000004</v>
      </c>
      <c r="MD33" s="7">
        <v>16.898399999999999</v>
      </c>
      <c r="ME33" s="7">
        <v>77.162359999999993</v>
      </c>
      <c r="MF33" s="7">
        <v>7.7388500000000002</v>
      </c>
      <c r="MG33" s="7">
        <v>20.841260000000002</v>
      </c>
      <c r="MH33" s="7">
        <v>71.419889999999995</v>
      </c>
      <c r="MI33" s="7">
        <v>12.748809999999999</v>
      </c>
      <c r="MJ33" s="7">
        <v>20.671700000000001</v>
      </c>
      <c r="MK33" s="7">
        <v>66.579480000000004</v>
      </c>
      <c r="ML33" s="7">
        <v>8.3416899999999998</v>
      </c>
      <c r="MM33" s="7">
        <v>22.371750000000002</v>
      </c>
      <c r="MN33" s="7">
        <v>69.286559999999994</v>
      </c>
      <c r="MO33" s="7">
        <v>13.23751</v>
      </c>
      <c r="MP33" s="7">
        <v>24.02281</v>
      </c>
      <c r="MQ33" s="7">
        <v>62.73968</v>
      </c>
      <c r="MR33" s="7">
        <v>20.809910000000002</v>
      </c>
      <c r="MS33" s="7">
        <v>22.800219999999999</v>
      </c>
      <c r="MT33" s="7">
        <v>56.389869999999995</v>
      </c>
      <c r="MU33" s="7">
        <v>14.354290000000001</v>
      </c>
      <c r="MV33" s="7">
        <v>21.000959999999999</v>
      </c>
      <c r="MW33" s="7">
        <v>64.644750000000002</v>
      </c>
      <c r="MX33" s="7">
        <v>16.723269999999999</v>
      </c>
      <c r="MY33" s="7">
        <v>15.949540000000001</v>
      </c>
      <c r="MZ33" s="7">
        <v>67.327190000000002</v>
      </c>
      <c r="NA33" s="7">
        <v>11.41023</v>
      </c>
      <c r="NB33" s="7">
        <v>30.254740000000002</v>
      </c>
      <c r="NC33" s="7">
        <v>58.335029999999996</v>
      </c>
      <c r="ND33" s="7">
        <v>14.84132</v>
      </c>
      <c r="NE33" s="7">
        <v>33.250049999999995</v>
      </c>
      <c r="NF33" s="7">
        <v>51.908630000000002</v>
      </c>
      <c r="NG33" s="7">
        <v>16.791539999999998</v>
      </c>
      <c r="NH33" s="7">
        <v>17.9742</v>
      </c>
      <c r="NI33" s="7">
        <v>65.234260000000006</v>
      </c>
      <c r="NJ33" s="7">
        <v>15.5892</v>
      </c>
      <c r="NK33" s="7">
        <v>25.812629999999999</v>
      </c>
      <c r="NL33" s="7">
        <v>58.59816</v>
      </c>
      <c r="NM33" s="75">
        <v>5.8106999999999998</v>
      </c>
      <c r="NN33" s="7">
        <v>19.655819999999999</v>
      </c>
      <c r="NO33" s="7">
        <v>74.53349</v>
      </c>
      <c r="NP33" s="147">
        <v>8.8420100000000001</v>
      </c>
      <c r="NQ33" s="148">
        <v>16.413359999999997</v>
      </c>
      <c r="NR33" s="149">
        <v>74.744630000000001</v>
      </c>
      <c r="NS33" s="7">
        <v>21.060090000000002</v>
      </c>
      <c r="NT33" s="7">
        <v>16.274150000000002</v>
      </c>
      <c r="NU33" s="7">
        <v>62.665760000000006</v>
      </c>
    </row>
    <row r="34" spans="1:385" x14ac:dyDescent="0.25">
      <c r="A34" s="33" t="s">
        <v>102</v>
      </c>
      <c r="B34" s="75">
        <v>7.4</v>
      </c>
      <c r="C34" s="75">
        <v>28.3</v>
      </c>
      <c r="D34" s="75">
        <v>64.3</v>
      </c>
      <c r="E34" s="75">
        <v>18.174390000000002</v>
      </c>
      <c r="F34" s="75">
        <v>21.313399999999998</v>
      </c>
      <c r="G34" s="75">
        <v>60.512220000000006</v>
      </c>
      <c r="H34" s="75">
        <v>3.7409600000000003</v>
      </c>
      <c r="I34" s="75">
        <v>26.526709999999998</v>
      </c>
      <c r="J34" s="75">
        <v>69.732330000000005</v>
      </c>
      <c r="K34" s="75">
        <v>10.298970000000001</v>
      </c>
      <c r="L34" s="75">
        <v>24.09374</v>
      </c>
      <c r="M34" s="75">
        <v>65.607299999999995</v>
      </c>
      <c r="N34" s="75">
        <v>5.7224300000000001</v>
      </c>
      <c r="O34" s="75">
        <v>14.895549999999998</v>
      </c>
      <c r="P34" s="75">
        <v>79.382019999999997</v>
      </c>
      <c r="Q34" s="75">
        <v>8.7891999999999992</v>
      </c>
      <c r="R34" s="75">
        <v>18.807099999999998</v>
      </c>
      <c r="S34" s="75">
        <v>72.403700000000001</v>
      </c>
      <c r="T34" s="75">
        <v>9.1533899999999999</v>
      </c>
      <c r="U34" s="75">
        <v>21.70768</v>
      </c>
      <c r="V34" s="75">
        <v>69.138919999999999</v>
      </c>
      <c r="W34" s="75">
        <v>2.9218500000000001</v>
      </c>
      <c r="X34" s="75">
        <v>26.68385</v>
      </c>
      <c r="Y34" s="75">
        <v>70.394300000000001</v>
      </c>
      <c r="Z34" s="75">
        <v>1.06375</v>
      </c>
      <c r="AA34" s="75">
        <v>16.253299999999999</v>
      </c>
      <c r="AB34" s="75">
        <v>82.682950000000005</v>
      </c>
      <c r="AC34" s="75">
        <v>4.5700599999999998</v>
      </c>
      <c r="AD34" s="75">
        <v>21.187459999999998</v>
      </c>
      <c r="AE34" s="75">
        <v>74.242470000000012</v>
      </c>
      <c r="AF34" s="75">
        <v>5.7681800000000001</v>
      </c>
      <c r="AG34" s="75">
        <v>21.007909999999999</v>
      </c>
      <c r="AH34" s="75">
        <v>73.223910000000004</v>
      </c>
      <c r="AI34" s="75">
        <v>10.929129999999999</v>
      </c>
      <c r="AJ34" s="75">
        <v>27.139309999999998</v>
      </c>
      <c r="AK34" s="75">
        <v>61.931559999999998</v>
      </c>
      <c r="AL34" s="75">
        <v>8.5941500000000008</v>
      </c>
      <c r="AM34" s="75">
        <v>30.377959999999998</v>
      </c>
      <c r="AN34" s="75">
        <v>61.027880000000003</v>
      </c>
      <c r="AO34" s="75">
        <v>13.90516</v>
      </c>
      <c r="AP34" s="75">
        <v>43.506660000000004</v>
      </c>
      <c r="AQ34" s="75">
        <v>42.588179999999994</v>
      </c>
      <c r="AR34" s="75">
        <v>15.166509999999999</v>
      </c>
      <c r="AS34" s="75">
        <v>21.245620000000002</v>
      </c>
      <c r="AT34" s="75">
        <v>63.587879999999998</v>
      </c>
      <c r="AU34" s="75">
        <v>10.61069</v>
      </c>
      <c r="AV34" s="75">
        <v>28.983239999999999</v>
      </c>
      <c r="AW34" s="75">
        <v>60.40607</v>
      </c>
      <c r="AX34" s="75">
        <v>11.92023</v>
      </c>
      <c r="AY34" s="75">
        <v>16.468889999999998</v>
      </c>
      <c r="AZ34" s="75">
        <v>71.610879999999995</v>
      </c>
      <c r="BA34" s="75">
        <v>8.6995900000000006</v>
      </c>
      <c r="BB34" s="75">
        <v>29.040610000000001</v>
      </c>
      <c r="BC34" s="75">
        <v>62.259790000000002</v>
      </c>
      <c r="BD34" s="75">
        <v>13.370180000000001</v>
      </c>
      <c r="BE34" s="75">
        <v>18.019660000000002</v>
      </c>
      <c r="BF34" s="75">
        <v>68.610159999999993</v>
      </c>
      <c r="BG34" s="75">
        <v>8.69937</v>
      </c>
      <c r="BH34" s="75">
        <v>29.735610000000001</v>
      </c>
      <c r="BI34" s="75">
        <v>61.565020000000004</v>
      </c>
      <c r="BJ34" s="75">
        <v>6.5171499999999991</v>
      </c>
      <c r="BK34" s="75">
        <v>24.366199999999999</v>
      </c>
      <c r="BL34" s="75">
        <v>69.116659999999996</v>
      </c>
      <c r="BM34" s="75">
        <v>8.2994000000000003</v>
      </c>
      <c r="BN34" s="75">
        <v>23.98986</v>
      </c>
      <c r="BO34" s="75">
        <v>67.710740000000001</v>
      </c>
      <c r="BP34" s="75">
        <v>13.371449999999999</v>
      </c>
      <c r="BQ34" s="75">
        <v>29.822729999999996</v>
      </c>
      <c r="BR34" s="75">
        <v>56.805810000000001</v>
      </c>
      <c r="BS34" s="75">
        <v>12.715109999999999</v>
      </c>
      <c r="BT34" s="75">
        <v>36.161520000000003</v>
      </c>
      <c r="BU34" s="75">
        <v>51.123370000000001</v>
      </c>
      <c r="BV34" s="75">
        <v>16.221140000000002</v>
      </c>
      <c r="BW34" s="75">
        <v>33.274279999999997</v>
      </c>
      <c r="BX34" s="75">
        <v>50.504579999999997</v>
      </c>
      <c r="BY34" s="75">
        <v>20.958639999999999</v>
      </c>
      <c r="BZ34" s="75">
        <v>36.172219999999996</v>
      </c>
      <c r="CA34" s="75">
        <v>42.869140000000002</v>
      </c>
      <c r="CB34" s="75">
        <v>30.18534</v>
      </c>
      <c r="CC34" s="75">
        <v>28.731190000000002</v>
      </c>
      <c r="CD34" s="75">
        <v>41.083480000000002</v>
      </c>
      <c r="CE34" s="75">
        <v>23.922090000000001</v>
      </c>
      <c r="CF34" s="75">
        <v>31.122260000000001</v>
      </c>
      <c r="CG34" s="75">
        <v>44.955649999999999</v>
      </c>
      <c r="CH34" s="78">
        <v>30.828749999999999</v>
      </c>
      <c r="CI34" s="78">
        <v>31.918420000000001</v>
      </c>
      <c r="CJ34" s="78">
        <v>37.252830000000003</v>
      </c>
      <c r="CK34" s="78">
        <v>27.8248</v>
      </c>
      <c r="CL34" s="78">
        <v>31.550689999999999</v>
      </c>
      <c r="CM34" s="78">
        <v>40.624510000000001</v>
      </c>
      <c r="CN34" s="78">
        <v>17.230630000000001</v>
      </c>
      <c r="CO34" s="78">
        <v>31.963470000000001</v>
      </c>
      <c r="CP34" s="78">
        <v>50.805900000000001</v>
      </c>
      <c r="CQ34" s="78">
        <v>17.267980000000001</v>
      </c>
      <c r="CR34" s="78">
        <v>30.464179999999999</v>
      </c>
      <c r="CS34" s="78">
        <v>52.26784</v>
      </c>
      <c r="CT34" s="78">
        <v>16.051100000000002</v>
      </c>
      <c r="CU34" s="78">
        <v>33.080039999999997</v>
      </c>
      <c r="CV34" s="78">
        <v>50.868859999999998</v>
      </c>
      <c r="CW34" s="75">
        <v>13.174469999999999</v>
      </c>
      <c r="CX34" s="75">
        <v>35.479689999999998</v>
      </c>
      <c r="CY34" s="75">
        <v>51.345840000000003</v>
      </c>
      <c r="CZ34" s="78">
        <v>22.476459999999999</v>
      </c>
      <c r="DA34" s="78">
        <v>31.324380000000001</v>
      </c>
      <c r="DB34" s="78">
        <v>46.199159999999999</v>
      </c>
      <c r="DC34" s="78">
        <v>18.15016</v>
      </c>
      <c r="DD34" s="78">
        <v>44.277670000000001</v>
      </c>
      <c r="DE34" s="78">
        <v>37.572159999999997</v>
      </c>
      <c r="DF34" s="75">
        <v>29.686630000000001</v>
      </c>
      <c r="DG34" s="75">
        <v>31.076509999999999</v>
      </c>
      <c r="DH34" s="75">
        <v>39.236870000000003</v>
      </c>
      <c r="DI34" s="78">
        <v>30.823029999999999</v>
      </c>
      <c r="DJ34" s="78">
        <v>35.806649999999998</v>
      </c>
      <c r="DK34" s="78">
        <v>33.37032</v>
      </c>
      <c r="DL34" s="78">
        <v>24.796520000000001</v>
      </c>
      <c r="DM34" s="78">
        <v>37.860250000000001</v>
      </c>
      <c r="DN34" s="78">
        <v>37.343229999999998</v>
      </c>
      <c r="DO34" s="78">
        <v>24.715420000000002</v>
      </c>
      <c r="DP34" s="78">
        <v>35.358379999999997</v>
      </c>
      <c r="DQ34" s="78">
        <v>39.926200000000001</v>
      </c>
      <c r="DR34" s="78">
        <v>30.244520000000001</v>
      </c>
      <c r="DS34" s="78">
        <v>31.56448</v>
      </c>
      <c r="DT34" s="78">
        <v>38.191000000000003</v>
      </c>
      <c r="DU34" s="78">
        <v>32.71161</v>
      </c>
      <c r="DV34" s="78">
        <v>30.04025</v>
      </c>
      <c r="DW34" s="78">
        <v>37.248139999999999</v>
      </c>
      <c r="DX34" s="79">
        <v>14.02042</v>
      </c>
      <c r="DY34" s="79">
        <v>39.831879999999998</v>
      </c>
      <c r="DZ34" s="79">
        <v>46.1477</v>
      </c>
      <c r="EA34" s="75">
        <v>26.16535</v>
      </c>
      <c r="EB34" s="75">
        <v>19.7072</v>
      </c>
      <c r="EC34" s="75">
        <v>54.127450000000003</v>
      </c>
      <c r="ED34" s="80">
        <v>15.22462</v>
      </c>
      <c r="EE34" s="80">
        <v>29.597570000000001</v>
      </c>
      <c r="EF34" s="80">
        <v>55.177810000000001</v>
      </c>
      <c r="EG34" s="81">
        <v>21.558620000000001</v>
      </c>
      <c r="EH34" s="81">
        <v>25.60332</v>
      </c>
      <c r="EI34" s="81">
        <v>52.838059999999999</v>
      </c>
      <c r="EJ34" s="82">
        <v>21.665459999999999</v>
      </c>
      <c r="EK34" s="82">
        <v>28.750859999999999</v>
      </c>
      <c r="EL34" s="82">
        <v>49.583680000000001</v>
      </c>
      <c r="EM34" s="75">
        <v>26.68355</v>
      </c>
      <c r="EN34" s="75">
        <v>34.1111</v>
      </c>
      <c r="EO34" s="75">
        <v>39.20534</v>
      </c>
      <c r="EP34" s="83">
        <v>29.157972999999998</v>
      </c>
      <c r="EQ34" s="83">
        <v>35.724623000000001</v>
      </c>
      <c r="ER34" s="83">
        <v>35.117412999999999</v>
      </c>
      <c r="ES34" s="84">
        <v>28.793050000000001</v>
      </c>
      <c r="ET34" s="84">
        <v>32.198779999999999</v>
      </c>
      <c r="EU34" s="84">
        <v>39.00817</v>
      </c>
      <c r="EV34" s="85">
        <v>33.504060000000003</v>
      </c>
      <c r="EW34" s="85">
        <v>30.251650000000001</v>
      </c>
      <c r="EX34" s="85">
        <v>36.244280000000003</v>
      </c>
      <c r="EY34" s="86">
        <v>26.640370000000001</v>
      </c>
      <c r="EZ34" s="86">
        <v>32.268479999999997</v>
      </c>
      <c r="FA34" s="86">
        <v>41.091149999999999</v>
      </c>
      <c r="FB34" s="75">
        <v>25.824560000000002</v>
      </c>
      <c r="FC34" s="75">
        <v>32.848120000000002</v>
      </c>
      <c r="FD34" s="75">
        <v>41.327330000000003</v>
      </c>
      <c r="FE34" s="75">
        <v>32.261299999999999</v>
      </c>
      <c r="FF34" s="75">
        <v>28.634799999999998</v>
      </c>
      <c r="FG34" s="75">
        <v>39.103900000000003</v>
      </c>
      <c r="FH34" s="87">
        <v>24.33081</v>
      </c>
      <c r="FI34" s="87">
        <v>34.306080000000001</v>
      </c>
      <c r="FJ34" s="87">
        <v>41.363109999999999</v>
      </c>
      <c r="FK34" s="88">
        <v>13.637219999999999</v>
      </c>
      <c r="FL34" s="88">
        <v>29.077100000000002</v>
      </c>
      <c r="FM34" s="88">
        <v>57.285680000000006</v>
      </c>
      <c r="FN34" s="75">
        <v>20.089269999999999</v>
      </c>
      <c r="FO34" s="75">
        <v>37.604500000000002</v>
      </c>
      <c r="FP34" s="75">
        <v>42.306240000000003</v>
      </c>
      <c r="FQ34" s="75">
        <v>20.550809999999998</v>
      </c>
      <c r="FR34" s="75">
        <v>28.93516</v>
      </c>
      <c r="FS34" s="75">
        <v>50.514020000000002</v>
      </c>
      <c r="FT34" s="75">
        <v>19.264110000000002</v>
      </c>
      <c r="FU34" s="75">
        <v>28.683789999999998</v>
      </c>
      <c r="FV34" s="75">
        <v>52.052100000000003</v>
      </c>
      <c r="FW34" s="75">
        <v>23.031769999999998</v>
      </c>
      <c r="FX34" s="75">
        <v>29.332930000000001</v>
      </c>
      <c r="FY34" s="75">
        <v>47.635290000000005</v>
      </c>
      <c r="FZ34" s="77">
        <v>17.732990000000001</v>
      </c>
      <c r="GA34" s="77">
        <v>42.841900000000003</v>
      </c>
      <c r="GB34" s="77">
        <v>39.4251</v>
      </c>
      <c r="GC34" s="75">
        <v>18.819179999999999</v>
      </c>
      <c r="GD34" s="75">
        <v>41.62133</v>
      </c>
      <c r="GE34" s="75">
        <v>39.559480000000001</v>
      </c>
      <c r="GF34" s="75">
        <v>25.924950000000003</v>
      </c>
      <c r="GG34" s="75">
        <v>38.885690000000004</v>
      </c>
      <c r="GH34" s="75">
        <v>35.189360000000001</v>
      </c>
      <c r="GI34" s="89">
        <v>27.787679999999998</v>
      </c>
      <c r="GJ34" s="89">
        <v>27.50074</v>
      </c>
      <c r="GK34" s="89">
        <v>44.711579999999998</v>
      </c>
      <c r="GL34" s="90">
        <v>29.561789999999998</v>
      </c>
      <c r="GM34" s="90">
        <v>32.818799999999996</v>
      </c>
      <c r="GN34" s="90">
        <v>37.619409999999995</v>
      </c>
      <c r="GO34" s="75">
        <v>21.415319999999998</v>
      </c>
      <c r="GP34" s="75">
        <v>42.909710000000004</v>
      </c>
      <c r="GQ34" s="75">
        <v>35.674970000000002</v>
      </c>
      <c r="GR34" s="75">
        <v>24.146640000000001</v>
      </c>
      <c r="GS34" s="75">
        <v>30.708829999999999</v>
      </c>
      <c r="GT34" s="75">
        <v>45.144529999999996</v>
      </c>
      <c r="GU34" s="75">
        <v>16.04298</v>
      </c>
      <c r="GV34" s="75">
        <v>37.464080000000003</v>
      </c>
      <c r="GW34" s="75">
        <v>46.492939999999997</v>
      </c>
      <c r="GX34" s="75">
        <v>11.49259</v>
      </c>
      <c r="GY34" s="75">
        <v>24.324120000000001</v>
      </c>
      <c r="GZ34" s="75">
        <v>64.18329</v>
      </c>
      <c r="HA34" s="75">
        <v>5.6124900000000002</v>
      </c>
      <c r="HB34" s="75">
        <v>26.17587</v>
      </c>
      <c r="HC34" s="75">
        <v>68.211639999999989</v>
      </c>
      <c r="HD34" s="91">
        <v>7.5185600000000008</v>
      </c>
      <c r="HE34" s="91">
        <v>20.580449999999999</v>
      </c>
      <c r="HF34" s="91">
        <v>71.900989999999993</v>
      </c>
      <c r="HG34" s="92">
        <v>12.430289999999999</v>
      </c>
      <c r="HH34" s="92">
        <v>31.725769999999997</v>
      </c>
      <c r="HI34" s="92">
        <v>55.843940000000003</v>
      </c>
      <c r="HJ34" s="75">
        <v>12.43974</v>
      </c>
      <c r="HK34" s="75">
        <v>30.38438</v>
      </c>
      <c r="HL34" s="75">
        <v>57.175869999999996</v>
      </c>
      <c r="HM34" s="75">
        <v>11.67928</v>
      </c>
      <c r="HN34" s="75">
        <v>30.873709999999999</v>
      </c>
      <c r="HO34" s="75">
        <v>57.447009999999999</v>
      </c>
      <c r="HP34" s="75">
        <v>19.851150000000001</v>
      </c>
      <c r="HQ34" s="75">
        <v>14.020389999999999</v>
      </c>
      <c r="HR34" s="75">
        <v>66.128460000000004</v>
      </c>
      <c r="HS34" s="93">
        <v>27.407450000000001</v>
      </c>
      <c r="HT34" s="93">
        <v>29.854109999999999</v>
      </c>
      <c r="HU34" s="93">
        <v>42.738430000000001</v>
      </c>
      <c r="HV34" s="75">
        <v>16.99353</v>
      </c>
      <c r="HW34" s="75">
        <v>29.052220000000002</v>
      </c>
      <c r="HX34" s="75">
        <v>53.954239999999999</v>
      </c>
      <c r="HY34" s="75">
        <v>9.5865799999999997</v>
      </c>
      <c r="HZ34" s="75">
        <v>23.636340000000001</v>
      </c>
      <c r="IA34" s="75">
        <v>66.777079999999998</v>
      </c>
      <c r="IB34" s="75">
        <v>7.6980300000000002</v>
      </c>
      <c r="IC34" s="75">
        <v>23.38212</v>
      </c>
      <c r="ID34" s="75">
        <v>68.919850000000011</v>
      </c>
      <c r="IE34" s="75">
        <v>9.2824799999999996</v>
      </c>
      <c r="IF34" s="75">
        <v>16.3919</v>
      </c>
      <c r="IG34" s="75">
        <v>74.325620000000001</v>
      </c>
      <c r="IH34" s="75">
        <v>4.4961500000000001</v>
      </c>
      <c r="II34" s="75">
        <v>25.195410000000003</v>
      </c>
      <c r="IJ34" s="75">
        <v>70.308440000000004</v>
      </c>
      <c r="IK34" s="75">
        <v>17.524799999999999</v>
      </c>
      <c r="IL34" s="75">
        <v>24.705269999999999</v>
      </c>
      <c r="IM34" s="75">
        <v>57.769930000000002</v>
      </c>
      <c r="IN34" s="106">
        <v>20.994950000000003</v>
      </c>
      <c r="IO34" s="106">
        <v>36.57132</v>
      </c>
      <c r="IP34" s="106">
        <v>42.433729999999997</v>
      </c>
      <c r="IQ34" s="7">
        <v>20.55714</v>
      </c>
      <c r="IR34" s="7">
        <v>33.155900000000003</v>
      </c>
      <c r="IS34" s="7">
        <v>46.286969999999997</v>
      </c>
      <c r="IT34" s="75">
        <v>18.461279999999999</v>
      </c>
      <c r="IU34" s="75">
        <v>31.63597</v>
      </c>
      <c r="IV34" s="75">
        <v>49.902750000000005</v>
      </c>
      <c r="IW34" s="75">
        <v>22.37059</v>
      </c>
      <c r="IX34" s="75">
        <v>26.902460000000001</v>
      </c>
      <c r="IY34" s="75">
        <v>50.726939999999999</v>
      </c>
      <c r="IZ34" s="75">
        <v>16.72899</v>
      </c>
      <c r="JA34" s="75">
        <v>27.39162</v>
      </c>
      <c r="JB34" s="75">
        <v>55.879389999999994</v>
      </c>
      <c r="JC34" s="75">
        <v>19.851579999999998</v>
      </c>
      <c r="JD34" s="75">
        <v>22.97317</v>
      </c>
      <c r="JE34" s="75">
        <v>57.175249999999998</v>
      </c>
      <c r="JF34" s="75">
        <v>13.868320000000001</v>
      </c>
      <c r="JG34" s="75">
        <v>36.096620000000001</v>
      </c>
      <c r="JH34" s="75">
        <v>50.035060000000001</v>
      </c>
      <c r="JI34" s="75">
        <v>19.817870000000003</v>
      </c>
      <c r="JJ34" s="75">
        <v>27.309919999999998</v>
      </c>
      <c r="JK34" s="75">
        <v>52.872199999999999</v>
      </c>
      <c r="JL34" s="75">
        <v>10.55907</v>
      </c>
      <c r="JM34" s="75">
        <v>25.917909999999999</v>
      </c>
      <c r="JN34" s="75">
        <v>63.523019999999995</v>
      </c>
      <c r="JO34" s="75">
        <v>18.13982</v>
      </c>
      <c r="JP34" s="75">
        <v>32.04439</v>
      </c>
      <c r="JQ34" s="75">
        <v>49.81579</v>
      </c>
      <c r="JR34" s="75">
        <v>22.22682</v>
      </c>
      <c r="JS34" s="75">
        <v>28.719280000000001</v>
      </c>
      <c r="JT34" s="75">
        <v>49.053890000000003</v>
      </c>
      <c r="JU34" s="75">
        <v>14.955220000000001</v>
      </c>
      <c r="JV34" s="75">
        <v>27.623629999999999</v>
      </c>
      <c r="JW34" s="75">
        <v>57.421149999999997</v>
      </c>
      <c r="JX34" s="75">
        <v>10.123790000000001</v>
      </c>
      <c r="JY34" s="75">
        <v>25.353569999999998</v>
      </c>
      <c r="JZ34" s="75">
        <v>64.522639999999996</v>
      </c>
      <c r="KA34" s="75">
        <v>25.540190000000003</v>
      </c>
      <c r="KB34" s="75">
        <v>32.34957</v>
      </c>
      <c r="KC34" s="75">
        <v>42.110239999999997</v>
      </c>
      <c r="KD34" s="75">
        <v>25.140339999999998</v>
      </c>
      <c r="KE34" s="75">
        <v>23.767969999999998</v>
      </c>
      <c r="KF34" s="75">
        <v>51.09169</v>
      </c>
      <c r="KG34" s="75">
        <v>18.196870000000001</v>
      </c>
      <c r="KH34" s="75">
        <v>35.282360000000004</v>
      </c>
      <c r="KI34" s="75">
        <v>46.520769999999999</v>
      </c>
      <c r="KJ34" s="75">
        <v>26.168880000000001</v>
      </c>
      <c r="KK34" s="75">
        <v>28.183370000000004</v>
      </c>
      <c r="KL34" s="75">
        <v>45.647749999999995</v>
      </c>
      <c r="KM34" s="75">
        <v>17.37105</v>
      </c>
      <c r="KN34" s="75">
        <v>31.165150000000004</v>
      </c>
      <c r="KO34" s="75">
        <v>51.463800000000006</v>
      </c>
      <c r="KP34" s="75">
        <v>15.992410000000001</v>
      </c>
      <c r="KQ34" s="75">
        <v>28.92014</v>
      </c>
      <c r="KR34" s="75">
        <v>55.087450000000004</v>
      </c>
      <c r="KS34" s="75">
        <v>10.318239999999999</v>
      </c>
      <c r="KT34" s="75">
        <v>22.939490000000003</v>
      </c>
      <c r="KU34" s="75">
        <v>66.742270000000005</v>
      </c>
      <c r="KV34" s="75">
        <v>4.7626200000000001</v>
      </c>
      <c r="KW34" s="75">
        <v>23.019079999999999</v>
      </c>
      <c r="KX34" s="75">
        <v>72.218299999999999</v>
      </c>
      <c r="KY34" s="75">
        <v>4.7217200000000004</v>
      </c>
      <c r="KZ34" s="75">
        <v>19.408110000000001</v>
      </c>
      <c r="LA34" s="75">
        <v>75.870170000000002</v>
      </c>
      <c r="LB34" s="75">
        <v>12.624099999999999</v>
      </c>
      <c r="LC34" s="75">
        <v>17.187930000000001</v>
      </c>
      <c r="LD34" s="75">
        <v>70.187969999999993</v>
      </c>
      <c r="LE34" s="75">
        <v>12.55907</v>
      </c>
      <c r="LF34" s="75">
        <v>29.620760000000001</v>
      </c>
      <c r="LG34" s="75">
        <v>57.820170000000005</v>
      </c>
      <c r="LH34" s="75">
        <v>14.09815</v>
      </c>
      <c r="LI34" s="75">
        <v>29.918749999999999</v>
      </c>
      <c r="LJ34" s="75">
        <v>55.983110000000003</v>
      </c>
      <c r="LK34" s="75">
        <v>10.40985</v>
      </c>
      <c r="LL34" s="75">
        <v>33.39405</v>
      </c>
      <c r="LM34" s="75">
        <v>56.196109999999997</v>
      </c>
      <c r="LN34" s="75">
        <v>17.75977</v>
      </c>
      <c r="LO34" s="75">
        <v>23.12079</v>
      </c>
      <c r="LP34" s="75">
        <v>59.119439999999997</v>
      </c>
      <c r="LQ34" s="75">
        <v>12.34512</v>
      </c>
      <c r="LR34" s="75">
        <v>21.965589999999999</v>
      </c>
      <c r="LS34" s="7">
        <v>65.689280000000011</v>
      </c>
      <c r="LT34" s="7">
        <v>8.3586099999999988</v>
      </c>
      <c r="LU34" s="7">
        <v>28.630040000000001</v>
      </c>
      <c r="LV34" s="7">
        <v>63.011360000000003</v>
      </c>
      <c r="LW34" s="75">
        <v>10.64714</v>
      </c>
      <c r="LX34" s="7">
        <v>29.322549999999996</v>
      </c>
      <c r="LY34" s="7">
        <v>60.030300000000004</v>
      </c>
      <c r="LZ34" s="7">
        <v>14.521850000000001</v>
      </c>
      <c r="MA34" s="7">
        <v>25.721409999999999</v>
      </c>
      <c r="MB34" s="7">
        <v>59.756750000000004</v>
      </c>
      <c r="MC34" s="7">
        <v>9.5645400000000009</v>
      </c>
      <c r="MD34" s="7">
        <v>26.980890000000002</v>
      </c>
      <c r="ME34" s="7">
        <v>63.454560000000001</v>
      </c>
      <c r="MF34" s="7">
        <v>6.6297800000000002</v>
      </c>
      <c r="MG34" s="7">
        <v>17.646339999999999</v>
      </c>
      <c r="MH34" s="7">
        <v>75.723879999999994</v>
      </c>
      <c r="MI34" s="7">
        <v>8.1392100000000003</v>
      </c>
      <c r="MJ34" s="7">
        <v>26.457599999999999</v>
      </c>
      <c r="MK34" s="7">
        <v>65.403189999999995</v>
      </c>
      <c r="ML34" s="7">
        <v>13.484489999999999</v>
      </c>
      <c r="MM34" s="7">
        <v>31.445269999999997</v>
      </c>
      <c r="MN34" s="7">
        <v>55.070240000000005</v>
      </c>
      <c r="MO34" s="7">
        <v>19.35924</v>
      </c>
      <c r="MP34" s="7">
        <v>26.72954</v>
      </c>
      <c r="MQ34" s="7">
        <v>53.911220000000007</v>
      </c>
      <c r="MR34" s="7">
        <v>16.19436</v>
      </c>
      <c r="MS34" s="7">
        <v>29.130379999999999</v>
      </c>
      <c r="MT34" s="7">
        <v>54.675260000000002</v>
      </c>
      <c r="MU34" s="7">
        <v>17.979129999999998</v>
      </c>
      <c r="MV34" s="7">
        <v>25.630520000000001</v>
      </c>
      <c r="MW34" s="7">
        <v>56.390349999999998</v>
      </c>
      <c r="MX34" s="7">
        <v>26.452949999999998</v>
      </c>
      <c r="MY34" s="7">
        <v>26.79702</v>
      </c>
      <c r="MZ34" s="7">
        <v>46.750029999999995</v>
      </c>
      <c r="NA34" s="7">
        <v>26.780340000000002</v>
      </c>
      <c r="NB34" s="7">
        <v>28.148240000000001</v>
      </c>
      <c r="NC34" s="7">
        <v>45.071420000000003</v>
      </c>
      <c r="ND34" s="7">
        <v>9.4179100000000009</v>
      </c>
      <c r="NE34" s="7">
        <v>29.909500000000001</v>
      </c>
      <c r="NF34" s="7">
        <v>60.672599999999996</v>
      </c>
      <c r="NG34" s="7">
        <v>15.036009999999999</v>
      </c>
      <c r="NH34" s="7">
        <v>38.158799999999999</v>
      </c>
      <c r="NI34" s="7">
        <v>46.805190000000003</v>
      </c>
      <c r="NJ34" s="7">
        <v>17.462030000000002</v>
      </c>
      <c r="NK34" s="7">
        <v>25.383460000000003</v>
      </c>
      <c r="NL34" s="7">
        <v>57.154510000000002</v>
      </c>
      <c r="NM34" s="75">
        <v>11.20726</v>
      </c>
      <c r="NN34" s="7">
        <v>24.46095</v>
      </c>
      <c r="NO34" s="7">
        <v>64.331800000000001</v>
      </c>
      <c r="NP34" s="147">
        <v>8.2605599999999999</v>
      </c>
      <c r="NQ34" s="148">
        <v>22.438179999999999</v>
      </c>
      <c r="NR34" s="149">
        <v>69.301259999999999</v>
      </c>
      <c r="NS34" s="7">
        <v>19.73094</v>
      </c>
      <c r="NT34" s="7">
        <v>20.49616</v>
      </c>
      <c r="NU34" s="7">
        <v>59.772899999999993</v>
      </c>
    </row>
    <row r="35" spans="1:385" x14ac:dyDescent="0.25">
      <c r="A35" s="33" t="s">
        <v>6</v>
      </c>
      <c r="B35" s="75">
        <v>8.1999999999999993</v>
      </c>
      <c r="C35" s="75">
        <v>25.7</v>
      </c>
      <c r="D35" s="75">
        <v>66.099999999999994</v>
      </c>
      <c r="E35" s="75">
        <v>6.7202700000000002</v>
      </c>
      <c r="F35" s="75">
        <v>24.55245</v>
      </c>
      <c r="G35" s="75">
        <v>68.727280000000007</v>
      </c>
      <c r="H35" s="75">
        <v>4.6948999999999996</v>
      </c>
      <c r="I35" s="75">
        <v>21.750340000000001</v>
      </c>
      <c r="J35" s="75">
        <v>73.554760000000002</v>
      </c>
      <c r="K35" s="75">
        <v>10.81301</v>
      </c>
      <c r="L35" s="75">
        <v>22.135160000000003</v>
      </c>
      <c r="M35" s="75">
        <v>67.051829999999995</v>
      </c>
      <c r="N35" s="75">
        <v>16.985500000000002</v>
      </c>
      <c r="O35" s="75">
        <v>17.155380000000001</v>
      </c>
      <c r="P35" s="75">
        <v>65.859120000000004</v>
      </c>
      <c r="Q35" s="75">
        <v>15.725349999999999</v>
      </c>
      <c r="R35" s="75">
        <v>24.234780000000001</v>
      </c>
      <c r="S35" s="75">
        <v>60.039869999999993</v>
      </c>
      <c r="T35" s="75">
        <v>8.6449099999999994</v>
      </c>
      <c r="U35" s="75">
        <v>25.278919999999999</v>
      </c>
      <c r="V35" s="75">
        <v>66.076170000000005</v>
      </c>
      <c r="W35" s="75">
        <v>6.2726599999999992</v>
      </c>
      <c r="X35" s="75">
        <v>21.14207</v>
      </c>
      <c r="Y35" s="75">
        <v>72.585270000000008</v>
      </c>
      <c r="Z35" s="75">
        <v>5.3369399999999994</v>
      </c>
      <c r="AA35" s="75">
        <v>21.588290000000001</v>
      </c>
      <c r="AB35" s="75">
        <v>73.074770000000001</v>
      </c>
      <c r="AC35" s="75">
        <v>4.0255200000000002</v>
      </c>
      <c r="AD35" s="75">
        <v>20.98817</v>
      </c>
      <c r="AE35" s="75">
        <v>74.986310000000003</v>
      </c>
      <c r="AF35" s="75">
        <v>6.5995700000000008</v>
      </c>
      <c r="AG35" s="75">
        <v>27.807639999999999</v>
      </c>
      <c r="AH35" s="75">
        <v>65.592799999999997</v>
      </c>
      <c r="AI35" s="75">
        <v>7.3484499999999997</v>
      </c>
      <c r="AJ35" s="75">
        <v>23.34037</v>
      </c>
      <c r="AK35" s="75">
        <v>69.311179999999993</v>
      </c>
      <c r="AL35" s="75">
        <v>10.944479999999999</v>
      </c>
      <c r="AM35" s="75">
        <v>32.897729999999996</v>
      </c>
      <c r="AN35" s="75">
        <v>56.157789999999999</v>
      </c>
      <c r="AO35" s="75">
        <v>12.481150000000001</v>
      </c>
      <c r="AP35" s="75">
        <v>39.370629999999998</v>
      </c>
      <c r="AQ35" s="75">
        <v>48.148220000000002</v>
      </c>
      <c r="AR35" s="75">
        <v>9.1822200000000009</v>
      </c>
      <c r="AS35" s="75">
        <v>34.977789999999999</v>
      </c>
      <c r="AT35" s="75">
        <v>55.839989999999993</v>
      </c>
      <c r="AU35" s="75">
        <v>12.959399999999999</v>
      </c>
      <c r="AV35" s="75">
        <v>34.98724</v>
      </c>
      <c r="AW35" s="75">
        <v>52.053360000000005</v>
      </c>
      <c r="AX35" s="75">
        <v>7.9521300000000004</v>
      </c>
      <c r="AY35" s="75">
        <v>25.332310000000003</v>
      </c>
      <c r="AZ35" s="75">
        <v>66.715559999999996</v>
      </c>
      <c r="BA35" s="75">
        <v>19.95467</v>
      </c>
      <c r="BB35" s="75">
        <v>26.692820000000001</v>
      </c>
      <c r="BC35" s="75">
        <v>53.352509999999995</v>
      </c>
      <c r="BD35" s="75">
        <v>25.477260000000001</v>
      </c>
      <c r="BE35" s="75">
        <v>25.331399999999999</v>
      </c>
      <c r="BF35" s="75">
        <v>49.191330000000001</v>
      </c>
      <c r="BG35" s="75">
        <v>15.36462</v>
      </c>
      <c r="BH35" s="75">
        <v>27.060929999999999</v>
      </c>
      <c r="BI35" s="75">
        <v>57.574449999999999</v>
      </c>
      <c r="BJ35" s="75">
        <v>10.51319</v>
      </c>
      <c r="BK35" s="75">
        <v>29.68</v>
      </c>
      <c r="BL35" s="75">
        <v>59.806809999999999</v>
      </c>
      <c r="BM35" s="75">
        <v>9.1489200000000004</v>
      </c>
      <c r="BN35" s="75">
        <v>29.939670000000003</v>
      </c>
      <c r="BO35" s="75">
        <v>60.911409999999997</v>
      </c>
      <c r="BP35" s="75">
        <v>8.4634799999999988</v>
      </c>
      <c r="BQ35" s="75">
        <v>32.185940000000002</v>
      </c>
      <c r="BR35" s="75">
        <v>59.350579999999994</v>
      </c>
      <c r="BS35" s="75">
        <v>14.33737</v>
      </c>
      <c r="BT35" s="75">
        <v>29.38561</v>
      </c>
      <c r="BU35" s="75">
        <v>56.27702</v>
      </c>
      <c r="BV35" s="75">
        <v>13.768890000000001</v>
      </c>
      <c r="BW35" s="75">
        <v>27.7715</v>
      </c>
      <c r="BX35" s="75">
        <v>58.459609999999998</v>
      </c>
      <c r="BY35" s="75">
        <v>20.182919999999999</v>
      </c>
      <c r="BZ35" s="75">
        <v>25.834449999999997</v>
      </c>
      <c r="CA35" s="75">
        <v>53.982620000000004</v>
      </c>
      <c r="CB35" s="75">
        <v>26.85144</v>
      </c>
      <c r="CC35" s="75">
        <v>16.38298</v>
      </c>
      <c r="CD35" s="75">
        <v>56.76558</v>
      </c>
      <c r="CE35" s="75">
        <v>25.915970000000002</v>
      </c>
      <c r="CF35" s="75">
        <v>23.027729999999998</v>
      </c>
      <c r="CG35" s="75">
        <v>51.0563</v>
      </c>
      <c r="CH35" s="78">
        <v>19.071860000000001</v>
      </c>
      <c r="CI35" s="78">
        <v>36.962589999999999</v>
      </c>
      <c r="CJ35" s="78">
        <v>43.96555</v>
      </c>
      <c r="CK35" s="78">
        <v>20.820450000000001</v>
      </c>
      <c r="CL35" s="78">
        <v>35.504379999999998</v>
      </c>
      <c r="CM35" s="78">
        <v>43.675170000000001</v>
      </c>
      <c r="CN35" s="78">
        <v>31.402339999999999</v>
      </c>
      <c r="CO35" s="78">
        <v>34.857019999999999</v>
      </c>
      <c r="CP35" s="78">
        <v>33.740639999999999</v>
      </c>
      <c r="CQ35" s="78">
        <v>15.46716</v>
      </c>
      <c r="CR35" s="78">
        <v>36.299489999999999</v>
      </c>
      <c r="CS35" s="78">
        <v>48.233350000000002</v>
      </c>
      <c r="CT35" s="78">
        <v>21.227930000000001</v>
      </c>
      <c r="CU35" s="78">
        <v>38.660060000000001</v>
      </c>
      <c r="CV35" s="78">
        <v>40.112009999999998</v>
      </c>
      <c r="CW35" s="75">
        <v>19.205020000000001</v>
      </c>
      <c r="CX35" s="75">
        <v>25.892099999999999</v>
      </c>
      <c r="CY35" s="75">
        <v>54.902880000000003</v>
      </c>
      <c r="CZ35" s="78">
        <v>14.78607</v>
      </c>
      <c r="DA35" s="78">
        <v>39.711210000000001</v>
      </c>
      <c r="DB35" s="78">
        <v>45.502719999999997</v>
      </c>
      <c r="DC35" s="78">
        <v>17.915369999999999</v>
      </c>
      <c r="DD35" s="78">
        <v>38.430419999999998</v>
      </c>
      <c r="DE35" s="78">
        <v>43.654200000000003</v>
      </c>
      <c r="DF35" s="75">
        <v>16.89067</v>
      </c>
      <c r="DG35" s="75">
        <v>37.171370000000003</v>
      </c>
      <c r="DH35" s="75">
        <v>45.937959999999997</v>
      </c>
      <c r="DI35" s="78">
        <v>25.130700000000001</v>
      </c>
      <c r="DJ35" s="78">
        <v>37.110639999999997</v>
      </c>
      <c r="DK35" s="78">
        <v>37.758659999999999</v>
      </c>
      <c r="DL35" s="78">
        <v>17.721440000000001</v>
      </c>
      <c r="DM35" s="78">
        <v>25.33888</v>
      </c>
      <c r="DN35" s="78">
        <v>56.939680000000003</v>
      </c>
      <c r="DO35" s="78">
        <v>19.571110000000001</v>
      </c>
      <c r="DP35" s="78">
        <v>16.175460000000001</v>
      </c>
      <c r="DQ35" s="78">
        <v>64.253429999999994</v>
      </c>
      <c r="DR35" s="78">
        <v>18.081199999999999</v>
      </c>
      <c r="DS35" s="78">
        <v>40.26399</v>
      </c>
      <c r="DT35" s="78">
        <v>41.654809999999998</v>
      </c>
      <c r="DU35" s="78">
        <v>24.892189999999999</v>
      </c>
      <c r="DV35" s="78">
        <v>33.7746</v>
      </c>
      <c r="DW35" s="78">
        <v>41.333210000000001</v>
      </c>
      <c r="DX35" s="79">
        <v>23.834430000000001</v>
      </c>
      <c r="DY35" s="79">
        <v>32.443390000000001</v>
      </c>
      <c r="DZ35" s="79">
        <v>43.722169999999998</v>
      </c>
      <c r="EA35" s="75">
        <v>22.65306</v>
      </c>
      <c r="EB35" s="75">
        <v>28.509820000000001</v>
      </c>
      <c r="EC35" s="75">
        <v>48.837119999999999</v>
      </c>
      <c r="ED35" s="80">
        <v>7.2222600000000003</v>
      </c>
      <c r="EE35" s="80">
        <v>30.347799999999999</v>
      </c>
      <c r="EF35" s="80">
        <v>62.429949999999998</v>
      </c>
      <c r="EG35" s="81">
        <v>6.0872900000000003</v>
      </c>
      <c r="EH35" s="81">
        <v>26.371770000000001</v>
      </c>
      <c r="EI35" s="81">
        <v>67.540940000000006</v>
      </c>
      <c r="EJ35" s="82">
        <v>11.216850000000001</v>
      </c>
      <c r="EK35" s="82">
        <v>28.977540000000001</v>
      </c>
      <c r="EL35" s="82">
        <v>59.805599999999998</v>
      </c>
      <c r="EM35" s="75">
        <v>16.618359999999999</v>
      </c>
      <c r="EN35" s="75">
        <v>33.132429999999999</v>
      </c>
      <c r="EO35" s="75">
        <v>50.249209999999998</v>
      </c>
      <c r="EP35" s="83">
        <v>14.313133000000001</v>
      </c>
      <c r="EQ35" s="83">
        <v>28.919013</v>
      </c>
      <c r="ER35" s="83">
        <v>56.767862999999998</v>
      </c>
      <c r="ES35" s="84">
        <v>17.586310000000001</v>
      </c>
      <c r="ET35" s="84">
        <v>24.098089999999999</v>
      </c>
      <c r="EU35" s="84">
        <v>58.31561</v>
      </c>
      <c r="EV35" s="85">
        <v>13.402979999999999</v>
      </c>
      <c r="EW35" s="85">
        <v>24.58155</v>
      </c>
      <c r="EX35" s="85">
        <v>62.015470000000001</v>
      </c>
      <c r="EY35" s="86">
        <v>16.316880000000001</v>
      </c>
      <c r="EZ35" s="86">
        <v>30.645399999999999</v>
      </c>
      <c r="FA35" s="86">
        <v>53.03772</v>
      </c>
      <c r="FB35" s="75">
        <v>19.109590000000001</v>
      </c>
      <c r="FC35" s="75">
        <v>38.435920000000003</v>
      </c>
      <c r="FD35" s="75">
        <v>42.454500000000003</v>
      </c>
      <c r="FE35" s="75">
        <v>18.523310000000002</v>
      </c>
      <c r="FF35" s="75">
        <v>30.850200000000001</v>
      </c>
      <c r="FG35" s="75">
        <v>50.626479999999994</v>
      </c>
      <c r="FH35" s="87">
        <v>22.067779999999999</v>
      </c>
      <c r="FI35" s="87">
        <v>36.78978</v>
      </c>
      <c r="FJ35" s="87">
        <v>41.142440000000001</v>
      </c>
      <c r="FK35" s="88">
        <v>17.712539999999997</v>
      </c>
      <c r="FL35" s="88">
        <v>29.899840000000001</v>
      </c>
      <c r="FM35" s="88">
        <v>52.387619999999998</v>
      </c>
      <c r="FN35" s="75">
        <v>11.18723</v>
      </c>
      <c r="FO35" s="75">
        <v>36.940109999999997</v>
      </c>
      <c r="FP35" s="75">
        <v>51.872660000000003</v>
      </c>
      <c r="FQ35" s="75">
        <v>8.9456299999999995</v>
      </c>
      <c r="FR35" s="75">
        <v>31.122280000000003</v>
      </c>
      <c r="FS35" s="75">
        <v>59.932090000000002</v>
      </c>
      <c r="FT35" s="75">
        <v>14.611740000000001</v>
      </c>
      <c r="FU35" s="75">
        <v>33.084499999999998</v>
      </c>
      <c r="FV35" s="75">
        <v>52.303759999999997</v>
      </c>
      <c r="FW35" s="75">
        <v>19.42764</v>
      </c>
      <c r="FX35" s="75">
        <v>30.224030000000003</v>
      </c>
      <c r="FY35" s="75">
        <v>50.34834</v>
      </c>
      <c r="FZ35" s="77">
        <v>16.817879999999999</v>
      </c>
      <c r="GA35" s="77">
        <v>33.211359999999999</v>
      </c>
      <c r="GB35" s="77">
        <v>49.970759999999999</v>
      </c>
      <c r="GC35" s="75">
        <v>18.84517</v>
      </c>
      <c r="GD35" s="75">
        <v>32.184639999999995</v>
      </c>
      <c r="GE35" s="75">
        <v>48.970190000000002</v>
      </c>
      <c r="GF35" s="75">
        <v>14.399899999999999</v>
      </c>
      <c r="GG35" s="75">
        <v>31.41141</v>
      </c>
      <c r="GH35" s="75">
        <v>54.188689999999994</v>
      </c>
      <c r="GI35" s="89">
        <v>15.92609</v>
      </c>
      <c r="GJ35" s="89">
        <v>35.832099999999997</v>
      </c>
      <c r="GK35" s="89">
        <v>48.241820000000004</v>
      </c>
      <c r="GL35" s="90">
        <v>24.156110000000002</v>
      </c>
      <c r="GM35" s="90">
        <v>35.322429999999997</v>
      </c>
      <c r="GN35" s="90">
        <v>40.521449999999994</v>
      </c>
      <c r="GO35" s="75">
        <v>23.46217</v>
      </c>
      <c r="GP35" s="75">
        <v>45.023130000000002</v>
      </c>
      <c r="GQ35" s="75">
        <v>31.514700000000001</v>
      </c>
      <c r="GR35" s="75">
        <v>27.234550000000002</v>
      </c>
      <c r="GS35" s="75">
        <v>45.67942</v>
      </c>
      <c r="GT35" s="75">
        <v>27.086030000000001</v>
      </c>
      <c r="GU35" s="75">
        <v>20.60821</v>
      </c>
      <c r="GV35" s="75">
        <v>35.89987</v>
      </c>
      <c r="GW35" s="75">
        <v>43.49192</v>
      </c>
      <c r="GX35" s="75">
        <v>8.5612900000000014</v>
      </c>
      <c r="GY35" s="75">
        <v>24.78622</v>
      </c>
      <c r="GZ35" s="75">
        <v>66.65249</v>
      </c>
      <c r="HA35" s="75">
        <v>8.5628200000000003</v>
      </c>
      <c r="HB35" s="75">
        <v>25.509409999999999</v>
      </c>
      <c r="HC35" s="75">
        <v>65.927769999999995</v>
      </c>
      <c r="HD35" s="91">
        <v>9.1527399999999997</v>
      </c>
      <c r="HE35" s="91">
        <v>18.017059999999997</v>
      </c>
      <c r="HF35" s="91">
        <v>72.830200000000005</v>
      </c>
      <c r="HG35" s="92">
        <v>12.51986</v>
      </c>
      <c r="HH35" s="92">
        <v>29.107749999999999</v>
      </c>
      <c r="HI35" s="92">
        <v>58.372389999999996</v>
      </c>
      <c r="HJ35" s="75">
        <v>12.253830000000001</v>
      </c>
      <c r="HK35" s="75">
        <v>22.99521</v>
      </c>
      <c r="HL35" s="75">
        <v>64.750960000000006</v>
      </c>
      <c r="HM35" s="75">
        <v>14.120189999999999</v>
      </c>
      <c r="HN35" s="75">
        <v>23.212630000000001</v>
      </c>
      <c r="HO35" s="75">
        <v>62.667180000000002</v>
      </c>
      <c r="HP35" s="75">
        <v>11.79602</v>
      </c>
      <c r="HQ35" s="75">
        <v>22.488120000000002</v>
      </c>
      <c r="HR35" s="75">
        <v>65.715860000000006</v>
      </c>
      <c r="HS35" s="93">
        <v>15.574579999999999</v>
      </c>
      <c r="HT35" s="93">
        <v>25.601629999999997</v>
      </c>
      <c r="HU35" s="93">
        <v>58.823789999999995</v>
      </c>
      <c r="HV35" s="75">
        <v>10.9224</v>
      </c>
      <c r="HW35" s="75">
        <v>28.718670000000003</v>
      </c>
      <c r="HX35" s="75">
        <v>60.358920000000005</v>
      </c>
      <c r="HY35" s="75">
        <v>14.50853</v>
      </c>
      <c r="HZ35" s="75">
        <v>35.368490000000001</v>
      </c>
      <c r="IA35" s="75">
        <v>50.122979999999998</v>
      </c>
      <c r="IB35" s="75">
        <v>14.658609999999999</v>
      </c>
      <c r="IC35" s="75">
        <v>33.713889999999999</v>
      </c>
      <c r="ID35" s="75">
        <v>51.627500000000005</v>
      </c>
      <c r="IE35" s="75">
        <v>16.03107</v>
      </c>
      <c r="IF35" s="75">
        <v>22.743740000000003</v>
      </c>
      <c r="IG35" s="75">
        <v>61.225189999999998</v>
      </c>
      <c r="IH35" s="75">
        <v>5.9811399999999999</v>
      </c>
      <c r="II35" s="75">
        <v>26.531700000000001</v>
      </c>
      <c r="IJ35" s="75">
        <v>67.487160000000003</v>
      </c>
      <c r="IK35" s="75">
        <v>9.5909099999999992</v>
      </c>
      <c r="IL35" s="75">
        <v>27.808529999999998</v>
      </c>
      <c r="IM35" s="75">
        <v>62.600560000000002</v>
      </c>
      <c r="IN35" s="106">
        <v>17.012160000000002</v>
      </c>
      <c r="IO35" s="106">
        <v>27.37379</v>
      </c>
      <c r="IP35" s="106">
        <v>55.614050000000006</v>
      </c>
      <c r="IQ35" s="7">
        <v>22.366249999999997</v>
      </c>
      <c r="IR35" s="7">
        <v>24.797940000000001</v>
      </c>
      <c r="IS35" s="7">
        <v>52.835810000000002</v>
      </c>
      <c r="IT35" s="75">
        <v>25.03162</v>
      </c>
      <c r="IU35" s="75">
        <v>25.301380000000002</v>
      </c>
      <c r="IV35" s="75">
        <v>49.667000000000002</v>
      </c>
      <c r="IW35" s="75">
        <v>19.975960000000001</v>
      </c>
      <c r="IX35" s="75">
        <v>25.121410000000001</v>
      </c>
      <c r="IY35" s="75">
        <v>54.902640000000005</v>
      </c>
      <c r="IZ35" s="75">
        <v>14.614469999999999</v>
      </c>
      <c r="JA35" s="75">
        <v>29.144500000000001</v>
      </c>
      <c r="JB35" s="75">
        <v>56.241030000000002</v>
      </c>
      <c r="JC35" s="75">
        <v>20.471719999999998</v>
      </c>
      <c r="JD35" s="75">
        <v>26.072189999999999</v>
      </c>
      <c r="JE35" s="75">
        <v>53.456090000000003</v>
      </c>
      <c r="JF35" s="75">
        <v>18.321439999999999</v>
      </c>
      <c r="JG35" s="75">
        <v>24.838180000000001</v>
      </c>
      <c r="JH35" s="75">
        <v>56.840380000000003</v>
      </c>
      <c r="JI35" s="75">
        <v>21.193480000000001</v>
      </c>
      <c r="JJ35" s="75">
        <v>17.748010000000001</v>
      </c>
      <c r="JK35" s="75">
        <v>61.058509999999998</v>
      </c>
      <c r="JL35" s="75">
        <v>23.66366</v>
      </c>
      <c r="JM35" s="75">
        <v>29.70485</v>
      </c>
      <c r="JN35" s="75">
        <v>46.631489999999999</v>
      </c>
      <c r="JO35" s="75">
        <v>15.928120000000002</v>
      </c>
      <c r="JP35" s="75">
        <v>26.614529999999998</v>
      </c>
      <c r="JQ35" s="75">
        <v>57.457349999999998</v>
      </c>
      <c r="JR35" s="75">
        <v>17.95486</v>
      </c>
      <c r="JS35" s="75">
        <v>25.053699999999999</v>
      </c>
      <c r="JT35" s="75">
        <v>56.991430000000001</v>
      </c>
      <c r="JU35" s="75">
        <v>18.19218</v>
      </c>
      <c r="JV35" s="75">
        <v>24.759620000000002</v>
      </c>
      <c r="JW35" s="75">
        <v>57.048200000000001</v>
      </c>
      <c r="JX35" s="75">
        <v>10.99095</v>
      </c>
      <c r="JY35" s="75">
        <v>19.23246</v>
      </c>
      <c r="JZ35" s="75">
        <v>69.776589999999999</v>
      </c>
      <c r="KA35" s="75">
        <v>22.354620000000001</v>
      </c>
      <c r="KB35" s="75">
        <v>38.311590000000002</v>
      </c>
      <c r="KC35" s="75">
        <v>39.33379</v>
      </c>
      <c r="KD35" s="75">
        <v>20.441889999999997</v>
      </c>
      <c r="KE35" s="75">
        <v>27.90372</v>
      </c>
      <c r="KF35" s="75">
        <v>51.654380000000003</v>
      </c>
      <c r="KG35" s="75">
        <v>14.10995</v>
      </c>
      <c r="KH35" s="75">
        <v>21.595770000000002</v>
      </c>
      <c r="KI35" s="75">
        <v>64.294290000000004</v>
      </c>
      <c r="KJ35" s="75">
        <v>10.00576</v>
      </c>
      <c r="KK35" s="75">
        <v>28.4148</v>
      </c>
      <c r="KL35" s="75">
        <v>61.579439999999998</v>
      </c>
      <c r="KM35" s="75">
        <v>9.9331300000000002</v>
      </c>
      <c r="KN35" s="75">
        <v>35.218969999999999</v>
      </c>
      <c r="KO35" s="75">
        <v>54.847900000000003</v>
      </c>
      <c r="KP35" s="75">
        <v>18.517970000000002</v>
      </c>
      <c r="KQ35" s="75">
        <v>29.69886</v>
      </c>
      <c r="KR35" s="75">
        <v>51.783169999999998</v>
      </c>
      <c r="KS35" s="75">
        <v>16.078110000000002</v>
      </c>
      <c r="KT35" s="75">
        <v>24.678739999999998</v>
      </c>
      <c r="KU35" s="75">
        <v>59.24315</v>
      </c>
      <c r="KV35" s="75">
        <v>18.295100000000001</v>
      </c>
      <c r="KW35" s="75">
        <v>25.756639999999997</v>
      </c>
      <c r="KX35" s="75">
        <v>55.948260000000005</v>
      </c>
      <c r="KY35" s="75">
        <v>15.41391</v>
      </c>
      <c r="KZ35" s="75">
        <v>23.140350000000002</v>
      </c>
      <c r="LA35" s="75">
        <v>61.445729999999998</v>
      </c>
      <c r="LB35" s="75">
        <v>11.04372</v>
      </c>
      <c r="LC35" s="75">
        <v>22.51286</v>
      </c>
      <c r="LD35" s="75">
        <v>66.443420000000003</v>
      </c>
      <c r="LE35" s="75">
        <v>20.025490000000001</v>
      </c>
      <c r="LF35" s="75">
        <v>26.35998</v>
      </c>
      <c r="LG35" s="75">
        <v>53.614530000000002</v>
      </c>
      <c r="LH35" s="75">
        <v>16.527940000000001</v>
      </c>
      <c r="LI35" s="75">
        <v>28.124529999999996</v>
      </c>
      <c r="LJ35" s="75">
        <v>55.347529999999999</v>
      </c>
      <c r="LK35" s="75">
        <v>12.331630000000001</v>
      </c>
      <c r="LL35" s="75">
        <v>28.317299999999999</v>
      </c>
      <c r="LM35" s="75">
        <v>59.351069999999993</v>
      </c>
      <c r="LN35" s="75">
        <v>20.10127</v>
      </c>
      <c r="LO35" s="75">
        <v>22.25714</v>
      </c>
      <c r="LP35" s="75">
        <v>57.641590000000001</v>
      </c>
      <c r="LQ35" s="75">
        <v>17.147670000000002</v>
      </c>
      <c r="LR35" s="75">
        <v>30.458449999999999</v>
      </c>
      <c r="LS35" s="7">
        <v>52.393880000000003</v>
      </c>
      <c r="LT35" s="7">
        <v>15.561929999999998</v>
      </c>
      <c r="LU35" s="7">
        <v>29.579810000000002</v>
      </c>
      <c r="LV35" s="7">
        <v>54.858260000000001</v>
      </c>
      <c r="LW35" s="75">
        <v>15.151990000000001</v>
      </c>
      <c r="LX35" s="7">
        <v>24.188739999999999</v>
      </c>
      <c r="LY35" s="7">
        <v>60.659269999999999</v>
      </c>
      <c r="LZ35" s="7">
        <v>15.01384</v>
      </c>
      <c r="MA35" s="7">
        <v>21.803420000000003</v>
      </c>
      <c r="MB35" s="7">
        <v>63.182740000000003</v>
      </c>
      <c r="MC35" s="7">
        <v>12.84127</v>
      </c>
      <c r="MD35" s="7">
        <v>21.041219999999999</v>
      </c>
      <c r="ME35" s="7">
        <v>66.117509999999996</v>
      </c>
      <c r="MF35" s="7">
        <v>16.31559</v>
      </c>
      <c r="MG35" s="7">
        <v>28.065250000000002</v>
      </c>
      <c r="MH35" s="7">
        <v>55.619160000000001</v>
      </c>
      <c r="MI35" s="7">
        <v>13.78828</v>
      </c>
      <c r="MJ35" s="7">
        <v>26.351580000000002</v>
      </c>
      <c r="MK35" s="7">
        <v>59.860139999999994</v>
      </c>
      <c r="ML35" s="7">
        <v>12.88583</v>
      </c>
      <c r="MM35" s="7">
        <v>25.720330000000004</v>
      </c>
      <c r="MN35" s="7">
        <v>61.393830000000008</v>
      </c>
      <c r="MO35" s="7">
        <v>15.35397</v>
      </c>
      <c r="MP35" s="7">
        <v>27.456979999999998</v>
      </c>
      <c r="MQ35" s="7">
        <v>57.189049999999995</v>
      </c>
      <c r="MR35" s="7">
        <v>10.833209999999999</v>
      </c>
      <c r="MS35" s="7">
        <v>22.191949999999999</v>
      </c>
      <c r="MT35" s="7">
        <v>66.97484</v>
      </c>
      <c r="MU35" s="7">
        <v>14.469489999999999</v>
      </c>
      <c r="MV35" s="7">
        <v>24.39</v>
      </c>
      <c r="MW35" s="7">
        <v>61.140510000000006</v>
      </c>
      <c r="MX35" s="7">
        <v>9.7958800000000004</v>
      </c>
      <c r="MY35" s="7">
        <v>23.291969999999999</v>
      </c>
      <c r="MZ35" s="7">
        <v>66.91216</v>
      </c>
      <c r="NA35" s="7">
        <v>15.320649999999999</v>
      </c>
      <c r="NB35" s="7">
        <v>23.983360000000001</v>
      </c>
      <c r="NC35" s="7">
        <v>60.695990000000002</v>
      </c>
      <c r="ND35" s="7">
        <v>20.76324</v>
      </c>
      <c r="NE35" s="7">
        <v>28.70852</v>
      </c>
      <c r="NF35" s="7">
        <v>50.528240000000004</v>
      </c>
      <c r="NG35" s="7">
        <v>13.295439999999999</v>
      </c>
      <c r="NH35" s="7">
        <v>24.574199999999998</v>
      </c>
      <c r="NI35" s="7">
        <v>62.130359999999996</v>
      </c>
      <c r="NJ35" s="7">
        <v>10.940660000000001</v>
      </c>
      <c r="NK35" s="7">
        <v>24.60003</v>
      </c>
      <c r="NL35" s="7">
        <v>64.459310000000002</v>
      </c>
      <c r="NM35" s="75">
        <v>4.3573899999999997</v>
      </c>
      <c r="NN35" s="7">
        <v>17.852619999999998</v>
      </c>
      <c r="NO35" s="7">
        <v>77.789990000000003</v>
      </c>
      <c r="NP35" s="147">
        <v>10.93272</v>
      </c>
      <c r="NQ35" s="148">
        <v>19.150770000000001</v>
      </c>
      <c r="NR35" s="149">
        <v>69.916499999999999</v>
      </c>
      <c r="NS35" s="7">
        <v>19.455110000000001</v>
      </c>
      <c r="NT35" s="7">
        <v>18.325369999999999</v>
      </c>
      <c r="NU35" s="7">
        <v>62.219529999999999</v>
      </c>
    </row>
    <row r="36" spans="1:385" x14ac:dyDescent="0.25">
      <c r="A36" s="33" t="s">
        <v>39</v>
      </c>
      <c r="B36" s="75">
        <v>10.6</v>
      </c>
      <c r="C36" s="75">
        <v>28.1</v>
      </c>
      <c r="D36" s="75">
        <v>61.3</v>
      </c>
      <c r="E36" s="75">
        <v>13.176550000000001</v>
      </c>
      <c r="F36" s="75">
        <v>18.55077</v>
      </c>
      <c r="G36" s="75">
        <v>68.272679999999994</v>
      </c>
      <c r="H36" s="75">
        <v>10.952209999999999</v>
      </c>
      <c r="I36" s="75">
        <v>26.396150000000002</v>
      </c>
      <c r="J36" s="75">
        <v>62.65164</v>
      </c>
      <c r="K36" s="75">
        <v>10.58982</v>
      </c>
      <c r="L36" s="75">
        <v>17.791339999999998</v>
      </c>
      <c r="M36" s="75">
        <v>71.618839999999992</v>
      </c>
      <c r="N36" s="75">
        <v>11.294600000000001</v>
      </c>
      <c r="O36" s="75">
        <v>13.262280000000001</v>
      </c>
      <c r="P36" s="75">
        <v>75.443119999999993</v>
      </c>
      <c r="Q36" s="75">
        <v>9.8171800000000005</v>
      </c>
      <c r="R36" s="75">
        <v>13.927229999999998</v>
      </c>
      <c r="S36" s="75">
        <v>76.255589999999998</v>
      </c>
      <c r="T36" s="75">
        <v>4.7360600000000002</v>
      </c>
      <c r="U36" s="75">
        <v>19.54738</v>
      </c>
      <c r="V36" s="75">
        <v>75.716560000000001</v>
      </c>
      <c r="W36" s="75">
        <v>1.5903</v>
      </c>
      <c r="X36" s="75">
        <v>17.712399999999999</v>
      </c>
      <c r="Y36" s="75">
        <v>80.697310000000002</v>
      </c>
      <c r="Z36" s="75">
        <v>7.7660900000000002</v>
      </c>
      <c r="AA36" s="75">
        <v>9.121690000000001</v>
      </c>
      <c r="AB36" s="75">
        <v>83.112220000000008</v>
      </c>
      <c r="AC36" s="75">
        <v>4.6712199999999999</v>
      </c>
      <c r="AD36" s="75">
        <v>17.570230000000002</v>
      </c>
      <c r="AE36" s="75">
        <v>77.75855</v>
      </c>
      <c r="AF36" s="75">
        <v>9.3126200000000008</v>
      </c>
      <c r="AG36" s="75">
        <v>13.03814</v>
      </c>
      <c r="AH36" s="75">
        <v>77.649239999999992</v>
      </c>
      <c r="AI36" s="75">
        <v>7.7371499999999997</v>
      </c>
      <c r="AJ36" s="75">
        <v>14.262830000000001</v>
      </c>
      <c r="AK36" s="75">
        <v>78.000020000000006</v>
      </c>
      <c r="AL36" s="75">
        <v>19.306260000000002</v>
      </c>
      <c r="AM36" s="75">
        <v>34.687330000000003</v>
      </c>
      <c r="AN36" s="75">
        <v>46.006399999999999</v>
      </c>
      <c r="AO36" s="75">
        <v>15.351239999999999</v>
      </c>
      <c r="AP36" s="75">
        <v>38.526800000000001</v>
      </c>
      <c r="AQ36" s="75">
        <v>46.121960000000001</v>
      </c>
      <c r="AR36" s="75">
        <v>30.74446</v>
      </c>
      <c r="AS36" s="75">
        <v>28.404200000000003</v>
      </c>
      <c r="AT36" s="75">
        <v>40.85134</v>
      </c>
      <c r="AU36" s="75">
        <v>10.444800000000001</v>
      </c>
      <c r="AV36" s="75">
        <v>26.971260000000001</v>
      </c>
      <c r="AW36" s="75">
        <v>62.583940000000005</v>
      </c>
      <c r="AX36" s="75">
        <v>15.677020000000001</v>
      </c>
      <c r="AY36" s="75">
        <v>33.429070000000003</v>
      </c>
      <c r="AZ36" s="75">
        <v>50.893920000000001</v>
      </c>
      <c r="BA36" s="75">
        <v>8.6149900000000006</v>
      </c>
      <c r="BB36" s="75">
        <v>39.150659999999995</v>
      </c>
      <c r="BC36" s="75">
        <v>52.234340000000003</v>
      </c>
      <c r="BD36" s="75">
        <v>14.193040000000002</v>
      </c>
      <c r="BE36" s="75">
        <v>33.624670000000002</v>
      </c>
      <c r="BF36" s="75">
        <v>52.182289999999995</v>
      </c>
      <c r="BG36" s="75">
        <v>4.3391999999999999</v>
      </c>
      <c r="BH36" s="75">
        <v>22.87621</v>
      </c>
      <c r="BI36" s="75">
        <v>72.784590000000009</v>
      </c>
      <c r="BJ36" s="75">
        <v>9.4392500000000013</v>
      </c>
      <c r="BK36" s="75">
        <v>26.597439999999999</v>
      </c>
      <c r="BL36" s="75">
        <v>63.963309999999993</v>
      </c>
      <c r="BM36" s="75">
        <v>10.65091</v>
      </c>
      <c r="BN36" s="75">
        <v>26.693349999999999</v>
      </c>
      <c r="BO36" s="75">
        <v>62.655740000000002</v>
      </c>
      <c r="BP36" s="75">
        <v>12.750220000000001</v>
      </c>
      <c r="BQ36" s="75">
        <v>30.750889999999998</v>
      </c>
      <c r="BR36" s="75">
        <v>56.498890000000003</v>
      </c>
      <c r="BS36" s="75">
        <v>15.969749999999999</v>
      </c>
      <c r="BT36" s="75">
        <v>22.951409999999999</v>
      </c>
      <c r="BU36" s="75">
        <v>61.07884</v>
      </c>
      <c r="BV36" s="75">
        <v>9.7207299999999996</v>
      </c>
      <c r="BW36" s="75">
        <v>39.8992</v>
      </c>
      <c r="BX36" s="75">
        <v>50.380069999999996</v>
      </c>
      <c r="BY36" s="75">
        <v>32.179900000000004</v>
      </c>
      <c r="BZ36" s="75">
        <v>23.480249999999998</v>
      </c>
      <c r="CA36" s="75">
        <v>44.339840000000002</v>
      </c>
      <c r="CB36" s="75">
        <v>18.451460000000001</v>
      </c>
      <c r="CC36" s="75">
        <v>37.506430000000002</v>
      </c>
      <c r="CD36" s="75">
        <v>44.042110000000001</v>
      </c>
      <c r="CE36" s="75">
        <v>33.681429999999999</v>
      </c>
      <c r="CF36" s="75">
        <v>11.841480000000001</v>
      </c>
      <c r="CG36" s="75">
        <v>54.477080000000001</v>
      </c>
      <c r="CH36" s="78">
        <v>30.255980000000001</v>
      </c>
      <c r="CI36" s="78">
        <v>38.699869999999997</v>
      </c>
      <c r="CJ36" s="78">
        <v>31.044160000000002</v>
      </c>
      <c r="CK36" s="78">
        <v>33.260280000000002</v>
      </c>
      <c r="CL36" s="78">
        <v>30.170069999999999</v>
      </c>
      <c r="CM36" s="78">
        <v>36.569650000000003</v>
      </c>
      <c r="CN36" s="78">
        <v>30.08362</v>
      </c>
      <c r="CO36" s="78">
        <v>47.368079999999999</v>
      </c>
      <c r="CP36" s="78">
        <v>22.548290000000001</v>
      </c>
      <c r="CQ36" s="78">
        <v>24.296299999999999</v>
      </c>
      <c r="CR36" s="78">
        <v>44.123019999999997</v>
      </c>
      <c r="CS36" s="78">
        <v>31.580690000000001</v>
      </c>
      <c r="CT36" s="78">
        <v>25.100380000000001</v>
      </c>
      <c r="CU36" s="78">
        <v>40.294089999999997</v>
      </c>
      <c r="CV36" s="78">
        <v>34.605530000000002</v>
      </c>
      <c r="CW36" s="75">
        <v>11.863989999999999</v>
      </c>
      <c r="CX36" s="75">
        <v>33.380310000000001</v>
      </c>
      <c r="CY36" s="75">
        <v>54.755699999999997</v>
      </c>
      <c r="CZ36" s="78">
        <v>19.746880000000001</v>
      </c>
      <c r="DA36" s="78">
        <v>30.286159999999999</v>
      </c>
      <c r="DB36" s="78">
        <v>49.96696</v>
      </c>
      <c r="DC36" s="78">
        <v>18.404129999999999</v>
      </c>
      <c r="DD36" s="78">
        <v>31.736609999999999</v>
      </c>
      <c r="DE36" s="78">
        <v>49.859259999999999</v>
      </c>
      <c r="DF36" s="75">
        <v>18.269639999999999</v>
      </c>
      <c r="DG36" s="75">
        <v>36.458019999999998</v>
      </c>
      <c r="DH36" s="75">
        <v>45.27234</v>
      </c>
      <c r="DI36" s="78">
        <v>11.782579999999999</v>
      </c>
      <c r="DJ36" s="78">
        <v>39.491280000000003</v>
      </c>
      <c r="DK36" s="78">
        <v>48.726140000000001</v>
      </c>
      <c r="DL36" s="78">
        <v>25.405609999999999</v>
      </c>
      <c r="DM36" s="78">
        <v>51.844630000000002</v>
      </c>
      <c r="DN36" s="78">
        <v>22.749759999999998</v>
      </c>
      <c r="DO36" s="78">
        <v>21.557220000000001</v>
      </c>
      <c r="DP36" s="78">
        <v>28.957159999999998</v>
      </c>
      <c r="DQ36" s="78">
        <v>49.485619999999997</v>
      </c>
      <c r="DR36" s="78">
        <v>22.076059999999998</v>
      </c>
      <c r="DS36" s="78">
        <v>36.760399999999997</v>
      </c>
      <c r="DT36" s="78">
        <v>41.163539999999998</v>
      </c>
      <c r="DU36" s="78">
        <v>28.61891</v>
      </c>
      <c r="DV36" s="78">
        <v>53.924610000000001</v>
      </c>
      <c r="DW36" s="78">
        <v>17.456479999999999</v>
      </c>
      <c r="DX36" s="79">
        <v>26.310549999999999</v>
      </c>
      <c r="DY36" s="79">
        <v>15.948829999999999</v>
      </c>
      <c r="DZ36" s="79">
        <v>57.740609999999997</v>
      </c>
      <c r="EA36" s="75">
        <v>16.108350000000002</v>
      </c>
      <c r="EB36" s="75">
        <v>36.392119999999998</v>
      </c>
      <c r="EC36" s="75">
        <v>47.499540000000003</v>
      </c>
      <c r="ED36" s="80">
        <v>16.6313</v>
      </c>
      <c r="EE36" s="80">
        <v>26.4876</v>
      </c>
      <c r="EF36" s="80">
        <v>56.881100000000004</v>
      </c>
      <c r="EG36" s="81">
        <v>6.9227100000000004</v>
      </c>
      <c r="EH36" s="81">
        <v>19.321090000000002</v>
      </c>
      <c r="EI36" s="81">
        <v>73.756200000000007</v>
      </c>
      <c r="EJ36" s="82">
        <v>11.35497</v>
      </c>
      <c r="EK36" s="82">
        <v>15.571999999999999</v>
      </c>
      <c r="EL36" s="82">
        <v>73.073040000000006</v>
      </c>
      <c r="EM36" s="75">
        <v>10.70288</v>
      </c>
      <c r="EN36" s="75">
        <v>21.05659</v>
      </c>
      <c r="EO36" s="75">
        <v>68.240530000000007</v>
      </c>
      <c r="EP36" s="83">
        <v>29.318663000000001</v>
      </c>
      <c r="EQ36" s="83">
        <v>24.834613000000001</v>
      </c>
      <c r="ER36" s="83">
        <v>45.846733</v>
      </c>
      <c r="ES36" s="84">
        <v>15.11584</v>
      </c>
      <c r="ET36" s="84">
        <v>31.54532</v>
      </c>
      <c r="EU36" s="84">
        <v>53.338830000000002</v>
      </c>
      <c r="EV36" s="85">
        <v>15.13495</v>
      </c>
      <c r="EW36" s="85">
        <v>30.97879</v>
      </c>
      <c r="EX36" s="85">
        <v>53.88626</v>
      </c>
      <c r="EY36" s="86">
        <v>10.56428</v>
      </c>
      <c r="EZ36" s="86">
        <v>21.528459999999999</v>
      </c>
      <c r="FA36" s="86">
        <v>67.907250000000005</v>
      </c>
      <c r="FB36" s="75">
        <v>12.062239999999999</v>
      </c>
      <c r="FC36" s="75">
        <v>34.246899999999997</v>
      </c>
      <c r="FD36" s="75">
        <v>53.690860000000001</v>
      </c>
      <c r="FE36" s="75">
        <v>21.491669999999999</v>
      </c>
      <c r="FF36" s="75">
        <v>33.729660000000003</v>
      </c>
      <c r="FG36" s="75">
        <v>44.778669999999998</v>
      </c>
      <c r="FH36" s="87">
        <v>10.84273</v>
      </c>
      <c r="FI36" s="87">
        <v>42.727399999999996</v>
      </c>
      <c r="FJ36" s="87">
        <v>46.429870000000001</v>
      </c>
      <c r="FK36" s="88">
        <v>12.709319999999998</v>
      </c>
      <c r="FL36" s="88">
        <v>38.995629999999998</v>
      </c>
      <c r="FM36" s="88">
        <v>48.29504</v>
      </c>
      <c r="FN36" s="75">
        <v>8.5646299999999993</v>
      </c>
      <c r="FO36" s="75">
        <v>24.497589999999999</v>
      </c>
      <c r="FP36" s="75">
        <v>66.937789999999993</v>
      </c>
      <c r="FQ36" s="75">
        <v>7.9155800000000003</v>
      </c>
      <c r="FR36" s="75">
        <v>22.813890000000001</v>
      </c>
      <c r="FS36" s="75">
        <v>69.270539999999997</v>
      </c>
      <c r="FT36" s="75">
        <v>11.51464</v>
      </c>
      <c r="FU36" s="75">
        <v>30.901990000000001</v>
      </c>
      <c r="FV36" s="75">
        <v>57.583370000000002</v>
      </c>
      <c r="FW36" s="76">
        <v>16.848840000000003</v>
      </c>
      <c r="FX36" s="76">
        <v>37.979810000000001</v>
      </c>
      <c r="FY36" s="76">
        <v>45.171349999999997</v>
      </c>
      <c r="FZ36" s="75">
        <v>17.789730000000002</v>
      </c>
      <c r="GA36" s="75">
        <v>34.381019999999999</v>
      </c>
      <c r="GB36" s="75">
        <v>47.829250000000002</v>
      </c>
      <c r="GC36" s="75">
        <v>19.77028</v>
      </c>
      <c r="GD36" s="75">
        <v>37.162260000000003</v>
      </c>
      <c r="GE36" s="75">
        <v>43.067460000000004</v>
      </c>
      <c r="GF36" s="75">
        <v>11.68342</v>
      </c>
      <c r="GG36" s="75">
        <v>45.707229999999996</v>
      </c>
      <c r="GH36" s="75">
        <v>42.609349999999999</v>
      </c>
      <c r="GI36" s="89">
        <v>11.30514</v>
      </c>
      <c r="GJ36" s="89">
        <v>50.593149999999994</v>
      </c>
      <c r="GK36" s="89">
        <v>38.10172</v>
      </c>
      <c r="GL36" s="90">
        <v>14.431069999999998</v>
      </c>
      <c r="GM36" s="90">
        <v>37.282820000000001</v>
      </c>
      <c r="GN36" s="90">
        <v>48.286110000000001</v>
      </c>
      <c r="GO36" s="75">
        <v>18.658469999999998</v>
      </c>
      <c r="GP36" s="75">
        <v>41.50271</v>
      </c>
      <c r="GQ36" s="75">
        <v>39.838829999999994</v>
      </c>
      <c r="GR36" s="75">
        <v>26.459739999999996</v>
      </c>
      <c r="GS36" s="75">
        <v>40.608080000000001</v>
      </c>
      <c r="GT36" s="75">
        <v>32.932189999999999</v>
      </c>
      <c r="GU36" s="75">
        <v>25.116810000000001</v>
      </c>
      <c r="GV36" s="75">
        <v>36.281559999999999</v>
      </c>
      <c r="GW36" s="75">
        <v>38.60163</v>
      </c>
      <c r="GX36" s="75">
        <v>6.9778999999999991</v>
      </c>
      <c r="GY36" s="75">
        <v>20.10445</v>
      </c>
      <c r="GZ36" s="75">
        <v>72.917649999999995</v>
      </c>
      <c r="HA36" s="75">
        <v>13.304260000000001</v>
      </c>
      <c r="HB36" s="75">
        <v>14.265690000000001</v>
      </c>
      <c r="HC36" s="75">
        <v>72.430059999999997</v>
      </c>
      <c r="HD36" s="91">
        <v>2.2418400000000003</v>
      </c>
      <c r="HE36" s="91">
        <v>27.896070000000002</v>
      </c>
      <c r="HF36" s="91">
        <v>69.862080000000006</v>
      </c>
      <c r="HG36" s="92">
        <v>8.1963400000000011</v>
      </c>
      <c r="HH36" s="92">
        <v>12.006690000000001</v>
      </c>
      <c r="HI36" s="92">
        <v>79.796959999999999</v>
      </c>
      <c r="HJ36" s="75">
        <v>7.5228299999999999</v>
      </c>
      <c r="HK36" s="75">
        <v>33.88165</v>
      </c>
      <c r="HL36" s="75">
        <v>58.59552</v>
      </c>
      <c r="HM36" s="75">
        <v>8.1647300000000005</v>
      </c>
      <c r="HN36" s="75">
        <v>18.0596</v>
      </c>
      <c r="HO36" s="75">
        <v>73.775670000000005</v>
      </c>
      <c r="HP36" s="75">
        <v>17.565580000000001</v>
      </c>
      <c r="HQ36" s="75">
        <v>16.267490000000002</v>
      </c>
      <c r="HR36" s="75">
        <v>66.166930000000008</v>
      </c>
      <c r="HS36" s="93">
        <v>24.085190000000001</v>
      </c>
      <c r="HT36" s="93">
        <v>32.728580000000001</v>
      </c>
      <c r="HU36" s="93">
        <v>43.186229999999995</v>
      </c>
      <c r="HV36" s="75">
        <v>14.359269999999999</v>
      </c>
      <c r="HW36" s="75">
        <v>24.517410000000002</v>
      </c>
      <c r="HX36" s="75">
        <v>61.123320000000007</v>
      </c>
      <c r="HY36" s="75">
        <v>18.630779999999998</v>
      </c>
      <c r="HZ36" s="75">
        <v>30.131129999999999</v>
      </c>
      <c r="IA36" s="75">
        <v>51.23809</v>
      </c>
      <c r="IB36" s="75">
        <v>15.448049999999999</v>
      </c>
      <c r="IC36" s="75">
        <v>12.70397</v>
      </c>
      <c r="ID36" s="75">
        <v>71.847989999999996</v>
      </c>
      <c r="IE36" s="75">
        <v>12.878819999999999</v>
      </c>
      <c r="IF36" s="75">
        <v>11.37336</v>
      </c>
      <c r="IG36" s="75">
        <v>75.747820000000004</v>
      </c>
      <c r="IH36" s="75">
        <v>2.83264</v>
      </c>
      <c r="II36" s="75">
        <v>18.726430000000001</v>
      </c>
      <c r="IJ36" s="75">
        <v>78.440939999999998</v>
      </c>
      <c r="IK36" s="75">
        <v>3.9553799999999999</v>
      </c>
      <c r="IL36" s="75">
        <v>16.643090000000001</v>
      </c>
      <c r="IM36" s="75">
        <v>79.401529999999994</v>
      </c>
      <c r="IN36" s="7">
        <v>18.901319999999998</v>
      </c>
      <c r="IO36" s="7">
        <v>23.843339999999998</v>
      </c>
      <c r="IP36" s="7">
        <v>57.255339999999997</v>
      </c>
      <c r="IQ36" s="7">
        <v>25.755139999999997</v>
      </c>
      <c r="IR36" s="7">
        <v>27.882679999999997</v>
      </c>
      <c r="IS36" s="7">
        <v>46.362179999999995</v>
      </c>
      <c r="IT36" s="7">
        <v>2.2418400000000003</v>
      </c>
      <c r="IU36" s="7">
        <v>32.216519999999996</v>
      </c>
      <c r="IV36" s="7">
        <v>65.541640000000001</v>
      </c>
      <c r="IW36" s="7">
        <v>17.678100000000001</v>
      </c>
      <c r="IX36" s="7">
        <v>22.56955</v>
      </c>
      <c r="IY36" s="7">
        <v>59.75235</v>
      </c>
      <c r="IZ36" s="7">
        <v>6.4656699999999994</v>
      </c>
      <c r="JA36" s="7">
        <v>34.66769</v>
      </c>
      <c r="JB36" s="7">
        <v>58.86665</v>
      </c>
      <c r="JC36" s="7">
        <v>18.67811</v>
      </c>
      <c r="JD36" s="7">
        <v>24.667619999999999</v>
      </c>
      <c r="JE36" s="7">
        <v>56.654269999999997</v>
      </c>
      <c r="JF36" s="7">
        <v>12.47312</v>
      </c>
      <c r="JG36" s="7">
        <v>28.656870000000001</v>
      </c>
      <c r="JH36" s="7">
        <v>58.870009999999994</v>
      </c>
      <c r="JI36" s="7">
        <v>10.441050000000001</v>
      </c>
      <c r="JJ36" s="7">
        <v>22.88514</v>
      </c>
      <c r="JK36" s="7">
        <v>66.673810000000003</v>
      </c>
      <c r="JL36" s="7">
        <v>18.359719999999999</v>
      </c>
      <c r="JM36" s="7">
        <v>28.36185</v>
      </c>
      <c r="JN36" s="7">
        <v>53.278440000000003</v>
      </c>
      <c r="JO36" s="7">
        <v>20.960139999999999</v>
      </c>
      <c r="JP36" s="7">
        <v>17.01191</v>
      </c>
      <c r="JQ36" s="7">
        <v>62.027949999999997</v>
      </c>
      <c r="JR36" s="7">
        <v>15.047789999999999</v>
      </c>
      <c r="JS36" s="7">
        <v>21.65259</v>
      </c>
      <c r="JT36" s="7">
        <v>63.299609999999994</v>
      </c>
      <c r="JU36" s="75">
        <v>13.4366</v>
      </c>
      <c r="JV36" s="75">
        <v>16.647729999999999</v>
      </c>
      <c r="JW36" s="75">
        <v>69.915660000000003</v>
      </c>
      <c r="JX36" s="7">
        <v>20.12069</v>
      </c>
      <c r="JY36" s="7">
        <v>18.296699999999998</v>
      </c>
      <c r="JZ36" s="7">
        <v>61.582610000000003</v>
      </c>
      <c r="KA36" s="7">
        <v>10.98311</v>
      </c>
      <c r="KB36" s="7">
        <v>26.749250000000004</v>
      </c>
      <c r="KC36" s="7">
        <v>62.26764</v>
      </c>
      <c r="KD36" s="7">
        <v>10.824150000000001</v>
      </c>
      <c r="KE36" s="7">
        <v>23.19181</v>
      </c>
      <c r="KF36" s="7">
        <v>65.984039999999993</v>
      </c>
      <c r="KG36" s="7">
        <v>16.864740000000001</v>
      </c>
      <c r="KH36" s="7">
        <v>26.940819999999999</v>
      </c>
      <c r="KI36" s="7">
        <v>56.19444</v>
      </c>
      <c r="KJ36" s="7">
        <v>8.9491600000000009</v>
      </c>
      <c r="KK36" s="7">
        <v>34.132770000000001</v>
      </c>
      <c r="KL36" s="7">
        <v>56.91807</v>
      </c>
      <c r="KM36" s="7">
        <v>9.5889199999999999</v>
      </c>
      <c r="KN36" s="7">
        <v>27.88625</v>
      </c>
      <c r="KO36" s="7">
        <v>62.524829999999994</v>
      </c>
      <c r="KP36" s="7">
        <v>9.997209999999999</v>
      </c>
      <c r="KQ36" s="7">
        <v>28.804990000000004</v>
      </c>
      <c r="KR36" s="7">
        <v>61.197789999999998</v>
      </c>
      <c r="KS36" s="7">
        <v>12.370649999999999</v>
      </c>
      <c r="KT36" s="7">
        <v>17.77975</v>
      </c>
      <c r="KU36" s="7">
        <v>69.849599999999995</v>
      </c>
      <c r="KV36" s="7">
        <v>18.362870000000001</v>
      </c>
      <c r="KW36" s="7">
        <v>27.016449999999999</v>
      </c>
      <c r="KX36" s="7">
        <v>54.62068</v>
      </c>
      <c r="KY36" s="7">
        <v>14.185130000000001</v>
      </c>
      <c r="KZ36" s="7">
        <v>85.814869999999999</v>
      </c>
      <c r="LA36" s="7">
        <v>0</v>
      </c>
      <c r="LB36" s="7">
        <v>4.7606299999999999</v>
      </c>
      <c r="LC36" s="7">
        <v>14.64648</v>
      </c>
      <c r="LD36" s="7">
        <v>80.592889999999997</v>
      </c>
      <c r="LE36" s="7">
        <v>3.53423</v>
      </c>
      <c r="LF36" s="7">
        <v>28.238990000000001</v>
      </c>
      <c r="LG36" s="7">
        <v>68.226779999999991</v>
      </c>
      <c r="LH36" s="7">
        <v>6.3759199999999998</v>
      </c>
      <c r="LI36" s="7">
        <v>17.433910000000001</v>
      </c>
      <c r="LJ36" s="7">
        <v>76.190169999999995</v>
      </c>
      <c r="LK36" s="7">
        <v>14.51905</v>
      </c>
      <c r="LL36" s="7">
        <v>17.679130000000001</v>
      </c>
      <c r="LM36" s="7">
        <v>67.801829999999995</v>
      </c>
      <c r="LN36" s="7">
        <v>13.43676</v>
      </c>
      <c r="LO36" s="7">
        <v>22.214839999999999</v>
      </c>
      <c r="LP36" s="7">
        <v>64.348399999999998</v>
      </c>
      <c r="LQ36" s="7">
        <v>9.3450199999999999</v>
      </c>
      <c r="LR36" s="7">
        <v>20.712119999999999</v>
      </c>
      <c r="LS36" s="7">
        <v>69.942859999999996</v>
      </c>
      <c r="LT36" s="7">
        <v>10.951499999999999</v>
      </c>
      <c r="LU36" s="7">
        <v>10.78182</v>
      </c>
      <c r="LV36" s="7">
        <v>78.266679999999994</v>
      </c>
      <c r="LW36" s="7">
        <v>11.822950000000001</v>
      </c>
      <c r="LX36" s="7">
        <v>24.346530000000001</v>
      </c>
      <c r="LY36" s="7">
        <v>63.83052</v>
      </c>
      <c r="LZ36" s="7">
        <v>14.281040000000001</v>
      </c>
      <c r="MA36" s="7">
        <v>15.24694</v>
      </c>
      <c r="MB36" s="7">
        <v>70.472020000000001</v>
      </c>
      <c r="MC36" s="7">
        <v>14.463760000000001</v>
      </c>
      <c r="MD36" s="7">
        <v>13.61021</v>
      </c>
      <c r="ME36" s="7">
        <v>71.92604</v>
      </c>
      <c r="MF36" s="7">
        <v>7.0155599999999998</v>
      </c>
      <c r="MG36" s="7">
        <v>23.33764</v>
      </c>
      <c r="MH36" s="7">
        <v>69.646799999999999</v>
      </c>
      <c r="MI36" s="7">
        <v>4.6712199999999999</v>
      </c>
      <c r="MJ36" s="7">
        <v>24.948560000000001</v>
      </c>
      <c r="MK36" s="7">
        <v>70.380210000000005</v>
      </c>
      <c r="ML36" s="7">
        <v>5.8091999999999997</v>
      </c>
      <c r="MM36" s="7">
        <v>9.8288799999999998</v>
      </c>
      <c r="MN36" s="7">
        <v>84.361919999999998</v>
      </c>
      <c r="MO36" s="7">
        <v>14.566460000000001</v>
      </c>
      <c r="MP36" s="7">
        <v>18.006019999999999</v>
      </c>
      <c r="MQ36" s="7">
        <v>67.427520000000001</v>
      </c>
      <c r="MR36" s="7">
        <v>20.278769999999998</v>
      </c>
      <c r="MS36" s="7">
        <v>27.918579999999999</v>
      </c>
      <c r="MT36" s="7">
        <v>51.802660000000003</v>
      </c>
      <c r="MU36" s="7">
        <v>19.429320000000001</v>
      </c>
      <c r="MV36" s="7">
        <v>20.837980000000002</v>
      </c>
      <c r="MW36" s="7">
        <v>59.732700000000008</v>
      </c>
      <c r="MX36" s="7">
        <v>13.03599</v>
      </c>
      <c r="MY36" s="7">
        <v>35.014899999999997</v>
      </c>
      <c r="MZ36" s="7">
        <v>51.949109999999997</v>
      </c>
      <c r="NA36" s="7">
        <v>7.03416</v>
      </c>
      <c r="NB36" s="7">
        <v>20.991399999999999</v>
      </c>
      <c r="NC36" s="7">
        <v>71.974440000000001</v>
      </c>
      <c r="ND36" s="7">
        <v>19.474510000000002</v>
      </c>
      <c r="NE36" s="7">
        <v>30.21311</v>
      </c>
      <c r="NF36" s="7">
        <v>50.312380000000005</v>
      </c>
      <c r="NG36" s="7">
        <v>13.868649999999999</v>
      </c>
      <c r="NH36" s="7">
        <v>26.92446</v>
      </c>
      <c r="NI36" s="7">
        <v>59.206890000000001</v>
      </c>
      <c r="NJ36" s="7">
        <v>7.4849600000000001</v>
      </c>
      <c r="NK36" s="7">
        <v>40.049399999999999</v>
      </c>
      <c r="NL36" s="7">
        <v>52.46564</v>
      </c>
      <c r="NM36" s="7">
        <v>5.6871299999999998</v>
      </c>
      <c r="NN36" s="7">
        <v>12.93669</v>
      </c>
      <c r="NO36" s="7">
        <v>81.376180000000005</v>
      </c>
      <c r="NP36" s="171">
        <v>1.8924900000000002</v>
      </c>
      <c r="NQ36" s="171">
        <v>16.12585</v>
      </c>
      <c r="NR36" s="171">
        <v>81.981650000000002</v>
      </c>
      <c r="NS36" s="7">
        <v>24.046970000000002</v>
      </c>
      <c r="NT36" s="7">
        <v>16.17783</v>
      </c>
      <c r="NU36" s="7">
        <v>59.775210000000001</v>
      </c>
    </row>
    <row r="37" spans="1:385" x14ac:dyDescent="0.25">
      <c r="A37" s="33" t="s">
        <v>8</v>
      </c>
      <c r="B37" s="75">
        <v>9</v>
      </c>
      <c r="C37" s="75">
        <v>24.3</v>
      </c>
      <c r="D37" s="75">
        <v>66.7</v>
      </c>
      <c r="E37" s="75">
        <v>10</v>
      </c>
      <c r="F37" s="75">
        <v>23.7</v>
      </c>
      <c r="G37" s="75">
        <v>66.2</v>
      </c>
      <c r="H37" s="75">
        <v>5.62</v>
      </c>
      <c r="I37" s="75">
        <v>25.509999999999998</v>
      </c>
      <c r="J37" s="75">
        <v>68.849999999999994</v>
      </c>
      <c r="K37" s="75">
        <v>12.106920000000001</v>
      </c>
      <c r="L37" s="75">
        <v>21.6358</v>
      </c>
      <c r="M37" s="75">
        <v>66.257279999999994</v>
      </c>
      <c r="N37" s="75">
        <v>12.414440000000001</v>
      </c>
      <c r="O37" s="75">
        <v>20.247299999999999</v>
      </c>
      <c r="P37" s="75">
        <v>67.338269999999994</v>
      </c>
      <c r="Q37" s="75">
        <v>11.75468</v>
      </c>
      <c r="R37" s="75">
        <v>20.02412</v>
      </c>
      <c r="S37" s="75">
        <v>68.22120000000001</v>
      </c>
      <c r="T37" s="75">
        <v>6.4861699999999995</v>
      </c>
      <c r="U37" s="75">
        <v>21.20487</v>
      </c>
      <c r="V37" s="75">
        <v>72.308969999999988</v>
      </c>
      <c r="W37" s="75">
        <v>5.4191200000000004</v>
      </c>
      <c r="X37" s="75">
        <v>19.848990000000001</v>
      </c>
      <c r="Y37" s="75">
        <v>74.73187999999999</v>
      </c>
      <c r="Z37" s="75">
        <v>4.0164200000000001</v>
      </c>
      <c r="AA37" s="75">
        <v>17.19181</v>
      </c>
      <c r="AB37" s="75">
        <v>78.79177</v>
      </c>
      <c r="AC37" s="75">
        <v>3.9960799999999996</v>
      </c>
      <c r="AD37" s="75">
        <v>17.781310000000001</v>
      </c>
      <c r="AE37" s="75">
        <v>78.222610000000003</v>
      </c>
      <c r="AF37" s="75">
        <v>5.0789900000000001</v>
      </c>
      <c r="AG37" s="75">
        <v>24.250050000000002</v>
      </c>
      <c r="AH37" s="75">
        <v>70.670960000000008</v>
      </c>
      <c r="AI37" s="75">
        <v>9.1061300000000003</v>
      </c>
      <c r="AJ37" s="75">
        <v>21.546990000000001</v>
      </c>
      <c r="AK37" s="75">
        <v>69.346879999999999</v>
      </c>
      <c r="AL37" s="75">
        <v>13.823269999999999</v>
      </c>
      <c r="AM37" s="75">
        <v>31.051299999999998</v>
      </c>
      <c r="AN37" s="75">
        <v>55.125429999999994</v>
      </c>
      <c r="AO37" s="75">
        <v>16.111429999999999</v>
      </c>
      <c r="AP37" s="75">
        <v>36.821930000000002</v>
      </c>
      <c r="AQ37" s="75">
        <v>47.066649999999996</v>
      </c>
      <c r="AR37" s="75">
        <v>17.63261</v>
      </c>
      <c r="AS37" s="75">
        <v>27.779369999999997</v>
      </c>
      <c r="AT37" s="75">
        <v>54.58802</v>
      </c>
      <c r="AU37" s="75">
        <v>13.603540000000001</v>
      </c>
      <c r="AV37" s="75">
        <v>32.572490000000002</v>
      </c>
      <c r="AW37" s="75">
        <v>53.823969999999996</v>
      </c>
      <c r="AX37" s="75">
        <v>10.597020000000001</v>
      </c>
      <c r="AY37" s="75">
        <v>22.361550000000001</v>
      </c>
      <c r="AZ37" s="75">
        <v>67.041420000000002</v>
      </c>
      <c r="BA37" s="75">
        <v>13.37391</v>
      </c>
      <c r="BB37" s="75">
        <v>28.077439999999999</v>
      </c>
      <c r="BC37" s="75">
        <v>58.548650000000002</v>
      </c>
      <c r="BD37" s="75">
        <v>17.429359999999999</v>
      </c>
      <c r="BE37" s="75">
        <v>25.770490000000002</v>
      </c>
      <c r="BF37" s="75">
        <v>56.800139999999999</v>
      </c>
      <c r="BG37" s="75">
        <v>10.5273</v>
      </c>
      <c r="BH37" s="75">
        <v>27.293040000000001</v>
      </c>
      <c r="BI37" s="75">
        <v>62.179660000000005</v>
      </c>
      <c r="BJ37" s="75">
        <v>8.2646800000000002</v>
      </c>
      <c r="BK37" s="75">
        <v>25.044889999999999</v>
      </c>
      <c r="BL37" s="75">
        <v>66.690430000000006</v>
      </c>
      <c r="BM37" s="75">
        <v>9.4130900000000004</v>
      </c>
      <c r="BN37" s="75">
        <v>25.51981</v>
      </c>
      <c r="BO37" s="75">
        <v>65.067099999999996</v>
      </c>
      <c r="BP37" s="75">
        <v>9.5257199999999997</v>
      </c>
      <c r="BQ37" s="75">
        <v>26.958959999999998</v>
      </c>
      <c r="BR37" s="75">
        <v>63.515330000000006</v>
      </c>
      <c r="BS37" s="75">
        <v>14.815200000000001</v>
      </c>
      <c r="BT37" s="75">
        <v>28.460839999999997</v>
      </c>
      <c r="BU37" s="75">
        <v>56.723950000000002</v>
      </c>
      <c r="BV37" s="75">
        <v>17.675920000000001</v>
      </c>
      <c r="BW37" s="75">
        <v>28.02957</v>
      </c>
      <c r="BX37" s="75">
        <v>54.294509999999995</v>
      </c>
      <c r="BY37" s="75">
        <v>20.815620000000003</v>
      </c>
      <c r="BZ37" s="75">
        <v>29.895800000000001</v>
      </c>
      <c r="CA37" s="75">
        <v>49.288579999999996</v>
      </c>
      <c r="CB37" s="75">
        <v>25.55012</v>
      </c>
      <c r="CC37" s="75">
        <v>23.42653</v>
      </c>
      <c r="CD37" s="75">
        <v>51.023339999999997</v>
      </c>
      <c r="CE37" s="75">
        <v>23.256139999999998</v>
      </c>
      <c r="CF37" s="75">
        <v>26.203440000000001</v>
      </c>
      <c r="CG37" s="75">
        <v>50.540419999999997</v>
      </c>
      <c r="CH37" s="78">
        <v>22.462060000000001</v>
      </c>
      <c r="CI37" s="78">
        <v>34.642069999999997</v>
      </c>
      <c r="CJ37" s="78">
        <v>42.895870000000002</v>
      </c>
      <c r="CK37" s="78">
        <v>24.511019999999998</v>
      </c>
      <c r="CL37" s="78">
        <v>35.521180000000001</v>
      </c>
      <c r="CM37" s="78">
        <v>39.967799999999997</v>
      </c>
      <c r="CN37" s="78">
        <v>24.142589999999998</v>
      </c>
      <c r="CO37" s="78">
        <v>35.921129999999998</v>
      </c>
      <c r="CP37" s="78">
        <v>39.93629</v>
      </c>
      <c r="CQ37" s="78">
        <v>16.26426</v>
      </c>
      <c r="CR37" s="78">
        <v>34.539450000000002</v>
      </c>
      <c r="CS37" s="78">
        <v>49.196289999999998</v>
      </c>
      <c r="CT37" s="78">
        <v>19.945879999999999</v>
      </c>
      <c r="CU37" s="78">
        <v>33.810470000000002</v>
      </c>
      <c r="CV37" s="78">
        <v>46.243639999999999</v>
      </c>
      <c r="CW37" s="75">
        <v>17.891449999999999</v>
      </c>
      <c r="CX37" s="75">
        <v>27.319269999999999</v>
      </c>
      <c r="CY37" s="75">
        <v>54.789279999999998</v>
      </c>
      <c r="CZ37" s="78">
        <v>16.60005</v>
      </c>
      <c r="DA37" s="78">
        <v>33.512479999999996</v>
      </c>
      <c r="DB37" s="78">
        <v>49.88747</v>
      </c>
      <c r="DC37" s="78">
        <v>18.746120000000001</v>
      </c>
      <c r="DD37" s="78">
        <v>37.749859999999998</v>
      </c>
      <c r="DE37" s="78">
        <v>43.504019999999997</v>
      </c>
      <c r="DF37" s="75">
        <v>20.701540000000001</v>
      </c>
      <c r="DG37" s="75">
        <v>34.807270000000003</v>
      </c>
      <c r="DH37" s="75">
        <v>44.491190000000003</v>
      </c>
      <c r="DI37" s="78">
        <v>25.15137</v>
      </c>
      <c r="DJ37" s="78">
        <v>36.865720000000003</v>
      </c>
      <c r="DK37" s="78">
        <v>37.982909999999997</v>
      </c>
      <c r="DL37" s="78">
        <v>24.070170000000001</v>
      </c>
      <c r="DM37" s="78">
        <v>32.25967</v>
      </c>
      <c r="DN37" s="78">
        <v>43.670160000000003</v>
      </c>
      <c r="DO37" s="78">
        <v>21.24755</v>
      </c>
      <c r="DP37" s="78">
        <v>25.20363</v>
      </c>
      <c r="DQ37" s="78">
        <v>53.548819999999999</v>
      </c>
      <c r="DR37" s="78">
        <v>21.17625</v>
      </c>
      <c r="DS37" s="78">
        <v>34.511699999999998</v>
      </c>
      <c r="DT37" s="78">
        <v>44.312049999999999</v>
      </c>
      <c r="DU37" s="78">
        <v>23.33501</v>
      </c>
      <c r="DV37" s="78">
        <v>31.869530000000001</v>
      </c>
      <c r="DW37" s="78">
        <v>44.795459999999999</v>
      </c>
      <c r="DX37" s="79">
        <v>17.93477</v>
      </c>
      <c r="DY37" s="79">
        <v>35.288350000000001</v>
      </c>
      <c r="DZ37" s="79">
        <v>46.776890000000002</v>
      </c>
      <c r="EA37" s="75">
        <v>20.496449999999999</v>
      </c>
      <c r="EB37" s="75">
        <v>28.502980000000001</v>
      </c>
      <c r="EC37" s="75">
        <v>51.000579999999999</v>
      </c>
      <c r="ED37" s="80">
        <v>11.991849999999999</v>
      </c>
      <c r="EE37" s="80">
        <v>28.529489999999999</v>
      </c>
      <c r="EF37" s="80">
        <v>59.478659999999998</v>
      </c>
      <c r="EG37" s="81">
        <v>12.70452</v>
      </c>
      <c r="EH37" s="81">
        <v>25.191099999999999</v>
      </c>
      <c r="EI37" s="81">
        <v>62.104379999999999</v>
      </c>
      <c r="EJ37" s="82">
        <v>13.353680000000001</v>
      </c>
      <c r="EK37" s="82">
        <v>28.03059</v>
      </c>
      <c r="EL37" s="82">
        <v>58.615729999999999</v>
      </c>
      <c r="EM37" s="75">
        <v>16.37631</v>
      </c>
      <c r="EN37" s="75">
        <v>31.073720000000002</v>
      </c>
      <c r="EO37" s="75">
        <v>52.549970000000002</v>
      </c>
      <c r="EP37" s="83">
        <v>18.894033</v>
      </c>
      <c r="EQ37" s="83">
        <v>30.933752999999999</v>
      </c>
      <c r="ER37" s="83">
        <v>50.172212999999999</v>
      </c>
      <c r="ES37" s="84">
        <v>19.32818</v>
      </c>
      <c r="ET37" s="84">
        <v>27.44275</v>
      </c>
      <c r="EU37" s="84">
        <v>53.22907</v>
      </c>
      <c r="EV37" s="85">
        <v>20.80612</v>
      </c>
      <c r="EW37" s="85">
        <v>28.261749999999999</v>
      </c>
      <c r="EX37" s="85">
        <v>50.932130000000001</v>
      </c>
      <c r="EY37" s="86">
        <v>18.696529999999999</v>
      </c>
      <c r="EZ37" s="86">
        <v>25.432459999999999</v>
      </c>
      <c r="FA37" s="86">
        <v>55.871009999999998</v>
      </c>
      <c r="FB37" s="75">
        <v>19.82028</v>
      </c>
      <c r="FC37" s="75">
        <v>32.826889999999999</v>
      </c>
      <c r="FD37" s="75">
        <v>47.352829999999997</v>
      </c>
      <c r="FE37" s="75">
        <v>21.91854</v>
      </c>
      <c r="FF37" s="75">
        <v>28.292010000000001</v>
      </c>
      <c r="FG37" s="75">
        <v>49.789450000000002</v>
      </c>
      <c r="FH37" s="87">
        <v>19.0044</v>
      </c>
      <c r="FI37" s="87">
        <v>33.666319999999999</v>
      </c>
      <c r="FJ37" s="87">
        <v>47.329280000000004</v>
      </c>
      <c r="FK37" s="88">
        <v>17.083110000000001</v>
      </c>
      <c r="FL37" s="88">
        <v>30.548110000000001</v>
      </c>
      <c r="FM37" s="88">
        <v>52.368780000000001</v>
      </c>
      <c r="FN37" s="75">
        <v>14.968480000000001</v>
      </c>
      <c r="FO37" s="75">
        <v>33.29515</v>
      </c>
      <c r="FP37" s="75">
        <v>51.736370000000001</v>
      </c>
      <c r="FQ37" s="75">
        <v>11.342099999999999</v>
      </c>
      <c r="FR37" s="75">
        <v>28.069870000000002</v>
      </c>
      <c r="FS37" s="75">
        <v>60.588030000000003</v>
      </c>
      <c r="FT37" s="75">
        <v>14.933469999999998</v>
      </c>
      <c r="FU37" s="75">
        <v>29.042159999999999</v>
      </c>
      <c r="FV37" s="75">
        <v>56.024370000000005</v>
      </c>
      <c r="FW37" s="76">
        <v>19.979189999999999</v>
      </c>
      <c r="FX37" s="76">
        <v>30.11992</v>
      </c>
      <c r="FY37" s="76">
        <v>49.900889999999997</v>
      </c>
      <c r="FZ37" s="75">
        <v>17.161349999999999</v>
      </c>
      <c r="GA37" s="75">
        <v>34.712850000000003</v>
      </c>
      <c r="GB37" s="75">
        <v>48.125810000000001</v>
      </c>
      <c r="GC37" s="75">
        <v>19.310400000000001</v>
      </c>
      <c r="GD37" s="75">
        <v>33.348649999999999</v>
      </c>
      <c r="GE37" s="75">
        <v>47.340949999999999</v>
      </c>
      <c r="GF37" s="75">
        <v>15.578049999999999</v>
      </c>
      <c r="GG37" s="75">
        <v>33.60859</v>
      </c>
      <c r="GH37" s="75">
        <v>50.813359999999996</v>
      </c>
      <c r="GI37" s="89">
        <v>18.627890000000001</v>
      </c>
      <c r="GJ37" s="89">
        <v>34.99971</v>
      </c>
      <c r="GK37" s="89">
        <v>46.372399999999999</v>
      </c>
      <c r="GL37" s="90">
        <v>22.341069999999998</v>
      </c>
      <c r="GM37" s="90">
        <v>33.140740000000001</v>
      </c>
      <c r="GN37" s="90">
        <v>44.518190000000004</v>
      </c>
      <c r="GO37" s="75">
        <v>22.797080000000001</v>
      </c>
      <c r="GP37" s="75">
        <v>41.371169999999999</v>
      </c>
      <c r="GQ37" s="75">
        <v>35.83175</v>
      </c>
      <c r="GR37" s="75">
        <v>22.191949999999999</v>
      </c>
      <c r="GS37" s="75">
        <v>39.013019999999997</v>
      </c>
      <c r="GT37" s="75">
        <v>38.79504</v>
      </c>
      <c r="GU37" s="75">
        <v>19.37283</v>
      </c>
      <c r="GV37" s="75">
        <v>34.531109999999998</v>
      </c>
      <c r="GW37" s="75">
        <v>46.096060000000001</v>
      </c>
      <c r="GX37" s="75">
        <v>10.749499999999999</v>
      </c>
      <c r="GY37" s="75">
        <v>22.061669999999999</v>
      </c>
      <c r="GZ37" s="75">
        <v>67.188829999999996</v>
      </c>
      <c r="HA37" s="75">
        <v>8.2156800000000008</v>
      </c>
      <c r="HB37" s="75">
        <v>23.28032</v>
      </c>
      <c r="HC37" s="75">
        <v>68.504000000000005</v>
      </c>
      <c r="HD37" s="91">
        <v>7.9510300000000003</v>
      </c>
      <c r="HE37" s="91">
        <v>18.86159</v>
      </c>
      <c r="HF37" s="91">
        <v>73.187380000000005</v>
      </c>
      <c r="HG37" s="92">
        <v>15.96044</v>
      </c>
      <c r="HH37" s="92">
        <v>27.197769999999998</v>
      </c>
      <c r="HI37" s="92">
        <v>56.841790000000003</v>
      </c>
      <c r="HJ37" s="75">
        <v>12.584760000000001</v>
      </c>
      <c r="HK37" s="75">
        <v>27.013920000000002</v>
      </c>
      <c r="HL37" s="75">
        <v>60.401309999999995</v>
      </c>
      <c r="HM37" s="75">
        <v>11.78565</v>
      </c>
      <c r="HN37" s="75">
        <v>25.569750000000003</v>
      </c>
      <c r="HO37" s="75">
        <v>62.644599999999997</v>
      </c>
      <c r="HP37" s="75">
        <v>15.43262</v>
      </c>
      <c r="HQ37" s="75">
        <v>21.81072</v>
      </c>
      <c r="HR37" s="75">
        <v>62.756659999999997</v>
      </c>
      <c r="HS37" s="93">
        <v>19.932410000000001</v>
      </c>
      <c r="HT37" s="93">
        <v>28.288679999999999</v>
      </c>
      <c r="HU37" s="93">
        <v>51.778910000000003</v>
      </c>
      <c r="HV37" s="75">
        <v>14.801049999999998</v>
      </c>
      <c r="HW37" s="75">
        <v>29.324309999999997</v>
      </c>
      <c r="HX37" s="75">
        <v>55.874639999999999</v>
      </c>
      <c r="HY37" s="75">
        <v>11.51482</v>
      </c>
      <c r="HZ37" s="75">
        <v>29.455019999999998</v>
      </c>
      <c r="IA37" s="75">
        <v>59.030159999999995</v>
      </c>
      <c r="IB37" s="75">
        <v>12.182659999999998</v>
      </c>
      <c r="IC37" s="75">
        <v>26.7258</v>
      </c>
      <c r="ID37" s="75">
        <v>61.091540000000002</v>
      </c>
      <c r="IE37" s="75">
        <v>12.04569</v>
      </c>
      <c r="IF37" s="75">
        <v>19.637709999999998</v>
      </c>
      <c r="IG37" s="75">
        <v>68.316600000000008</v>
      </c>
      <c r="IH37" s="75">
        <v>7.4374599999999997</v>
      </c>
      <c r="II37" s="75">
        <v>25.024239999999999</v>
      </c>
      <c r="IJ37" s="75">
        <v>67.538299999999992</v>
      </c>
      <c r="IK37" s="75">
        <v>11.94384</v>
      </c>
      <c r="IL37" s="75">
        <v>27.978459999999998</v>
      </c>
      <c r="IM37" s="75">
        <v>60.0777</v>
      </c>
      <c r="IN37" s="106">
        <v>17.616899999999998</v>
      </c>
      <c r="IO37" s="106">
        <v>29.686720000000001</v>
      </c>
      <c r="IP37" s="106">
        <v>52.696379999999998</v>
      </c>
      <c r="IQ37" s="14">
        <v>21.038419999999999</v>
      </c>
      <c r="IR37" s="14">
        <v>26.591949999999997</v>
      </c>
      <c r="IS37" s="14">
        <v>52.369630000000001</v>
      </c>
      <c r="IT37" s="75">
        <v>20.070070000000001</v>
      </c>
      <c r="IU37" s="75">
        <v>28.71208</v>
      </c>
      <c r="IV37" s="75">
        <v>51.217849999999999</v>
      </c>
      <c r="IW37" s="7">
        <v>22.04505</v>
      </c>
      <c r="IX37" s="7">
        <v>25.706810000000001</v>
      </c>
      <c r="IY37" s="7">
        <v>52.248139999999999</v>
      </c>
      <c r="IZ37" s="7">
        <v>13.861219999999999</v>
      </c>
      <c r="JA37" s="7">
        <v>28.240769999999998</v>
      </c>
      <c r="JB37" s="7">
        <v>57.898009999999999</v>
      </c>
      <c r="JC37" s="7">
        <v>18.15447</v>
      </c>
      <c r="JD37" s="7">
        <v>27.483879999999999</v>
      </c>
      <c r="JE37" s="7">
        <v>54.361649999999997</v>
      </c>
      <c r="JF37" s="7">
        <v>14.268470000000001</v>
      </c>
      <c r="JG37" s="7">
        <v>28.796729999999997</v>
      </c>
      <c r="JH37" s="7">
        <v>56.934809999999999</v>
      </c>
      <c r="JI37" s="7">
        <v>20.41</v>
      </c>
      <c r="JJ37" s="7">
        <v>21.62557</v>
      </c>
      <c r="JK37" s="7">
        <v>57.964420000000004</v>
      </c>
      <c r="JL37" s="7">
        <v>16.60866</v>
      </c>
      <c r="JM37" s="7">
        <v>27.54391</v>
      </c>
      <c r="JN37" s="7">
        <v>55.847440000000006</v>
      </c>
      <c r="JO37" s="7">
        <v>17.401349999999997</v>
      </c>
      <c r="JP37" s="7">
        <v>29.736519999999999</v>
      </c>
      <c r="JQ37" s="7">
        <v>52.862129999999993</v>
      </c>
      <c r="JR37" s="7">
        <v>17.754580000000001</v>
      </c>
      <c r="JS37" s="7">
        <v>26.423799999999996</v>
      </c>
      <c r="JT37" s="7">
        <v>55.821629999999999</v>
      </c>
      <c r="JU37" s="75">
        <v>16.121459999999999</v>
      </c>
      <c r="JV37" s="75">
        <v>25.011510000000001</v>
      </c>
      <c r="JW37" s="75">
        <v>58.86703</v>
      </c>
      <c r="JX37" s="7">
        <v>14.059330000000001</v>
      </c>
      <c r="JY37" s="7">
        <v>21.72897</v>
      </c>
      <c r="JZ37" s="7">
        <v>64.211709999999997</v>
      </c>
      <c r="KA37" s="7">
        <v>20.637119999999999</v>
      </c>
      <c r="KB37" s="7">
        <v>35.192839999999997</v>
      </c>
      <c r="KC37" s="7">
        <v>44.170049999999996</v>
      </c>
      <c r="KD37" s="7">
        <v>20.249310000000001</v>
      </c>
      <c r="KE37" s="7">
        <v>25.069209999999998</v>
      </c>
      <c r="KF37" s="7">
        <v>54.681480000000008</v>
      </c>
      <c r="KG37" s="7">
        <v>15.48686</v>
      </c>
      <c r="KH37" s="7">
        <v>25.847779999999997</v>
      </c>
      <c r="KI37" s="7">
        <v>58.66536</v>
      </c>
      <c r="KJ37" s="7">
        <v>15.844889999999999</v>
      </c>
      <c r="KK37" s="7">
        <v>29.848510000000001</v>
      </c>
      <c r="KL37" s="7">
        <v>54.306600000000003</v>
      </c>
      <c r="KM37" s="7">
        <v>13.94436</v>
      </c>
      <c r="KN37" s="7">
        <v>32.523589999999999</v>
      </c>
      <c r="KO37" s="7">
        <v>53.532049999999998</v>
      </c>
      <c r="KP37" s="7">
        <v>16.96865</v>
      </c>
      <c r="KQ37" s="7">
        <v>27.904800000000002</v>
      </c>
      <c r="KR37" s="7">
        <v>55.126560000000005</v>
      </c>
      <c r="KS37" s="7">
        <v>13.16516</v>
      </c>
      <c r="KT37" s="7">
        <v>21.99342</v>
      </c>
      <c r="KU37" s="7">
        <v>64.841419999999999</v>
      </c>
      <c r="KV37" s="7">
        <v>12.73254</v>
      </c>
      <c r="KW37" s="7">
        <v>22.26296</v>
      </c>
      <c r="KX37" s="7">
        <v>65.004499999999993</v>
      </c>
      <c r="KY37" s="7">
        <v>10.17577</v>
      </c>
      <c r="KZ37" s="7">
        <v>20.673590000000001</v>
      </c>
      <c r="LA37" s="7">
        <v>69.150630000000007</v>
      </c>
      <c r="LB37" s="7">
        <v>10.196900000000001</v>
      </c>
      <c r="LC37" s="7">
        <v>19.912330000000001</v>
      </c>
      <c r="LD37" s="7">
        <v>69.890770000000003</v>
      </c>
      <c r="LE37" s="7">
        <v>15.78599</v>
      </c>
      <c r="LF37" s="7">
        <v>24.378769999999999</v>
      </c>
      <c r="LG37" s="7">
        <v>59.835239999999999</v>
      </c>
      <c r="LH37" s="7">
        <v>12.060410000000001</v>
      </c>
      <c r="LI37" s="7">
        <v>24.8048</v>
      </c>
      <c r="LJ37" s="7">
        <v>63.134799999999998</v>
      </c>
      <c r="LK37" s="7">
        <v>12.784770000000002</v>
      </c>
      <c r="LL37" s="7">
        <v>25.632539999999999</v>
      </c>
      <c r="LM37" s="7">
        <v>61.582689999999992</v>
      </c>
      <c r="LN37" s="7">
        <v>17.480139999999999</v>
      </c>
      <c r="LO37" s="7">
        <v>23.09366</v>
      </c>
      <c r="LP37" s="7">
        <v>59.426199999999994</v>
      </c>
      <c r="LQ37" s="7">
        <v>13.18943</v>
      </c>
      <c r="LR37" s="7">
        <v>23.420249999999999</v>
      </c>
      <c r="LS37" s="7">
        <v>63.390320000000003</v>
      </c>
      <c r="LT37" s="7">
        <v>14.590780000000001</v>
      </c>
      <c r="LU37" s="7">
        <v>23.64555</v>
      </c>
      <c r="LV37" s="7">
        <v>61.763670000000005</v>
      </c>
      <c r="LW37" s="7">
        <v>13.514300000000002</v>
      </c>
      <c r="LX37" s="7">
        <v>24.757259999999999</v>
      </c>
      <c r="LY37" s="7">
        <v>61.728439999999992</v>
      </c>
      <c r="LZ37" s="7">
        <v>13.612350000000001</v>
      </c>
      <c r="MA37" s="7">
        <v>22.949300000000001</v>
      </c>
      <c r="MB37" s="7">
        <v>63.43835</v>
      </c>
      <c r="MC37" s="7">
        <v>11.53044</v>
      </c>
      <c r="MD37" s="7">
        <v>21.059629999999999</v>
      </c>
      <c r="ME37" s="7">
        <v>67.409940000000006</v>
      </c>
      <c r="MF37" s="7">
        <v>10.743830000000001</v>
      </c>
      <c r="MG37" s="7">
        <v>22.655950000000001</v>
      </c>
      <c r="MH37" s="7">
        <v>66.600219999999993</v>
      </c>
      <c r="MI37" s="7">
        <v>12.24893</v>
      </c>
      <c r="MJ37" s="7">
        <v>22.567419999999998</v>
      </c>
      <c r="MK37" s="7">
        <v>65.18365</v>
      </c>
      <c r="ML37" s="7">
        <v>11.940050000000001</v>
      </c>
      <c r="MM37" s="7">
        <v>24.340250000000001</v>
      </c>
      <c r="MN37" s="7">
        <v>63.719700000000003</v>
      </c>
      <c r="MO37" s="7">
        <v>16.437760000000001</v>
      </c>
      <c r="MP37" s="7">
        <v>26.284190000000002</v>
      </c>
      <c r="MQ37" s="7">
        <v>57.27805</v>
      </c>
      <c r="MR37" s="7">
        <v>14.728250000000001</v>
      </c>
      <c r="MS37" s="7">
        <v>25.432359999999999</v>
      </c>
      <c r="MT37" s="7">
        <v>59.839390000000002</v>
      </c>
      <c r="MU37" s="7">
        <v>16.83154</v>
      </c>
      <c r="MV37" s="7">
        <v>24.01962</v>
      </c>
      <c r="MW37" s="7">
        <v>59.14884</v>
      </c>
      <c r="MX37" s="7">
        <v>16.272680000000001</v>
      </c>
      <c r="MY37" s="7">
        <v>22.650079999999999</v>
      </c>
      <c r="MZ37" s="7">
        <v>61.077239999999996</v>
      </c>
      <c r="NA37" s="7">
        <v>15.112929999999999</v>
      </c>
      <c r="NB37" s="7">
        <v>27.004020000000001</v>
      </c>
      <c r="NC37" s="7">
        <v>57.883050000000004</v>
      </c>
      <c r="ND37" s="7">
        <v>17.50629</v>
      </c>
      <c r="NE37" s="7">
        <v>29.97767</v>
      </c>
      <c r="NF37" s="7">
        <v>52.516039999999997</v>
      </c>
      <c r="NG37" s="7">
        <v>16.491029999999999</v>
      </c>
      <c r="NH37" s="7">
        <v>25.666170000000001</v>
      </c>
      <c r="NI37" s="7">
        <v>57.842800000000004</v>
      </c>
      <c r="NJ37" s="7">
        <v>12.772489999999999</v>
      </c>
      <c r="NK37" s="7">
        <v>25.830690000000001</v>
      </c>
      <c r="NL37" s="7">
        <v>61.396819999999998</v>
      </c>
      <c r="NM37" s="7">
        <v>6.1228999999999996</v>
      </c>
      <c r="NN37" s="7">
        <v>20.239999999999998</v>
      </c>
      <c r="NO37" s="7">
        <v>73.637100000000004</v>
      </c>
      <c r="NP37" s="179">
        <v>9.1297199999999989</v>
      </c>
      <c r="NQ37" s="179">
        <v>17.77722</v>
      </c>
      <c r="NR37" s="179">
        <v>73.093050000000005</v>
      </c>
      <c r="NS37" s="7">
        <v>17.429390000000001</v>
      </c>
      <c r="NT37" s="7">
        <v>20.420020000000001</v>
      </c>
      <c r="NU37" s="7">
        <v>62.150579999999998</v>
      </c>
    </row>
    <row r="38" spans="1:385" x14ac:dyDescent="0.25">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L38" s="75"/>
      <c r="HO38" s="75"/>
      <c r="HR38" s="75"/>
      <c r="HU38" s="75"/>
      <c r="HV38" s="75"/>
      <c r="HW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row>
    <row r="39" spans="1:385"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row>
    <row r="40" spans="1:385"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E40" s="75"/>
      <c r="DG40" s="75"/>
      <c r="DH40" s="75"/>
      <c r="DJ40" s="75"/>
      <c r="DK40" s="75"/>
      <c r="DM40" s="75"/>
      <c r="DN40" s="75"/>
      <c r="DP40" s="75"/>
      <c r="DQ40" s="75"/>
      <c r="DS40" s="75"/>
      <c r="DT40" s="75"/>
      <c r="DV40" s="75"/>
      <c r="DW40" s="75"/>
      <c r="DY40" s="75"/>
      <c r="DZ40" s="75"/>
      <c r="EB40" s="75"/>
      <c r="EC40" s="75"/>
      <c r="EE40" s="75"/>
      <c r="EF40" s="75"/>
      <c r="EH40" s="75"/>
      <c r="EI40" s="75"/>
      <c r="EK40" s="75"/>
      <c r="EL40" s="75"/>
      <c r="EN40" s="75"/>
      <c r="EO40" s="75"/>
      <c r="EQ40" s="75"/>
      <c r="ER40" s="75"/>
      <c r="ET40" s="75"/>
      <c r="EU40" s="75"/>
      <c r="EW40" s="75"/>
      <c r="EX40" s="75"/>
      <c r="EZ40" s="75"/>
      <c r="FA40" s="75"/>
      <c r="FC40" s="75"/>
      <c r="FD40" s="75"/>
      <c r="FF40" s="75"/>
      <c r="FG40" s="75"/>
      <c r="FI40" s="75"/>
      <c r="FJ40" s="75"/>
      <c r="FL40" s="75"/>
      <c r="FM40" s="75"/>
      <c r="FO40" s="75"/>
      <c r="FP40" s="75"/>
      <c r="FR40" s="75"/>
      <c r="FS40" s="75"/>
      <c r="FU40" s="75"/>
      <c r="FV40" s="75"/>
      <c r="FX40" s="75"/>
      <c r="FY40" s="75"/>
      <c r="GA40" s="75"/>
      <c r="GB40" s="75"/>
      <c r="GD40" s="75"/>
      <c r="GE40" s="75"/>
      <c r="GG40" s="75"/>
      <c r="GH40" s="75"/>
      <c r="GJ40" s="75"/>
      <c r="GK40" s="75"/>
      <c r="GM40" s="75"/>
      <c r="GN40" s="75"/>
      <c r="GP40" s="75"/>
      <c r="GQ40" s="75"/>
      <c r="GS40" s="75"/>
      <c r="GT40" s="75"/>
      <c r="GV40" s="75"/>
      <c r="GW40" s="75"/>
      <c r="GY40" s="75"/>
      <c r="GZ40" s="75"/>
      <c r="HB40" s="75"/>
      <c r="HC40" s="75"/>
      <c r="HE40" s="75"/>
      <c r="HF40" s="75"/>
      <c r="HG40" s="75"/>
      <c r="HH40" s="75"/>
      <c r="HI40" s="75"/>
      <c r="HK40" s="75"/>
      <c r="HL40" s="75"/>
      <c r="HN40" s="75"/>
      <c r="HO40" s="75"/>
      <c r="HQ40" s="75"/>
      <c r="HR40" s="75"/>
      <c r="HT40" s="75"/>
      <c r="HU40" s="75"/>
      <c r="HW40" s="75"/>
      <c r="HX40" s="75"/>
      <c r="HZ40" s="75"/>
      <c r="IA40" s="75"/>
      <c r="IC40" s="75"/>
      <c r="ID40" s="75"/>
      <c r="IF40" s="75"/>
      <c r="IG40" s="75"/>
      <c r="II40" s="75"/>
      <c r="IJ40" s="75"/>
      <c r="IL40" s="75"/>
      <c r="IM40" s="75"/>
      <c r="IO40" s="75"/>
      <c r="IP40" s="75"/>
      <c r="IR40" s="75"/>
      <c r="IS40" s="75"/>
      <c r="IU40" s="75"/>
      <c r="IV40" s="75"/>
      <c r="IX40" s="75"/>
      <c r="IY40" s="75"/>
      <c r="JA40" s="75"/>
      <c r="JB40" s="75"/>
      <c r="JD40" s="75"/>
      <c r="JE40" s="75"/>
      <c r="JG40" s="75"/>
      <c r="JH40" s="75"/>
      <c r="JJ40" s="75"/>
      <c r="JK40" s="75"/>
      <c r="JM40" s="75"/>
      <c r="JN40" s="75"/>
      <c r="JP40" s="75"/>
      <c r="JQ40" s="75"/>
      <c r="JS40" s="75"/>
      <c r="JT40" s="75"/>
      <c r="JV40" s="75"/>
      <c r="JW40" s="75"/>
      <c r="JY40" s="75"/>
      <c r="JZ40" s="75"/>
      <c r="KB40" s="75"/>
      <c r="KC40" s="75"/>
      <c r="KE40" s="75"/>
      <c r="KF40" s="75"/>
      <c r="KH40" s="75"/>
      <c r="KI40" s="75"/>
      <c r="KK40" s="75"/>
      <c r="KL40" s="75"/>
      <c r="KN40" s="75"/>
      <c r="KO40" s="75"/>
      <c r="KQ40" s="75"/>
      <c r="KR40" s="75"/>
      <c r="KT40" s="75"/>
      <c r="KU40" s="75"/>
      <c r="KW40" s="75"/>
      <c r="KX40" s="75"/>
      <c r="KZ40" s="75"/>
      <c r="LA40" s="75"/>
      <c r="LC40" s="75"/>
      <c r="LD40" s="75"/>
      <c r="LF40" s="75"/>
      <c r="LG40" s="75"/>
      <c r="LI40" s="75"/>
      <c r="LJ40" s="75"/>
      <c r="LL40" s="75"/>
      <c r="LM40" s="75"/>
      <c r="LO40" s="75"/>
      <c r="LP40" s="75"/>
      <c r="LR40" s="75"/>
      <c r="LS40" s="75"/>
      <c r="LU40" s="75"/>
      <c r="LV40" s="75"/>
      <c r="LX40" s="75"/>
      <c r="LY40" s="75"/>
      <c r="MA40" s="75"/>
      <c r="MB40" s="75"/>
      <c r="MD40" s="75"/>
      <c r="ME40" s="75"/>
      <c r="MG40" s="75"/>
      <c r="MH40" s="75"/>
      <c r="MJ40" s="75"/>
      <c r="MK40" s="75"/>
      <c r="MM40" s="75"/>
      <c r="MN40" s="75"/>
      <c r="MP40" s="75"/>
      <c r="MQ40" s="75"/>
      <c r="MS40" s="75"/>
      <c r="MT40" s="75"/>
      <c r="MV40" s="75"/>
      <c r="MW40" s="75"/>
      <c r="MY40" s="75"/>
      <c r="MZ40" s="75"/>
      <c r="NB40" s="75"/>
      <c r="NC40" s="75"/>
      <c r="NE40" s="75"/>
      <c r="NF40" s="75"/>
      <c r="NH40" s="75"/>
      <c r="NI40" s="75"/>
      <c r="NK40" s="75"/>
      <c r="NL40" s="75"/>
      <c r="NN40" s="75"/>
      <c r="NO40" s="75"/>
      <c r="NQ40" s="75"/>
      <c r="NR40" s="75"/>
      <c r="NT40" s="75"/>
      <c r="NU40" s="75"/>
    </row>
    <row r="41" spans="1:385"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G41" s="75"/>
      <c r="HH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row>
    <row r="42" spans="1:385"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G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row>
    <row r="43" spans="1:385"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G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row>
    <row r="44" spans="1:385"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G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row>
    <row r="45" spans="1:385" x14ac:dyDescent="0.25">
      <c r="C45" s="75"/>
      <c r="F45" s="75"/>
      <c r="I45" s="75"/>
      <c r="L45" s="75"/>
      <c r="O45" s="75"/>
      <c r="R45" s="75"/>
      <c r="U45" s="75"/>
      <c r="X45" s="75"/>
      <c r="AA45" s="75"/>
      <c r="AD45" s="75"/>
      <c r="AG45" s="75"/>
      <c r="AJ45" s="75"/>
      <c r="AM45" s="75"/>
      <c r="AP45" s="75"/>
      <c r="AS45" s="75"/>
      <c r="AV45" s="75"/>
      <c r="AY45" s="75"/>
      <c r="BB45" s="75"/>
      <c r="BE45" s="75"/>
      <c r="BH45" s="75"/>
      <c r="BK45" s="75"/>
      <c r="BN45" s="75"/>
      <c r="BQ45" s="75"/>
      <c r="BT45" s="75"/>
      <c r="BW45" s="75"/>
      <c r="BZ45" s="75"/>
      <c r="CC45" s="75"/>
      <c r="CF45" s="75"/>
      <c r="CI45" s="75"/>
      <c r="CL45" s="75"/>
      <c r="CO45" s="75"/>
      <c r="CR45" s="75"/>
      <c r="CU45" s="75"/>
      <c r="CX45" s="75"/>
      <c r="DA45" s="75"/>
      <c r="DD45" s="75"/>
      <c r="DG45" s="75"/>
      <c r="DJ45" s="75"/>
      <c r="DM45" s="75"/>
      <c r="DP45" s="75"/>
      <c r="DS45" s="75"/>
      <c r="DV45" s="75"/>
      <c r="DY45" s="75"/>
      <c r="EB45" s="75"/>
      <c r="EE45" s="75"/>
      <c r="EH45" s="75"/>
      <c r="EK45" s="75"/>
      <c r="EN45" s="75"/>
      <c r="EQ45" s="75"/>
      <c r="ET45" s="75"/>
      <c r="EW45" s="75"/>
      <c r="EZ45" s="75"/>
      <c r="FC45" s="75"/>
      <c r="FF45" s="75"/>
      <c r="FI45" s="75"/>
      <c r="FL45" s="75"/>
      <c r="FO45" s="75"/>
      <c r="FR45" s="75"/>
      <c r="FU45" s="75"/>
      <c r="FX45" s="75"/>
      <c r="GA45" s="75"/>
      <c r="GD45" s="75"/>
      <c r="GG45" s="75"/>
      <c r="GJ45" s="75"/>
      <c r="GM45" s="75"/>
      <c r="GP45" s="75"/>
      <c r="GS45" s="75"/>
      <c r="GV45" s="75"/>
      <c r="GY45" s="75"/>
      <c r="HB45" s="75"/>
      <c r="HE45" s="75"/>
      <c r="HG45" s="75"/>
      <c r="HH45" s="75"/>
      <c r="HK45" s="75"/>
      <c r="HN45" s="75"/>
      <c r="HQ45" s="75"/>
      <c r="HT45" s="75"/>
      <c r="HW45" s="75"/>
      <c r="HZ45" s="75"/>
      <c r="IC45" s="75"/>
      <c r="IF45" s="75"/>
      <c r="II45" s="75"/>
      <c r="IL45" s="75"/>
      <c r="IO45" s="75"/>
      <c r="IR45" s="75"/>
      <c r="IU45" s="75"/>
      <c r="IX45" s="75"/>
      <c r="JA45" s="75"/>
      <c r="JD45" s="75"/>
      <c r="JG45" s="75"/>
      <c r="JJ45" s="75"/>
      <c r="JM45" s="75"/>
      <c r="JP45" s="75"/>
      <c r="JS45" s="75"/>
      <c r="JV45" s="75"/>
      <c r="JY45" s="75"/>
      <c r="KB45" s="75"/>
      <c r="KE45" s="75"/>
      <c r="KH45" s="75"/>
      <c r="KK45" s="75"/>
      <c r="KN45" s="75"/>
      <c r="KQ45" s="75"/>
      <c r="KT45" s="75"/>
      <c r="KW45" s="75"/>
      <c r="KZ45" s="75"/>
      <c r="LC45" s="75"/>
      <c r="LF45" s="75"/>
      <c r="LI45" s="75"/>
      <c r="LL45" s="75"/>
      <c r="LO45" s="75"/>
      <c r="LR45" s="75"/>
      <c r="LU45" s="75"/>
      <c r="LX45" s="75"/>
      <c r="MA45" s="75"/>
      <c r="MD45" s="75"/>
      <c r="MG45" s="75"/>
      <c r="MJ45" s="75"/>
      <c r="MM45" s="75"/>
      <c r="MP45" s="75"/>
      <c r="MS45" s="75"/>
      <c r="MV45" s="75"/>
      <c r="MY45" s="75"/>
      <c r="NB45" s="75"/>
      <c r="NE45" s="75"/>
      <c r="NH45" s="75"/>
      <c r="NK45" s="75"/>
      <c r="NN45" s="75"/>
      <c r="NQ45" s="75"/>
      <c r="NT45" s="75"/>
    </row>
    <row r="46" spans="1:385" x14ac:dyDescent="0.25">
      <c r="HG46" s="75"/>
    </row>
    <row r="47" spans="1:385" x14ac:dyDescent="0.25">
      <c r="HG47" s="75"/>
    </row>
    <row r="48" spans="1:385" x14ac:dyDescent="0.25">
      <c r="HG48" s="75"/>
    </row>
    <row r="49" spans="215:215" x14ac:dyDescent="0.25">
      <c r="HG49" s="75"/>
    </row>
    <row r="50" spans="215:215" x14ac:dyDescent="0.25">
      <c r="HG50" s="75"/>
    </row>
    <row r="51" spans="215:215" x14ac:dyDescent="0.25">
      <c r="HG51" s="75"/>
    </row>
    <row r="52" spans="215:215" x14ac:dyDescent="0.25">
      <c r="HG52" s="75"/>
    </row>
    <row r="53" spans="215:215" x14ac:dyDescent="0.25">
      <c r="HG53" s="75"/>
    </row>
    <row r="54" spans="215:215" x14ac:dyDescent="0.25">
      <c r="HG54" s="75"/>
    </row>
    <row r="55" spans="215:215" x14ac:dyDescent="0.25">
      <c r="HG55" s="75"/>
    </row>
    <row r="56" spans="215:215" x14ac:dyDescent="0.25">
      <c r="HG56" s="75"/>
    </row>
    <row r="57" spans="215:215" x14ac:dyDescent="0.25">
      <c r="HG57" s="75"/>
    </row>
    <row r="58" spans="215:215" x14ac:dyDescent="0.25">
      <c r="HG58" s="75"/>
    </row>
    <row r="59" spans="215:215" x14ac:dyDescent="0.25">
      <c r="HG59" s="75"/>
    </row>
    <row r="60" spans="215:215" x14ac:dyDescent="0.25">
      <c r="HG60" s="75"/>
    </row>
    <row r="61" spans="215:215" x14ac:dyDescent="0.25">
      <c r="HG61" s="75"/>
    </row>
    <row r="62" spans="215:215" x14ac:dyDescent="0.25">
      <c r="HG62" s="75"/>
    </row>
    <row r="63" spans="215:215" x14ac:dyDescent="0.25">
      <c r="HG63" s="75"/>
    </row>
    <row r="64" spans="215:215" x14ac:dyDescent="0.25">
      <c r="HG64" s="75"/>
    </row>
    <row r="65" spans="215:215" x14ac:dyDescent="0.25">
      <c r="HG65" s="75"/>
    </row>
    <row r="66" spans="215:215" x14ac:dyDescent="0.25">
      <c r="HG66" s="75"/>
    </row>
    <row r="67" spans="215:215" x14ac:dyDescent="0.25">
      <c r="HG67" s="75"/>
    </row>
    <row r="68" spans="215:215" x14ac:dyDescent="0.25">
      <c r="HG68" s="75"/>
    </row>
    <row r="69" spans="215:215" x14ac:dyDescent="0.25">
      <c r="HG69" s="75"/>
    </row>
    <row r="70" spans="215:215" x14ac:dyDescent="0.25">
      <c r="HG70" s="75"/>
    </row>
    <row r="71" spans="215:215" x14ac:dyDescent="0.25">
      <c r="HG71" s="75"/>
    </row>
    <row r="72" spans="215:215" x14ac:dyDescent="0.25">
      <c r="HG72" s="75"/>
    </row>
    <row r="73" spans="215:215" x14ac:dyDescent="0.25">
      <c r="HG73" s="75"/>
    </row>
  </sheetData>
  <mergeCells count="128">
    <mergeCell ref="NP27:NR27"/>
    <mergeCell ref="NJ27:NL27"/>
    <mergeCell ref="ND27:NF27"/>
    <mergeCell ref="MX27:MZ27"/>
    <mergeCell ref="MR27:MT27"/>
    <mergeCell ref="JL27:JN27"/>
    <mergeCell ref="JO27:JQ27"/>
    <mergeCell ref="LT27:LV27"/>
    <mergeCell ref="LN27:LP27"/>
    <mergeCell ref="LK27:LM27"/>
    <mergeCell ref="KV27:KX27"/>
    <mergeCell ref="KP27:KR27"/>
    <mergeCell ref="KY27:LA27"/>
    <mergeCell ref="MO27:MQ27"/>
    <mergeCell ref="MF27:MH27"/>
    <mergeCell ref="MC27:ME27"/>
    <mergeCell ref="LQ27:LS27"/>
    <mergeCell ref="LH27:LJ27"/>
    <mergeCell ref="LE27:LG27"/>
    <mergeCell ref="LB27:LD27"/>
    <mergeCell ref="KM27:KO27"/>
    <mergeCell ref="KA27:KC27"/>
    <mergeCell ref="ML27:MN27"/>
    <mergeCell ref="MI27:MK27"/>
    <mergeCell ref="KS27:KU27"/>
    <mergeCell ref="LZ27:MB27"/>
    <mergeCell ref="LW27:LY27"/>
    <mergeCell ref="JR27:JT27"/>
    <mergeCell ref="JX27:JZ27"/>
    <mergeCell ref="JU27:JW27"/>
    <mergeCell ref="KJ27:KL27"/>
    <mergeCell ref="KG27:KI27"/>
    <mergeCell ref="KD27:KF27"/>
    <mergeCell ref="HV27:HX27"/>
    <mergeCell ref="GO27:GQ27"/>
    <mergeCell ref="HP27:HR27"/>
    <mergeCell ref="HM27:HO27"/>
    <mergeCell ref="HS27:HU27"/>
    <mergeCell ref="HY27:IA27"/>
    <mergeCell ref="IW27:IY27"/>
    <mergeCell ref="JI27:JK27"/>
    <mergeCell ref="IB27:ID27"/>
    <mergeCell ref="IT27:IV27"/>
    <mergeCell ref="IQ27:IS27"/>
    <mergeCell ref="IH27:IJ27"/>
    <mergeCell ref="JF27:JH27"/>
    <mergeCell ref="JC27:JE27"/>
    <mergeCell ref="IZ27:JB27"/>
    <mergeCell ref="IN27:IP27"/>
    <mergeCell ref="IE27:IG27"/>
    <mergeCell ref="IK27:IM27"/>
    <mergeCell ref="EV27:EX27"/>
    <mergeCell ref="FK27:FM27"/>
    <mergeCell ref="GL27:GN27"/>
    <mergeCell ref="FT27:FV27"/>
    <mergeCell ref="GI27:GK27"/>
    <mergeCell ref="GF27:GH27"/>
    <mergeCell ref="FN27:FP27"/>
    <mergeCell ref="FZ27:GB27"/>
    <mergeCell ref="FQ27:FS27"/>
    <mergeCell ref="FH27:FJ27"/>
    <mergeCell ref="FE27:FG27"/>
    <mergeCell ref="GC27:GE27"/>
    <mergeCell ref="EY27:FA27"/>
    <mergeCell ref="FW27:FY27"/>
    <mergeCell ref="CH27:CJ27"/>
    <mergeCell ref="CW27:CY27"/>
    <mergeCell ref="B27:D27"/>
    <mergeCell ref="E27:G27"/>
    <mergeCell ref="H27:J27"/>
    <mergeCell ref="K27:M27"/>
    <mergeCell ref="AC27:AE27"/>
    <mergeCell ref="T27:V27"/>
    <mergeCell ref="N27:P27"/>
    <mergeCell ref="Q27:S27"/>
    <mergeCell ref="W27:Y27"/>
    <mergeCell ref="Z27:AB27"/>
    <mergeCell ref="CN27:CP27"/>
    <mergeCell ref="CT27:CV27"/>
    <mergeCell ref="CQ27:CS27"/>
    <mergeCell ref="MU27:MW27"/>
    <mergeCell ref="ES27:EU27"/>
    <mergeCell ref="HJ27:HL27"/>
    <mergeCell ref="AF27:AH27"/>
    <mergeCell ref="AL27:AN27"/>
    <mergeCell ref="AI27:AK27"/>
    <mergeCell ref="DO27:DQ27"/>
    <mergeCell ref="AO27:AQ27"/>
    <mergeCell ref="AX27:AZ27"/>
    <mergeCell ref="AU27:AW27"/>
    <mergeCell ref="AR27:AT27"/>
    <mergeCell ref="BA27:BC27"/>
    <mergeCell ref="CK27:CM27"/>
    <mergeCell ref="BM27:BO27"/>
    <mergeCell ref="BJ27:BL27"/>
    <mergeCell ref="BV27:BX27"/>
    <mergeCell ref="BP27:BR27"/>
    <mergeCell ref="CE27:CG27"/>
    <mergeCell ref="BY27:CA27"/>
    <mergeCell ref="BG27:BI27"/>
    <mergeCell ref="BD27:BF27"/>
    <mergeCell ref="DF27:DH27"/>
    <mergeCell ref="BS27:BU27"/>
    <mergeCell ref="CB27:CD27"/>
    <mergeCell ref="NS27:NU27"/>
    <mergeCell ref="NM27:NO27"/>
    <mergeCell ref="CZ27:DB27"/>
    <mergeCell ref="DI27:DK27"/>
    <mergeCell ref="DC27:DE27"/>
    <mergeCell ref="FB27:FD27"/>
    <mergeCell ref="HG27:HI27"/>
    <mergeCell ref="HD27:HF27"/>
    <mergeCell ref="GX27:GZ27"/>
    <mergeCell ref="GU27:GW27"/>
    <mergeCell ref="GR27:GT27"/>
    <mergeCell ref="HA27:HC27"/>
    <mergeCell ref="EA27:EC27"/>
    <mergeCell ref="ED27:EF27"/>
    <mergeCell ref="DR27:DT27"/>
    <mergeCell ref="DU27:DW27"/>
    <mergeCell ref="DX27:DZ27"/>
    <mergeCell ref="EP27:ER27"/>
    <mergeCell ref="EG27:EI27"/>
    <mergeCell ref="EJ27:EL27"/>
    <mergeCell ref="EM27:EO27"/>
    <mergeCell ref="DL27:DN27"/>
    <mergeCell ref="NG27:NI27"/>
    <mergeCell ref="NA27:NC27"/>
  </mergeCells>
  <phoneticPr fontId="36"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U72"/>
  <sheetViews>
    <sheetView topLeftCell="A4" zoomScaleNormal="100" workbookViewId="0">
      <pane xSplit="1" topLeftCell="DR1" activePane="topRight" state="frozen"/>
      <selection activeCell="A19" sqref="A19"/>
      <selection pane="topRight" activeCell="DZ43" sqref="DZ43"/>
    </sheetView>
  </sheetViews>
  <sheetFormatPr defaultColWidth="11.140625" defaultRowHeight="15" x14ac:dyDescent="0.25"/>
  <cols>
    <col min="1" max="1" width="55.140625" style="74" customWidth="1"/>
    <col min="2" max="3" width="11.140625" style="74"/>
    <col min="4" max="4" width="11.5703125" style="74" bestFit="1" customWidth="1"/>
    <col min="5" max="15" width="11.140625" style="74"/>
    <col min="16" max="16" width="11.5703125" style="74" bestFit="1" customWidth="1"/>
    <col min="17" max="27" width="11.140625" style="74"/>
    <col min="28" max="28" width="11.5703125" style="74" bestFit="1" customWidth="1"/>
    <col min="29" max="211" width="11.140625" style="74"/>
    <col min="212" max="212" width="10.28515625" style="74" customWidth="1"/>
    <col min="213" max="16384" width="11.140625" style="74"/>
  </cols>
  <sheetData>
    <row r="1" spans="1:217"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HI1" s="75"/>
    </row>
    <row r="2" spans="1:217" x14ac:dyDescent="0.25">
      <c r="A2" s="43" t="s">
        <v>145</v>
      </c>
      <c r="B2" s="75">
        <v>25.099999999999998</v>
      </c>
      <c r="C2" s="75">
        <v>23.82</v>
      </c>
      <c r="D2" s="75">
        <v>23.146000000000001</v>
      </c>
      <c r="E2" s="75">
        <v>25.96471</v>
      </c>
      <c r="F2" s="75">
        <v>25.793129999999998</v>
      </c>
      <c r="G2" s="75">
        <v>25.866480000000003</v>
      </c>
      <c r="H2" s="75">
        <v>28.289840000000005</v>
      </c>
      <c r="I2" s="75">
        <v>30.092619999999997</v>
      </c>
      <c r="J2" s="75">
        <v>26.215740000000004</v>
      </c>
      <c r="K2" s="75">
        <v>23.927079999999997</v>
      </c>
      <c r="L2" s="75">
        <v>38.456040000000002</v>
      </c>
      <c r="M2" s="75">
        <v>32.15851</v>
      </c>
      <c r="N2" s="75">
        <v>22.952809999999999</v>
      </c>
      <c r="O2" s="75">
        <v>11.945399999999998</v>
      </c>
      <c r="P2" s="75">
        <v>19.824379999999998</v>
      </c>
      <c r="Q2" s="75">
        <v>19.322369999999999</v>
      </c>
      <c r="R2" s="75">
        <v>26.522250000000003</v>
      </c>
      <c r="S2" s="75">
        <v>27.823529999999998</v>
      </c>
      <c r="T2" s="75">
        <v>24.510019999999997</v>
      </c>
      <c r="U2" s="75">
        <v>25.27176</v>
      </c>
      <c r="V2" s="75">
        <v>24.741810000000005</v>
      </c>
      <c r="W2" s="75">
        <v>28.859010000000005</v>
      </c>
      <c r="X2" s="75">
        <v>24.489450000000001</v>
      </c>
      <c r="Y2" s="75">
        <v>21.650400000000005</v>
      </c>
      <c r="Z2" s="75">
        <v>17.390609999999995</v>
      </c>
      <c r="AA2" s="75">
        <v>17.569279999999999</v>
      </c>
      <c r="AB2" s="75">
        <v>15.089740000000001</v>
      </c>
      <c r="AC2" s="75">
        <v>18.277809999999999</v>
      </c>
      <c r="AD2" s="75">
        <v>22.3</v>
      </c>
      <c r="AE2" s="75">
        <v>20.42718</v>
      </c>
      <c r="AF2" s="75">
        <v>13.42118</v>
      </c>
      <c r="AG2" s="75">
        <v>12.9</v>
      </c>
      <c r="AH2" s="75">
        <v>16.465389999999999</v>
      </c>
      <c r="AI2" s="75">
        <v>15.5</v>
      </c>
      <c r="AJ2" s="75">
        <v>13.7</v>
      </c>
      <c r="AK2" s="75">
        <v>14.665390000000002</v>
      </c>
      <c r="AL2" s="75">
        <v>16.016079999999999</v>
      </c>
      <c r="AM2" s="75">
        <v>10.11735</v>
      </c>
      <c r="AN2" s="75">
        <v>12.308630000000001</v>
      </c>
      <c r="AO2" s="75">
        <v>9.0951399999999989</v>
      </c>
      <c r="AP2" s="75">
        <v>10.439900000000002</v>
      </c>
      <c r="AQ2" s="75">
        <v>17.40146</v>
      </c>
      <c r="AR2" s="75">
        <v>13.138059999999998</v>
      </c>
      <c r="AS2" s="75">
        <v>20.687829999999998</v>
      </c>
      <c r="AT2" s="75">
        <v>20.716080000000002</v>
      </c>
      <c r="AU2" s="75">
        <v>15.991289999999999</v>
      </c>
      <c r="AV2" s="75">
        <v>17.454159999999998</v>
      </c>
      <c r="AW2" s="75">
        <v>8.752340000000002</v>
      </c>
      <c r="AX2" s="75">
        <v>20.616130000000002</v>
      </c>
      <c r="AY2" s="75">
        <v>10.15293</v>
      </c>
      <c r="AZ2" s="75">
        <v>12.116960000000001</v>
      </c>
      <c r="BA2" s="75">
        <v>11.589829999999999</v>
      </c>
      <c r="BB2" s="75">
        <v>11.071430000000001</v>
      </c>
      <c r="BC2" s="75">
        <v>14.512909999999998</v>
      </c>
      <c r="BD2" s="75">
        <v>12.937570000000001</v>
      </c>
      <c r="BE2" s="75">
        <v>9.1914099999999994</v>
      </c>
      <c r="BF2" s="75">
        <v>9.868780000000001</v>
      </c>
      <c r="BG2" s="75">
        <v>13.987749999999998</v>
      </c>
      <c r="BH2" s="75">
        <v>10.199999999999999</v>
      </c>
      <c r="BI2" s="75">
        <v>18.680520000000001</v>
      </c>
      <c r="BJ2" s="75">
        <v>10.416990000000002</v>
      </c>
      <c r="BK2" s="75">
        <v>10.712240000000001</v>
      </c>
      <c r="BL2" s="75">
        <v>10.255500000000001</v>
      </c>
      <c r="BM2" s="75">
        <v>6.7538599999999995</v>
      </c>
      <c r="BN2" s="75">
        <v>9.4425899999999974</v>
      </c>
      <c r="BO2" s="75">
        <v>8.6260200000000022</v>
      </c>
      <c r="BP2" s="75">
        <v>6.1644800000000011</v>
      </c>
      <c r="BQ2" s="75">
        <v>9.3825400000000005</v>
      </c>
      <c r="BR2" s="75">
        <v>14.390969999999999</v>
      </c>
      <c r="BS2" s="75">
        <v>4.4597699999999989</v>
      </c>
      <c r="BT2" s="75">
        <v>22.505890000000001</v>
      </c>
      <c r="BU2" s="75">
        <v>8.0585299999999993</v>
      </c>
      <c r="BV2" s="75">
        <v>8.2761399999999981</v>
      </c>
      <c r="BW2" s="75">
        <v>6.7827400000000004</v>
      </c>
      <c r="BX2" s="75">
        <v>9.0564099999999996</v>
      </c>
      <c r="BY2" s="75">
        <v>10.77121</v>
      </c>
      <c r="BZ2" s="75">
        <v>10.908290000000003</v>
      </c>
      <c r="CA2" s="75">
        <v>13.404860000000001</v>
      </c>
      <c r="CB2" s="75">
        <v>12.479009999999999</v>
      </c>
      <c r="CC2" s="75">
        <v>8.3193599999999996</v>
      </c>
      <c r="CD2" s="75">
        <v>6.5597299999999983</v>
      </c>
      <c r="CE2" s="75">
        <v>12.07184</v>
      </c>
      <c r="CF2" s="75">
        <v>11.015560000000002</v>
      </c>
      <c r="CG2" s="75">
        <v>13.136510000000001</v>
      </c>
      <c r="CH2" s="75">
        <v>12.016539999999999</v>
      </c>
      <c r="CI2" s="75">
        <v>13.675360000000001</v>
      </c>
      <c r="CJ2" s="75">
        <v>12.773859999999999</v>
      </c>
      <c r="CK2" s="75">
        <v>16.991510000000002</v>
      </c>
      <c r="CL2" s="75">
        <v>17.537680000000002</v>
      </c>
      <c r="CM2" s="75">
        <v>24.472830000000002</v>
      </c>
      <c r="CN2" s="75">
        <v>15.926760000000002</v>
      </c>
      <c r="CO2" s="75">
        <v>10.961069999999998</v>
      </c>
      <c r="CP2" s="75">
        <v>19.036259999999999</v>
      </c>
      <c r="CQ2" s="75">
        <v>16.94153</v>
      </c>
      <c r="CR2" s="75">
        <v>13.381319999999997</v>
      </c>
      <c r="CS2" s="75">
        <v>5.0457400000000003</v>
      </c>
      <c r="CT2" s="75">
        <v>5.0310099999999984</v>
      </c>
      <c r="CU2" s="75">
        <v>8.0379100000000001</v>
      </c>
      <c r="CV2" s="75">
        <v>6.9281500000000005</v>
      </c>
      <c r="CW2" s="75">
        <v>8.6489899999999995</v>
      </c>
      <c r="CX2" s="75">
        <v>6.5180999999999987</v>
      </c>
      <c r="CY2" s="75">
        <v>9.4662399999999973</v>
      </c>
      <c r="CZ2" s="75">
        <v>4.359</v>
      </c>
      <c r="DA2" s="75">
        <v>17.091049999999999</v>
      </c>
      <c r="DB2" s="75">
        <v>12.282109999999999</v>
      </c>
      <c r="DC2" s="75">
        <v>11.023539999999999</v>
      </c>
      <c r="DD2" s="75">
        <v>9.6147899999999993</v>
      </c>
      <c r="DE2" s="75">
        <v>14.061699999999998</v>
      </c>
      <c r="DF2" s="75">
        <v>9.2265800000000002</v>
      </c>
      <c r="DG2" s="75">
        <v>10.946539999999999</v>
      </c>
      <c r="DH2" s="75">
        <v>7.9428699999999992</v>
      </c>
      <c r="DI2" s="75">
        <v>9.8447199999999988</v>
      </c>
      <c r="DJ2" s="75">
        <v>7.4130399999999987</v>
      </c>
      <c r="DK2" s="75">
        <v>13.41089</v>
      </c>
      <c r="DL2" s="75">
        <v>9.7257600000000028</v>
      </c>
      <c r="DM2" s="75">
        <v>7.4969399999999986</v>
      </c>
      <c r="DN2" s="75">
        <v>10.470090000000001</v>
      </c>
      <c r="DO2" s="75">
        <v>11.749359999999999</v>
      </c>
      <c r="DP2" s="75">
        <v>11.581760000000003</v>
      </c>
      <c r="DQ2" s="75">
        <v>9.8232600000000012</v>
      </c>
      <c r="DR2" s="75">
        <v>13.41574</v>
      </c>
      <c r="DS2" s="75">
        <v>5.0286999999999988</v>
      </c>
      <c r="DT2" s="75">
        <v>11.769640000000001</v>
      </c>
      <c r="DU2" s="75">
        <v>16.11092</v>
      </c>
      <c r="DV2" s="75">
        <v>16.549279999999996</v>
      </c>
      <c r="DW2" s="75">
        <v>28.001479999999994</v>
      </c>
      <c r="DX2" s="75">
        <v>19.238749999999996</v>
      </c>
      <c r="DY2" s="75">
        <v>8.2612100000000002</v>
      </c>
      <c r="HI2" s="75"/>
    </row>
    <row r="3" spans="1:217" x14ac:dyDescent="0.25">
      <c r="A3" s="38" t="s">
        <v>110</v>
      </c>
      <c r="B3" s="7">
        <v>25.1</v>
      </c>
      <c r="C3" s="7">
        <v>23.8</v>
      </c>
      <c r="D3" s="7">
        <v>23.1</v>
      </c>
      <c r="E3" s="7">
        <v>26</v>
      </c>
      <c r="F3" s="7">
        <v>25.8</v>
      </c>
      <c r="G3" s="7">
        <v>25.9</v>
      </c>
      <c r="H3" s="7">
        <v>28.3</v>
      </c>
      <c r="I3" s="7">
        <v>30.1</v>
      </c>
      <c r="J3" s="7">
        <v>26.2</v>
      </c>
      <c r="K3" s="7">
        <v>23.9</v>
      </c>
      <c r="L3" s="7">
        <v>38.5</v>
      </c>
      <c r="M3" s="7">
        <v>32.200000000000003</v>
      </c>
      <c r="N3" s="7">
        <v>23</v>
      </c>
      <c r="O3" s="7">
        <v>11.9</v>
      </c>
      <c r="P3" s="7">
        <v>19.8</v>
      </c>
      <c r="Q3" s="7">
        <v>19.3</v>
      </c>
      <c r="R3" s="7">
        <v>26.5</v>
      </c>
      <c r="S3" s="7">
        <v>27.8</v>
      </c>
      <c r="T3" s="7">
        <v>24.5</v>
      </c>
      <c r="U3" s="7">
        <v>25.3</v>
      </c>
      <c r="V3" s="7">
        <v>24.7</v>
      </c>
      <c r="W3" s="7">
        <v>28.9</v>
      </c>
      <c r="X3" s="7">
        <v>24.5</v>
      </c>
      <c r="Y3" s="7">
        <v>21.7</v>
      </c>
      <c r="Z3" s="7">
        <v>17.399999999999999</v>
      </c>
      <c r="AA3" s="7">
        <v>17.600000000000001</v>
      </c>
      <c r="AB3" s="7">
        <v>15.1</v>
      </c>
      <c r="AC3" s="7">
        <v>18.3</v>
      </c>
      <c r="AD3" s="7">
        <v>22.3</v>
      </c>
      <c r="AE3" s="7">
        <v>20.399999999999999</v>
      </c>
      <c r="AF3" s="7">
        <v>13.4</v>
      </c>
      <c r="AG3" s="7">
        <v>12.9</v>
      </c>
      <c r="AH3" s="7">
        <v>16.5</v>
      </c>
      <c r="AI3" s="7">
        <v>15.5</v>
      </c>
      <c r="AJ3" s="7">
        <v>13.7</v>
      </c>
      <c r="AK3" s="7">
        <v>14.7</v>
      </c>
      <c r="AL3" s="7">
        <v>16</v>
      </c>
      <c r="AM3" s="7">
        <v>10.1</v>
      </c>
      <c r="AN3" s="7">
        <v>12.3</v>
      </c>
      <c r="AO3" s="7">
        <v>9.1</v>
      </c>
      <c r="AP3" s="7">
        <v>10.4</v>
      </c>
      <c r="AQ3" s="7">
        <v>17.399999999999999</v>
      </c>
      <c r="AR3" s="7">
        <v>13.1</v>
      </c>
      <c r="AS3" s="7">
        <v>20.7</v>
      </c>
      <c r="AT3" s="7">
        <v>20.7</v>
      </c>
      <c r="AU3" s="7">
        <v>16</v>
      </c>
      <c r="AV3" s="7">
        <v>17.5</v>
      </c>
      <c r="AW3" s="7">
        <v>8.8000000000000007</v>
      </c>
      <c r="AX3" s="7">
        <v>20.6</v>
      </c>
      <c r="AY3" s="7">
        <v>10.199999999999999</v>
      </c>
      <c r="AZ3" s="7">
        <v>12.1</v>
      </c>
      <c r="BA3" s="7">
        <v>11.6</v>
      </c>
      <c r="BB3" s="7">
        <v>11.1</v>
      </c>
      <c r="BC3" s="7">
        <v>14.5</v>
      </c>
      <c r="BD3" s="7">
        <v>12.9</v>
      </c>
      <c r="BE3" s="7">
        <v>9.1999999999999993</v>
      </c>
      <c r="BF3" s="7">
        <v>9.9</v>
      </c>
      <c r="BG3" s="7">
        <v>14</v>
      </c>
      <c r="BH3" s="7">
        <v>10.199999999999999</v>
      </c>
      <c r="BI3" s="7">
        <v>18.7</v>
      </c>
      <c r="BJ3" s="7">
        <v>10.4</v>
      </c>
      <c r="BK3" s="7">
        <v>10.7</v>
      </c>
      <c r="BL3" s="7">
        <v>10.3</v>
      </c>
      <c r="BM3" s="7">
        <v>6.8</v>
      </c>
      <c r="BN3" s="7">
        <v>9.4</v>
      </c>
      <c r="BO3" s="7">
        <v>8.6</v>
      </c>
      <c r="BP3" s="7">
        <v>6.2</v>
      </c>
      <c r="BQ3" s="7">
        <v>9.4</v>
      </c>
      <c r="BR3" s="7">
        <v>14.4</v>
      </c>
      <c r="BS3" s="7">
        <v>4.5</v>
      </c>
      <c r="BT3" s="7">
        <v>22.5</v>
      </c>
      <c r="BU3" s="7">
        <v>8.1</v>
      </c>
      <c r="BV3" s="7">
        <v>8.3000000000000007</v>
      </c>
      <c r="BW3" s="7">
        <v>6.8</v>
      </c>
      <c r="BX3" s="7">
        <v>9.1</v>
      </c>
      <c r="BY3" s="7">
        <v>10.8</v>
      </c>
      <c r="BZ3" s="7">
        <v>10.9</v>
      </c>
      <c r="CA3" s="7">
        <v>13.4</v>
      </c>
      <c r="CB3" s="7">
        <v>12.5</v>
      </c>
      <c r="CC3" s="7">
        <v>8.3000000000000007</v>
      </c>
      <c r="CD3" s="7">
        <v>6.6</v>
      </c>
      <c r="CE3" s="7">
        <v>12.1</v>
      </c>
      <c r="CF3" s="7">
        <v>11</v>
      </c>
      <c r="CG3" s="7">
        <v>13.1</v>
      </c>
      <c r="CH3" s="7">
        <v>12</v>
      </c>
      <c r="CI3" s="7">
        <v>13.7</v>
      </c>
      <c r="CJ3" s="7">
        <v>12.8</v>
      </c>
      <c r="CK3" s="7">
        <v>17</v>
      </c>
      <c r="CL3" s="7">
        <v>17.5</v>
      </c>
      <c r="CM3" s="7">
        <v>24.5</v>
      </c>
      <c r="CN3" s="7">
        <v>15.9</v>
      </c>
      <c r="CO3" s="7">
        <v>11</v>
      </c>
      <c r="CP3" s="7">
        <v>19</v>
      </c>
      <c r="CQ3" s="7">
        <v>16.899999999999999</v>
      </c>
      <c r="CR3" s="7">
        <v>13.4</v>
      </c>
      <c r="CS3" s="7">
        <v>5</v>
      </c>
      <c r="CT3" s="7">
        <v>5</v>
      </c>
      <c r="CU3" s="7">
        <v>8</v>
      </c>
      <c r="CV3" s="7">
        <v>6.9</v>
      </c>
      <c r="CW3" s="7">
        <v>8.6</v>
      </c>
      <c r="CX3" s="7">
        <v>6.5</v>
      </c>
      <c r="CY3" s="7">
        <v>9.5</v>
      </c>
      <c r="CZ3" s="7">
        <v>4.4000000000000004</v>
      </c>
      <c r="DA3" s="7">
        <v>17.100000000000001</v>
      </c>
      <c r="DB3" s="7">
        <v>12.3</v>
      </c>
      <c r="DC3" s="7">
        <v>11</v>
      </c>
      <c r="DD3" s="7">
        <v>9.6</v>
      </c>
      <c r="DE3" s="7">
        <v>14.1</v>
      </c>
      <c r="DF3" s="7">
        <v>9.1999999999999993</v>
      </c>
      <c r="DG3" s="7">
        <v>10.9</v>
      </c>
      <c r="DH3" s="7">
        <v>7.9</v>
      </c>
      <c r="DI3" s="7">
        <v>9.8000000000000007</v>
      </c>
      <c r="DJ3" s="7">
        <v>7.4</v>
      </c>
      <c r="DK3" s="7">
        <v>13.4</v>
      </c>
      <c r="DL3" s="7">
        <v>9.6999999999999993</v>
      </c>
      <c r="DM3" s="7">
        <v>7.5</v>
      </c>
      <c r="DN3" s="7">
        <v>10.5</v>
      </c>
      <c r="DO3" s="7">
        <v>11.7</v>
      </c>
      <c r="DP3" s="7">
        <v>11.6</v>
      </c>
      <c r="DQ3" s="7">
        <v>9.8000000000000007</v>
      </c>
      <c r="DR3" s="7">
        <v>13.4</v>
      </c>
      <c r="DS3" s="7">
        <v>5</v>
      </c>
      <c r="DT3" s="7">
        <v>11.8</v>
      </c>
      <c r="DU3" s="7">
        <v>16.100000000000001</v>
      </c>
      <c r="DV3" s="7">
        <v>16.5</v>
      </c>
      <c r="DW3" s="7">
        <v>28</v>
      </c>
      <c r="DX3" s="7">
        <v>19.2</v>
      </c>
      <c r="DY3" s="7">
        <v>8.3000000000000007</v>
      </c>
      <c r="HI3" s="75"/>
    </row>
    <row r="4" spans="1:217" x14ac:dyDescent="0.25">
      <c r="A4" s="38" t="s">
        <v>139</v>
      </c>
      <c r="B4" s="69">
        <v>15.5</v>
      </c>
      <c r="C4" s="69">
        <v>16.100000000000001</v>
      </c>
      <c r="D4" s="69">
        <v>18.399999999999999</v>
      </c>
      <c r="E4" s="69">
        <v>18.399999999999999</v>
      </c>
      <c r="F4" s="69">
        <v>17.3</v>
      </c>
      <c r="G4" s="69">
        <v>18.899999999999999</v>
      </c>
      <c r="H4" s="69">
        <v>17.399999999999999</v>
      </c>
      <c r="I4" s="69">
        <v>20.3</v>
      </c>
      <c r="J4" s="69">
        <v>20.399999999999999</v>
      </c>
      <c r="K4" s="69">
        <v>18.100000000000001</v>
      </c>
      <c r="L4" s="69">
        <v>11.6</v>
      </c>
      <c r="M4" s="69">
        <v>14.9</v>
      </c>
      <c r="N4" s="69">
        <v>9.5</v>
      </c>
      <c r="O4" s="69">
        <v>9.4</v>
      </c>
      <c r="P4" s="69">
        <v>8.5</v>
      </c>
      <c r="Q4" s="69">
        <v>7.4</v>
      </c>
      <c r="R4" s="69">
        <v>7</v>
      </c>
      <c r="S4" s="69">
        <v>8.6999999999999993</v>
      </c>
      <c r="T4" s="69">
        <v>7.7</v>
      </c>
      <c r="U4" s="69">
        <v>6.3</v>
      </c>
      <c r="V4" s="69">
        <v>6.7</v>
      </c>
      <c r="W4" s="69">
        <v>6.2</v>
      </c>
      <c r="X4" s="69">
        <v>9.3000000000000007</v>
      </c>
      <c r="Y4" s="69">
        <v>5.5</v>
      </c>
      <c r="Z4" s="69">
        <v>10.9</v>
      </c>
      <c r="AA4" s="69">
        <v>9.4</v>
      </c>
      <c r="AB4" s="69">
        <v>9.1</v>
      </c>
      <c r="AC4" s="69">
        <v>10</v>
      </c>
      <c r="AD4" s="69">
        <v>10.4</v>
      </c>
      <c r="AE4" s="69">
        <v>11.5</v>
      </c>
      <c r="AF4" s="69">
        <v>9.6</v>
      </c>
      <c r="AG4" s="69">
        <v>7.1</v>
      </c>
      <c r="AH4" s="69">
        <v>10.3</v>
      </c>
      <c r="AI4" s="69">
        <v>10.9</v>
      </c>
      <c r="AJ4" s="69">
        <v>13.7</v>
      </c>
      <c r="AK4" s="69">
        <v>11.8</v>
      </c>
      <c r="AL4" s="69">
        <v>14.8</v>
      </c>
      <c r="AM4" s="69">
        <v>13.5</v>
      </c>
      <c r="AN4" s="69">
        <v>13.3</v>
      </c>
      <c r="AO4" s="69">
        <v>17.8</v>
      </c>
      <c r="AP4" s="69">
        <v>17.7</v>
      </c>
      <c r="AQ4" s="69">
        <v>17.2</v>
      </c>
      <c r="AR4" s="69">
        <v>16.100000000000001</v>
      </c>
      <c r="AS4" s="69">
        <v>16.5</v>
      </c>
      <c r="AT4" s="69">
        <v>17.100000000000001</v>
      </c>
      <c r="AU4" s="69">
        <v>16.7</v>
      </c>
      <c r="AV4" s="69">
        <v>18.600000000000001</v>
      </c>
      <c r="AW4" s="69">
        <v>13.5</v>
      </c>
      <c r="AX4" s="69">
        <v>17.2</v>
      </c>
      <c r="AY4" s="69">
        <v>14.9</v>
      </c>
      <c r="AZ4" s="69">
        <v>14.2</v>
      </c>
      <c r="BA4" s="69">
        <v>14.1</v>
      </c>
      <c r="BB4" s="69">
        <v>15.2</v>
      </c>
      <c r="BC4" s="69">
        <v>12.4</v>
      </c>
      <c r="BD4" s="69">
        <v>12.6</v>
      </c>
      <c r="BE4" s="69">
        <v>12.4</v>
      </c>
      <c r="BF4" s="69">
        <v>11.1</v>
      </c>
      <c r="BG4" s="69">
        <v>11.7</v>
      </c>
      <c r="BH4" s="69">
        <v>14.1</v>
      </c>
      <c r="BI4" s="69">
        <v>15</v>
      </c>
      <c r="BJ4" s="69">
        <v>11.7</v>
      </c>
      <c r="BK4" s="69">
        <v>12.3</v>
      </c>
      <c r="BL4" s="69">
        <v>11.5</v>
      </c>
      <c r="BM4" s="69">
        <v>8.6999999999999993</v>
      </c>
      <c r="BN4" s="69">
        <v>8.1</v>
      </c>
      <c r="BO4" s="69">
        <v>6.2</v>
      </c>
      <c r="BP4" s="69">
        <v>8.4</v>
      </c>
      <c r="BQ4" s="69">
        <v>9.5</v>
      </c>
      <c r="BR4" s="69">
        <v>9.5</v>
      </c>
      <c r="BS4" s="69">
        <v>7.3</v>
      </c>
      <c r="BT4" s="69">
        <v>8.1</v>
      </c>
      <c r="BU4" s="69">
        <v>8.8000000000000007</v>
      </c>
      <c r="BV4" s="69">
        <v>9.4</v>
      </c>
      <c r="BW4" s="69">
        <v>8.8000000000000007</v>
      </c>
      <c r="BX4" s="69">
        <v>10.4</v>
      </c>
      <c r="BY4" s="69">
        <v>11.3</v>
      </c>
      <c r="BZ4" s="69">
        <v>11.8</v>
      </c>
      <c r="CA4" s="69">
        <v>12.7</v>
      </c>
      <c r="CB4" s="69">
        <v>16.399999999999999</v>
      </c>
      <c r="CC4" s="69">
        <v>15.1</v>
      </c>
      <c r="CD4" s="69">
        <v>14.8</v>
      </c>
      <c r="CE4" s="69">
        <v>14.5</v>
      </c>
      <c r="CF4" s="69">
        <v>13.1</v>
      </c>
      <c r="CG4" s="69">
        <v>12.2</v>
      </c>
      <c r="CH4" s="69">
        <v>11.1</v>
      </c>
      <c r="CI4" s="69">
        <v>13.1</v>
      </c>
      <c r="CJ4" s="69">
        <v>9.6999999999999993</v>
      </c>
      <c r="CK4" s="69">
        <v>11</v>
      </c>
      <c r="CL4" s="69">
        <v>11.3</v>
      </c>
      <c r="CM4" s="69">
        <v>10.3</v>
      </c>
      <c r="CN4" s="69">
        <v>9.6</v>
      </c>
      <c r="CO4" s="69">
        <v>10.6</v>
      </c>
      <c r="CP4" s="69">
        <v>13.1</v>
      </c>
      <c r="CQ4" s="69">
        <v>11.8</v>
      </c>
      <c r="CR4" s="69">
        <v>14.3</v>
      </c>
      <c r="CS4" s="69">
        <v>13.6</v>
      </c>
      <c r="CT4" s="69">
        <v>12</v>
      </c>
      <c r="CU4" s="69">
        <v>13.6</v>
      </c>
      <c r="CV4" s="69">
        <v>12.8</v>
      </c>
      <c r="CW4" s="69">
        <v>14.4</v>
      </c>
      <c r="CX4" s="69">
        <v>14.7</v>
      </c>
      <c r="CY4" s="69">
        <v>15</v>
      </c>
      <c r="CZ4" s="69">
        <v>14.6</v>
      </c>
      <c r="DA4" s="69">
        <v>12.4</v>
      </c>
      <c r="DB4" s="69">
        <v>14.5</v>
      </c>
      <c r="DC4" s="69">
        <v>15</v>
      </c>
      <c r="DD4" s="69">
        <v>11.8</v>
      </c>
      <c r="DE4" s="69">
        <v>13.3</v>
      </c>
      <c r="DF4" s="69">
        <v>12.1</v>
      </c>
      <c r="DG4" s="69">
        <v>14.1</v>
      </c>
      <c r="DH4" s="108">
        <v>13.9</v>
      </c>
      <c r="DI4" s="108">
        <v>15.3</v>
      </c>
      <c r="DJ4" s="108">
        <v>14.4</v>
      </c>
      <c r="DK4" s="108">
        <v>13.4</v>
      </c>
      <c r="DL4" s="108">
        <v>11.2</v>
      </c>
      <c r="DM4" s="108">
        <v>10.3</v>
      </c>
      <c r="DN4" s="108">
        <v>13.5</v>
      </c>
      <c r="DO4" s="108">
        <v>15.1</v>
      </c>
      <c r="DP4" s="108">
        <v>14.6</v>
      </c>
      <c r="DQ4" s="108">
        <v>17.100000000000001</v>
      </c>
      <c r="DR4" s="108">
        <v>15.2</v>
      </c>
      <c r="DS4" s="108">
        <v>13.5</v>
      </c>
      <c r="DT4" s="108">
        <v>16</v>
      </c>
      <c r="DU4" s="108">
        <v>14</v>
      </c>
      <c r="DV4" s="108">
        <v>14</v>
      </c>
      <c r="DW4" s="108">
        <v>12</v>
      </c>
      <c r="DX4" s="108">
        <v>14.9</v>
      </c>
      <c r="DY4" s="74">
        <v>13.4</v>
      </c>
      <c r="HI4" s="75"/>
    </row>
    <row r="5" spans="1:217" x14ac:dyDescent="0.25">
      <c r="AJ5" s="75"/>
      <c r="AK5" s="75"/>
      <c r="AL5" s="75"/>
      <c r="AM5" s="75"/>
      <c r="AN5" s="75"/>
      <c r="AO5" s="75"/>
      <c r="AP5" s="75"/>
      <c r="AQ5" s="75"/>
      <c r="AR5" s="75"/>
      <c r="AS5" s="75"/>
      <c r="AT5" s="75"/>
      <c r="AU5" s="75"/>
      <c r="AV5" s="75"/>
      <c r="AW5" s="75"/>
      <c r="AX5" s="75"/>
      <c r="AY5" s="75"/>
      <c r="AZ5" s="75"/>
      <c r="BA5" s="75"/>
      <c r="BB5" s="75"/>
      <c r="BC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HI5" s="75"/>
    </row>
    <row r="6" spans="1:217" x14ac:dyDescent="0.25">
      <c r="AJ6" s="75"/>
      <c r="AK6" s="75"/>
      <c r="AL6" s="75"/>
      <c r="AM6" s="75"/>
      <c r="AN6" s="75"/>
      <c r="AO6" s="75"/>
      <c r="AP6" s="75"/>
      <c r="AQ6" s="75"/>
      <c r="AR6" s="75"/>
      <c r="AS6" s="75"/>
      <c r="AT6" s="75"/>
      <c r="AU6" s="75"/>
      <c r="AV6" s="75"/>
      <c r="AW6" s="75"/>
      <c r="AX6" s="75"/>
      <c r="AY6" s="75"/>
      <c r="AZ6" s="75"/>
      <c r="BA6" s="75"/>
      <c r="BB6" s="75"/>
      <c r="BC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HI6" s="75"/>
    </row>
    <row r="7" spans="1:217" x14ac:dyDescent="0.25">
      <c r="HI7" s="75"/>
    </row>
    <row r="8" spans="1:217" x14ac:dyDescent="0.25">
      <c r="BY8" s="75"/>
      <c r="HI8" s="75"/>
    </row>
    <row r="9" spans="1:217" x14ac:dyDescent="0.25">
      <c r="BM9" s="75"/>
      <c r="BN9" s="75"/>
      <c r="BO9" s="75"/>
      <c r="BP9" s="75"/>
      <c r="BQ9" s="75"/>
      <c r="BR9" s="75"/>
      <c r="BS9" s="75"/>
      <c r="BT9" s="75"/>
      <c r="BU9" s="75"/>
      <c r="BV9" s="75"/>
      <c r="BW9" s="75"/>
      <c r="BX9" s="75"/>
      <c r="BY9" s="75"/>
      <c r="HI9" s="75"/>
    </row>
    <row r="10" spans="1:217" x14ac:dyDescent="0.25">
      <c r="BM10" s="75"/>
      <c r="BN10" s="75"/>
      <c r="BO10" s="75"/>
      <c r="BP10" s="75"/>
      <c r="BQ10" s="75"/>
      <c r="BR10" s="75"/>
      <c r="BS10" s="75"/>
      <c r="BT10" s="75"/>
      <c r="BU10" s="75"/>
      <c r="BV10" s="75"/>
      <c r="BW10" s="75"/>
      <c r="BX10" s="75"/>
      <c r="HI10" s="75"/>
    </row>
    <row r="11" spans="1:217" x14ac:dyDescent="0.25">
      <c r="HI11" s="75"/>
    </row>
    <row r="12" spans="1:217" x14ac:dyDescent="0.25">
      <c r="HI12" s="75"/>
    </row>
    <row r="13" spans="1:217" x14ac:dyDescent="0.25">
      <c r="HI13" s="75"/>
    </row>
    <row r="14" spans="1:217" x14ac:dyDescent="0.25">
      <c r="HI14" s="75"/>
    </row>
    <row r="15" spans="1:217" x14ac:dyDescent="0.25">
      <c r="HI15" s="75"/>
    </row>
    <row r="16" spans="1:217" x14ac:dyDescent="0.25">
      <c r="HI16" s="75"/>
    </row>
    <row r="17" spans="1:385" s="75" customFormat="1" x14ac:dyDescent="0.25">
      <c r="AV17" s="76"/>
      <c r="CC17" s="76"/>
    </row>
    <row r="18" spans="1:385" x14ac:dyDescent="0.25">
      <c r="AA18" s="75"/>
      <c r="AD18" s="75"/>
      <c r="BE18" s="75"/>
      <c r="BH18" s="75"/>
      <c r="BK18" s="75"/>
      <c r="BN18" s="75"/>
      <c r="BO18" s="75"/>
      <c r="BQ18" s="75"/>
      <c r="BT18" s="75"/>
      <c r="BW18" s="75"/>
      <c r="BZ18" s="75"/>
      <c r="CC18" s="75"/>
      <c r="CF18" s="75"/>
      <c r="CI18" s="75"/>
      <c r="CL18" s="75"/>
      <c r="CO18" s="75"/>
      <c r="CR18" s="75"/>
      <c r="CU18" s="75"/>
      <c r="CX18" s="75"/>
      <c r="DA18" s="75"/>
      <c r="DD18" s="75"/>
      <c r="HI18" s="75"/>
    </row>
    <row r="19" spans="1:385"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I19" s="75"/>
    </row>
    <row r="20" spans="1:385" x14ac:dyDescent="0.25">
      <c r="B20" s="75"/>
      <c r="E20" s="75"/>
      <c r="H20" s="75"/>
      <c r="K20" s="75"/>
      <c r="N20" s="75"/>
      <c r="Q20" s="75"/>
      <c r="T20" s="75"/>
      <c r="W20" s="75"/>
      <c r="Z20" s="75"/>
      <c r="AA20" s="75"/>
      <c r="AC20" s="75"/>
      <c r="AD20" s="75"/>
      <c r="AF20" s="75"/>
      <c r="AI20" s="75"/>
      <c r="AL20" s="75"/>
      <c r="AO20" s="75"/>
      <c r="AR20" s="75"/>
      <c r="AS20" s="75"/>
      <c r="AU20" s="75"/>
      <c r="AV20" s="75"/>
      <c r="AX20" s="75"/>
      <c r="BA20" s="75"/>
      <c r="BD20" s="75"/>
      <c r="BK20" s="75"/>
      <c r="BN20" s="75"/>
      <c r="CC20" s="75"/>
      <c r="CF20" s="75"/>
      <c r="HI20" s="75"/>
    </row>
    <row r="21" spans="1:385" x14ac:dyDescent="0.25">
      <c r="AA21" s="75"/>
      <c r="AD21" s="75"/>
      <c r="AG21" s="75"/>
      <c r="AJ21" s="75"/>
      <c r="AP21" s="75"/>
      <c r="AS21" s="75"/>
      <c r="AV21" s="75"/>
      <c r="AY21" s="75"/>
      <c r="BB21" s="75"/>
      <c r="BE21" s="75"/>
      <c r="BH21" s="75"/>
      <c r="BK21" s="75"/>
      <c r="BN21" s="75"/>
      <c r="BQ21" s="75"/>
      <c r="BT21" s="75"/>
      <c r="BZ21" s="75"/>
      <c r="CC21" s="75"/>
      <c r="CF21" s="75"/>
      <c r="CI21" s="75"/>
      <c r="CL21" s="75"/>
      <c r="CO21" s="75"/>
      <c r="CR21" s="75"/>
      <c r="CU21" s="75"/>
      <c r="CX21" s="75"/>
      <c r="DA21" s="75"/>
      <c r="DD21" s="75"/>
      <c r="HI21" s="75"/>
    </row>
    <row r="22" spans="1:385" x14ac:dyDescent="0.25">
      <c r="AA22" s="75"/>
      <c r="AD22" s="75"/>
      <c r="AG22" s="75"/>
      <c r="AJ22" s="75"/>
      <c r="AM22" s="75"/>
      <c r="AP22" s="75"/>
      <c r="AS22" s="75"/>
      <c r="AV22" s="75"/>
      <c r="AY22" s="75"/>
      <c r="BB22" s="75"/>
      <c r="BE22" s="75"/>
      <c r="BH22" s="75"/>
      <c r="BK22" s="75"/>
      <c r="BN22" s="75"/>
      <c r="BQ22" s="75"/>
      <c r="BT22" s="75"/>
      <c r="BW22" s="75"/>
      <c r="BZ22" s="75"/>
      <c r="CC22" s="75"/>
      <c r="CF22" s="75"/>
      <c r="CI22" s="75"/>
      <c r="CL22" s="75"/>
      <c r="CO22" s="75"/>
      <c r="CR22" s="75"/>
      <c r="CU22" s="75"/>
      <c r="CX22" s="75"/>
      <c r="DA22" s="75"/>
      <c r="DD22" s="75"/>
      <c r="HI22" s="75"/>
    </row>
    <row r="23" spans="1:385" x14ac:dyDescent="0.25">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I23" s="75"/>
    </row>
    <row r="24" spans="1:385" x14ac:dyDescent="0.2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I24" s="75"/>
    </row>
    <row r="25" spans="1:385"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I25" s="75"/>
    </row>
    <row r="26" spans="1:385" x14ac:dyDescent="0.25">
      <c r="B26" s="227">
        <v>39569</v>
      </c>
      <c r="C26" s="227"/>
      <c r="D26" s="227"/>
      <c r="E26" s="227">
        <v>39600</v>
      </c>
      <c r="F26" s="227"/>
      <c r="G26" s="227"/>
      <c r="H26" s="227">
        <v>39630</v>
      </c>
      <c r="I26" s="227"/>
      <c r="J26" s="227"/>
      <c r="K26" s="227">
        <v>39661</v>
      </c>
      <c r="L26" s="227"/>
      <c r="M26" s="227"/>
      <c r="N26" s="227">
        <v>39692</v>
      </c>
      <c r="O26" s="227"/>
      <c r="P26" s="227"/>
      <c r="Q26" s="227">
        <v>39722</v>
      </c>
      <c r="R26" s="227"/>
      <c r="S26" s="227"/>
      <c r="T26" s="227">
        <v>39753</v>
      </c>
      <c r="U26" s="227"/>
      <c r="V26" s="227"/>
      <c r="W26" s="227">
        <v>39783</v>
      </c>
      <c r="X26" s="227"/>
      <c r="Y26" s="227"/>
      <c r="Z26" s="227">
        <v>39814</v>
      </c>
      <c r="AA26" s="227"/>
      <c r="AB26" s="227"/>
      <c r="AC26" s="227">
        <v>39845</v>
      </c>
      <c r="AD26" s="227"/>
      <c r="AE26" s="227"/>
      <c r="AF26" s="227">
        <v>39873</v>
      </c>
      <c r="AG26" s="227"/>
      <c r="AH26" s="227"/>
      <c r="AI26" s="227">
        <v>39904</v>
      </c>
      <c r="AJ26" s="227"/>
      <c r="AK26" s="227"/>
      <c r="AL26" s="227">
        <v>39934</v>
      </c>
      <c r="AM26" s="227"/>
      <c r="AN26" s="227"/>
      <c r="AO26" s="227">
        <v>39965</v>
      </c>
      <c r="AP26" s="227"/>
      <c r="AQ26" s="227"/>
      <c r="AR26" s="227">
        <v>39995</v>
      </c>
      <c r="AS26" s="227"/>
      <c r="AT26" s="227"/>
      <c r="AU26" s="227">
        <v>40026</v>
      </c>
      <c r="AV26" s="227"/>
      <c r="AW26" s="227"/>
      <c r="AX26" s="227">
        <v>40057</v>
      </c>
      <c r="AY26" s="227"/>
      <c r="AZ26" s="227"/>
      <c r="BA26" s="227">
        <v>40087</v>
      </c>
      <c r="BB26" s="227"/>
      <c r="BC26" s="227"/>
      <c r="BD26" s="227">
        <v>40118</v>
      </c>
      <c r="BE26" s="227"/>
      <c r="BF26" s="227"/>
      <c r="BG26" s="227">
        <v>40148</v>
      </c>
      <c r="BH26" s="227"/>
      <c r="BI26" s="227"/>
      <c r="BJ26" s="227">
        <v>40179</v>
      </c>
      <c r="BK26" s="227"/>
      <c r="BL26" s="227"/>
      <c r="BM26" s="227">
        <v>40210</v>
      </c>
      <c r="BN26" s="227"/>
      <c r="BO26" s="227"/>
      <c r="BP26" s="227">
        <v>40238</v>
      </c>
      <c r="BQ26" s="227"/>
      <c r="BR26" s="227"/>
      <c r="BS26" s="227">
        <v>40269</v>
      </c>
      <c r="BT26" s="227"/>
      <c r="BU26" s="227"/>
      <c r="BV26" s="227">
        <v>40299</v>
      </c>
      <c r="BW26" s="227"/>
      <c r="BX26" s="227"/>
      <c r="BY26" s="227">
        <v>40330</v>
      </c>
      <c r="BZ26" s="227"/>
      <c r="CA26" s="227"/>
      <c r="CB26" s="227">
        <v>40360</v>
      </c>
      <c r="CC26" s="227"/>
      <c r="CD26" s="227"/>
      <c r="CE26" s="227">
        <v>40391</v>
      </c>
      <c r="CF26" s="227"/>
      <c r="CG26" s="227"/>
      <c r="CH26" s="227">
        <v>40422</v>
      </c>
      <c r="CI26" s="227"/>
      <c r="CJ26" s="227"/>
      <c r="CK26" s="227">
        <v>40452</v>
      </c>
      <c r="CL26" s="227"/>
      <c r="CM26" s="227"/>
      <c r="CN26" s="227">
        <v>40483</v>
      </c>
      <c r="CO26" s="227"/>
      <c r="CP26" s="227"/>
      <c r="CQ26" s="227">
        <v>40513</v>
      </c>
      <c r="CR26" s="227"/>
      <c r="CS26" s="227"/>
      <c r="CT26" s="227">
        <v>40544</v>
      </c>
      <c r="CU26" s="227"/>
      <c r="CV26" s="227"/>
      <c r="CW26" s="227">
        <v>40575</v>
      </c>
      <c r="CX26" s="227"/>
      <c r="CY26" s="227"/>
      <c r="CZ26" s="227">
        <v>40603</v>
      </c>
      <c r="DA26" s="227"/>
      <c r="DB26" s="227"/>
      <c r="DC26" s="227">
        <v>40634</v>
      </c>
      <c r="DD26" s="227"/>
      <c r="DE26" s="227"/>
      <c r="DF26" s="227">
        <v>40664</v>
      </c>
      <c r="DG26" s="227"/>
      <c r="DH26" s="227"/>
      <c r="DI26" s="227">
        <v>40695</v>
      </c>
      <c r="DJ26" s="227"/>
      <c r="DK26" s="227"/>
      <c r="DL26" s="227">
        <v>40725</v>
      </c>
      <c r="DM26" s="227"/>
      <c r="DN26" s="227"/>
      <c r="DO26" s="227">
        <v>40756</v>
      </c>
      <c r="DP26" s="227"/>
      <c r="DQ26" s="227"/>
      <c r="DR26" s="227">
        <v>40787</v>
      </c>
      <c r="DS26" s="227"/>
      <c r="DT26" s="227"/>
      <c r="DU26" s="227">
        <v>40817</v>
      </c>
      <c r="DV26" s="227"/>
      <c r="DW26" s="227"/>
      <c r="DX26" s="227">
        <v>40848</v>
      </c>
      <c r="DY26" s="227"/>
      <c r="DZ26" s="227"/>
      <c r="EA26" s="227">
        <v>40878</v>
      </c>
      <c r="EB26" s="227"/>
      <c r="EC26" s="227"/>
      <c r="ED26" s="227">
        <v>40909</v>
      </c>
      <c r="EE26" s="227"/>
      <c r="EF26" s="227"/>
      <c r="EG26" s="227">
        <v>40940</v>
      </c>
      <c r="EH26" s="227"/>
      <c r="EI26" s="227"/>
      <c r="EJ26" s="227">
        <v>40969</v>
      </c>
      <c r="EK26" s="227"/>
      <c r="EL26" s="227"/>
      <c r="EM26" s="227">
        <v>41000</v>
      </c>
      <c r="EN26" s="227"/>
      <c r="EO26" s="227"/>
      <c r="EP26" s="227">
        <v>41030</v>
      </c>
      <c r="EQ26" s="227"/>
      <c r="ER26" s="227"/>
      <c r="ES26" s="227">
        <v>41061</v>
      </c>
      <c r="ET26" s="227"/>
      <c r="EU26" s="227"/>
      <c r="EV26" s="227">
        <v>41091</v>
      </c>
      <c r="EW26" s="227"/>
      <c r="EX26" s="227"/>
      <c r="EY26" s="227">
        <v>41122</v>
      </c>
      <c r="EZ26" s="227"/>
      <c r="FA26" s="227"/>
      <c r="FB26" s="227">
        <v>41153</v>
      </c>
      <c r="FC26" s="227"/>
      <c r="FD26" s="227"/>
      <c r="FE26" s="227">
        <v>41183</v>
      </c>
      <c r="FF26" s="227"/>
      <c r="FG26" s="227"/>
      <c r="FH26" s="227">
        <v>41214</v>
      </c>
      <c r="FI26" s="227"/>
      <c r="FJ26" s="227"/>
      <c r="FK26" s="227">
        <v>41244</v>
      </c>
      <c r="FL26" s="227"/>
      <c r="FM26" s="227"/>
      <c r="FN26" s="227">
        <v>41275</v>
      </c>
      <c r="FO26" s="227"/>
      <c r="FP26" s="227"/>
      <c r="FQ26" s="227">
        <v>41306</v>
      </c>
      <c r="FR26" s="227"/>
      <c r="FS26" s="227"/>
      <c r="FT26" s="227">
        <v>41335</v>
      </c>
      <c r="FU26" s="227"/>
      <c r="FV26" s="227"/>
      <c r="FW26" s="227">
        <v>41366</v>
      </c>
      <c r="FX26" s="227"/>
      <c r="FY26" s="227"/>
      <c r="FZ26" s="227">
        <v>41396</v>
      </c>
      <c r="GA26" s="227"/>
      <c r="GB26" s="227"/>
      <c r="GC26" s="227">
        <v>41427</v>
      </c>
      <c r="GD26" s="227"/>
      <c r="GE26" s="227"/>
      <c r="GF26" s="227">
        <v>41457</v>
      </c>
      <c r="GG26" s="227"/>
      <c r="GH26" s="227"/>
      <c r="GI26" s="227">
        <v>41487</v>
      </c>
      <c r="GJ26" s="227"/>
      <c r="GK26" s="227"/>
      <c r="GL26" s="227">
        <v>41518</v>
      </c>
      <c r="GM26" s="227"/>
      <c r="GN26" s="227"/>
      <c r="GO26" s="227">
        <v>41548</v>
      </c>
      <c r="GP26" s="227"/>
      <c r="GQ26" s="227"/>
      <c r="GR26" s="227">
        <v>41579</v>
      </c>
      <c r="GS26" s="227"/>
      <c r="GT26" s="227"/>
      <c r="GU26" s="227">
        <v>41609</v>
      </c>
      <c r="GV26" s="227"/>
      <c r="GW26" s="227"/>
      <c r="GX26" s="227">
        <v>41640</v>
      </c>
      <c r="GY26" s="227"/>
      <c r="GZ26" s="227"/>
      <c r="HA26" s="227">
        <v>41671</v>
      </c>
      <c r="HB26" s="227"/>
      <c r="HC26" s="227"/>
      <c r="HD26" s="227">
        <v>41699</v>
      </c>
      <c r="HE26" s="227"/>
      <c r="HF26" s="227"/>
      <c r="HG26" s="227">
        <v>41730</v>
      </c>
      <c r="HH26" s="227"/>
      <c r="HI26" s="227"/>
      <c r="HJ26" s="227">
        <v>41760</v>
      </c>
      <c r="HK26" s="227"/>
      <c r="HL26" s="227"/>
      <c r="HM26" s="227">
        <v>41791</v>
      </c>
      <c r="HN26" s="227"/>
      <c r="HO26" s="227"/>
      <c r="HP26" s="227">
        <v>41821</v>
      </c>
      <c r="HQ26" s="227"/>
      <c r="HR26" s="227"/>
      <c r="HS26" s="227">
        <v>41852</v>
      </c>
      <c r="HT26" s="227"/>
      <c r="HU26" s="227"/>
      <c r="HV26" s="227">
        <v>41883</v>
      </c>
      <c r="HW26" s="227"/>
      <c r="HX26" s="227"/>
      <c r="HY26" s="227">
        <v>41913</v>
      </c>
      <c r="HZ26" s="227"/>
      <c r="IA26" s="227"/>
      <c r="IB26" s="227">
        <v>41944</v>
      </c>
      <c r="IC26" s="227"/>
      <c r="ID26" s="227"/>
      <c r="IE26" s="227">
        <v>41974</v>
      </c>
      <c r="IF26" s="227"/>
      <c r="IG26" s="227"/>
      <c r="IH26" s="227">
        <v>42005</v>
      </c>
      <c r="II26" s="227"/>
      <c r="IJ26" s="227"/>
      <c r="IK26" s="227">
        <v>42036</v>
      </c>
      <c r="IL26" s="227"/>
      <c r="IM26" s="227"/>
      <c r="IN26" s="227">
        <v>42064</v>
      </c>
      <c r="IO26" s="227"/>
      <c r="IP26" s="227"/>
      <c r="IQ26" s="227">
        <v>42095</v>
      </c>
      <c r="IR26" s="227"/>
      <c r="IS26" s="227"/>
      <c r="IT26" s="227">
        <v>42125</v>
      </c>
      <c r="IU26" s="227"/>
      <c r="IV26" s="227"/>
      <c r="IW26" s="227">
        <v>42156</v>
      </c>
      <c r="IX26" s="227"/>
      <c r="IY26" s="227"/>
      <c r="IZ26" s="227">
        <v>42186</v>
      </c>
      <c r="JA26" s="227"/>
      <c r="JB26" s="227"/>
      <c r="JC26" s="227">
        <v>42217</v>
      </c>
      <c r="JD26" s="227"/>
      <c r="JE26" s="227"/>
      <c r="JF26" s="227">
        <v>42248</v>
      </c>
      <c r="JG26" s="227"/>
      <c r="JH26" s="227"/>
      <c r="JI26" s="227">
        <v>42278</v>
      </c>
      <c r="JJ26" s="227"/>
      <c r="JK26" s="227"/>
      <c r="JL26" s="227">
        <v>42309</v>
      </c>
      <c r="JM26" s="227"/>
      <c r="JN26" s="227"/>
      <c r="JO26" s="227">
        <v>42339</v>
      </c>
      <c r="JP26" s="227"/>
      <c r="JQ26" s="227"/>
      <c r="JR26" s="227">
        <v>42370</v>
      </c>
      <c r="JS26" s="227"/>
      <c r="JT26" s="227"/>
      <c r="JU26" s="227">
        <v>42401</v>
      </c>
      <c r="JV26" s="227"/>
      <c r="JW26" s="227"/>
      <c r="JX26" s="227">
        <v>42430</v>
      </c>
      <c r="JY26" s="227"/>
      <c r="JZ26" s="227"/>
      <c r="KA26" s="227">
        <v>42461</v>
      </c>
      <c r="KB26" s="227"/>
      <c r="KC26" s="227"/>
      <c r="KD26" s="227">
        <v>42491</v>
      </c>
      <c r="KE26" s="227"/>
      <c r="KF26" s="227"/>
      <c r="KG26" s="227">
        <v>42522</v>
      </c>
      <c r="KH26" s="227"/>
      <c r="KI26" s="227"/>
      <c r="KJ26" s="227">
        <v>42552</v>
      </c>
      <c r="KK26" s="227"/>
      <c r="KL26" s="227"/>
      <c r="KM26" s="227">
        <v>42583</v>
      </c>
      <c r="KN26" s="227"/>
      <c r="KO26" s="227"/>
      <c r="KP26" s="227">
        <v>42614</v>
      </c>
      <c r="KQ26" s="227"/>
      <c r="KR26" s="227"/>
      <c r="KS26" s="227">
        <v>42644</v>
      </c>
      <c r="KT26" s="227"/>
      <c r="KU26" s="227"/>
      <c r="KV26" s="227">
        <v>42675</v>
      </c>
      <c r="KW26" s="227"/>
      <c r="KX26" s="227"/>
      <c r="KY26" s="227">
        <v>42705</v>
      </c>
      <c r="KZ26" s="227"/>
      <c r="LA26" s="227"/>
      <c r="LB26" s="227">
        <v>42736</v>
      </c>
      <c r="LC26" s="227"/>
      <c r="LD26" s="227"/>
      <c r="LE26" s="227">
        <v>42767</v>
      </c>
      <c r="LF26" s="227"/>
      <c r="LG26" s="227"/>
      <c r="LH26" s="227">
        <v>42795</v>
      </c>
      <c r="LI26" s="227"/>
      <c r="LJ26" s="227"/>
      <c r="LK26" s="227">
        <v>42826</v>
      </c>
      <c r="LL26" s="227"/>
      <c r="LM26" s="227"/>
      <c r="LN26" s="227">
        <v>42856</v>
      </c>
      <c r="LO26" s="227"/>
      <c r="LP26" s="227"/>
      <c r="LQ26" s="227">
        <v>42887</v>
      </c>
      <c r="LR26" s="227"/>
      <c r="LS26" s="227"/>
      <c r="LT26" s="227">
        <v>42917</v>
      </c>
      <c r="LU26" s="227"/>
      <c r="LV26" s="227"/>
      <c r="LW26" s="227">
        <v>42948</v>
      </c>
      <c r="LX26" s="227"/>
      <c r="LY26" s="227"/>
      <c r="LZ26" s="227">
        <v>42979</v>
      </c>
      <c r="MA26" s="227"/>
      <c r="MB26" s="227"/>
      <c r="MC26" s="227">
        <v>43009</v>
      </c>
      <c r="MD26" s="227"/>
      <c r="ME26" s="227"/>
      <c r="MF26" s="227">
        <v>43040</v>
      </c>
      <c r="MG26" s="227"/>
      <c r="MH26" s="227"/>
      <c r="MI26" s="227">
        <v>43070</v>
      </c>
      <c r="MJ26" s="227"/>
      <c r="MK26" s="227"/>
      <c r="ML26" s="227">
        <v>43101</v>
      </c>
      <c r="MM26" s="227"/>
      <c r="MN26" s="227"/>
      <c r="MO26" s="227">
        <v>43132</v>
      </c>
      <c r="MP26" s="227"/>
      <c r="MQ26" s="227"/>
      <c r="MR26" s="227">
        <v>43160</v>
      </c>
      <c r="MS26" s="227"/>
      <c r="MT26" s="227"/>
      <c r="MU26" s="227">
        <v>43191</v>
      </c>
      <c r="MV26" s="227"/>
      <c r="MW26" s="227"/>
      <c r="MX26" s="227">
        <v>43221</v>
      </c>
      <c r="MY26" s="227"/>
      <c r="MZ26" s="227"/>
      <c r="NA26" s="227">
        <v>43252</v>
      </c>
      <c r="NB26" s="227"/>
      <c r="NC26" s="227"/>
      <c r="ND26" s="227">
        <v>43282</v>
      </c>
      <c r="NE26" s="227"/>
      <c r="NF26" s="227"/>
      <c r="NG26" s="227">
        <v>43313</v>
      </c>
      <c r="NH26" s="227"/>
      <c r="NI26" s="227"/>
      <c r="NJ26" s="227">
        <v>43344</v>
      </c>
      <c r="NK26" s="227"/>
      <c r="NL26" s="227"/>
      <c r="NM26" s="227">
        <v>43374</v>
      </c>
      <c r="NN26" s="227"/>
      <c r="NO26" s="227"/>
      <c r="NP26" s="227">
        <v>43405</v>
      </c>
      <c r="NQ26" s="227"/>
      <c r="NR26" s="227"/>
      <c r="NS26" s="227">
        <v>43435</v>
      </c>
      <c r="NT26" s="227"/>
      <c r="NU26" s="227"/>
    </row>
    <row r="27" spans="1:385"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row>
    <row r="28" spans="1:385" x14ac:dyDescent="0.25">
      <c r="A28" s="33" t="s">
        <v>1</v>
      </c>
      <c r="B28" s="75">
        <v>0</v>
      </c>
      <c r="C28" s="75">
        <v>42.1</v>
      </c>
      <c r="D28" s="75">
        <v>57.9</v>
      </c>
      <c r="E28" s="75">
        <v>5.0662099999999999</v>
      </c>
      <c r="F28" s="75">
        <v>63.059240000000003</v>
      </c>
      <c r="G28" s="75">
        <v>31.874550000000003</v>
      </c>
      <c r="H28" s="75">
        <v>8.06691</v>
      </c>
      <c r="I28" s="75">
        <v>55.506610000000002</v>
      </c>
      <c r="J28" s="75">
        <v>36.426479999999998</v>
      </c>
      <c r="K28" s="75">
        <v>4.7963199999999997</v>
      </c>
      <c r="L28" s="75">
        <v>66.962739999999997</v>
      </c>
      <c r="M28" s="75">
        <v>28.240939999999998</v>
      </c>
      <c r="N28" s="75">
        <v>3.7630499999999998</v>
      </c>
      <c r="O28" s="75">
        <v>57.75273</v>
      </c>
      <c r="P28" s="75">
        <v>38.484220000000001</v>
      </c>
      <c r="Q28" s="75">
        <v>0</v>
      </c>
      <c r="R28" s="75">
        <v>64.751400000000004</v>
      </c>
      <c r="S28" s="75">
        <v>35.248600000000003</v>
      </c>
      <c r="T28" s="75">
        <v>2.30477</v>
      </c>
      <c r="U28" s="75">
        <v>55.890140000000002</v>
      </c>
      <c r="V28" s="75">
        <v>41.805079999999997</v>
      </c>
      <c r="W28" s="75">
        <v>2.30423</v>
      </c>
      <c r="X28" s="75">
        <v>56.695779999999999</v>
      </c>
      <c r="Y28" s="75">
        <v>40.999980000000001</v>
      </c>
      <c r="Z28" s="75">
        <v>1.9413099999999999</v>
      </c>
      <c r="AA28" s="75">
        <v>70.011939999999996</v>
      </c>
      <c r="AB28" s="75">
        <v>28.046749999999999</v>
      </c>
      <c r="AC28" s="75">
        <v>0</v>
      </c>
      <c r="AD28" s="75">
        <v>64.067099999999996</v>
      </c>
      <c r="AE28" s="75">
        <v>35.932900000000004</v>
      </c>
      <c r="AF28" s="75">
        <v>2.5647799999999998</v>
      </c>
      <c r="AG28" s="75">
        <v>47.861599999999996</v>
      </c>
      <c r="AH28" s="75">
        <v>49.573619999999998</v>
      </c>
      <c r="AI28" s="75">
        <v>3.9974799999999999</v>
      </c>
      <c r="AJ28" s="75">
        <v>53.235799999999998</v>
      </c>
      <c r="AK28" s="75">
        <v>42.766719999999999</v>
      </c>
      <c r="AL28" s="75">
        <v>2.31724</v>
      </c>
      <c r="AM28" s="75">
        <v>70.926580000000001</v>
      </c>
      <c r="AN28" s="75">
        <v>26.756180000000001</v>
      </c>
      <c r="AO28" s="75">
        <v>11.36467</v>
      </c>
      <c r="AP28" s="75">
        <v>42.298770000000005</v>
      </c>
      <c r="AQ28" s="75">
        <v>46.336559999999999</v>
      </c>
      <c r="AR28" s="75">
        <v>5.1033400000000002</v>
      </c>
      <c r="AS28" s="75">
        <v>60.359050000000003</v>
      </c>
      <c r="AT28" s="75">
        <v>34.537620000000004</v>
      </c>
      <c r="AU28" s="75">
        <v>2.1705299999999998</v>
      </c>
      <c r="AV28" s="75">
        <v>69.123760000000004</v>
      </c>
      <c r="AW28" s="75">
        <v>28.70571</v>
      </c>
      <c r="AX28" s="75">
        <v>4.0048599999999999</v>
      </c>
      <c r="AY28" s="75">
        <v>40.229880000000001</v>
      </c>
      <c r="AZ28" s="75">
        <v>55.765270000000001</v>
      </c>
      <c r="BA28" s="75">
        <v>2.3162599999999998</v>
      </c>
      <c r="BB28" s="75">
        <v>64.727310000000003</v>
      </c>
      <c r="BC28" s="75">
        <v>32.956429999999997</v>
      </c>
      <c r="BD28" s="75">
        <v>1.8620100000000002</v>
      </c>
      <c r="BE28" s="75">
        <v>54.930129999999998</v>
      </c>
      <c r="BF28" s="75">
        <v>43.207859999999997</v>
      </c>
      <c r="BG28" s="75">
        <v>6.9454199999999995</v>
      </c>
      <c r="BH28" s="75">
        <v>42.10472</v>
      </c>
      <c r="BI28" s="75">
        <v>50.949849999999998</v>
      </c>
      <c r="BJ28" s="75">
        <v>6.9010899999999999</v>
      </c>
      <c r="BK28" s="75">
        <v>49.947340000000004</v>
      </c>
      <c r="BL28" s="75">
        <v>43.15157</v>
      </c>
      <c r="BM28" s="75">
        <v>0</v>
      </c>
      <c r="BN28" s="75">
        <v>63.303220000000003</v>
      </c>
      <c r="BO28" s="75">
        <v>36.696780000000004</v>
      </c>
      <c r="BP28" s="75">
        <v>9.4725800000000007</v>
      </c>
      <c r="BQ28" s="75">
        <v>44.42221</v>
      </c>
      <c r="BR28" s="75">
        <v>46.10521</v>
      </c>
      <c r="BS28" s="75">
        <v>5.2791999999999994</v>
      </c>
      <c r="BT28" s="75">
        <v>61.392599999999995</v>
      </c>
      <c r="BU28" s="75">
        <v>33.328189999999999</v>
      </c>
      <c r="BV28" s="75">
        <v>0</v>
      </c>
      <c r="BW28" s="75">
        <v>61.051219999999994</v>
      </c>
      <c r="BX28" s="75">
        <v>38.948779999999999</v>
      </c>
      <c r="BY28" s="75">
        <v>2.31724</v>
      </c>
      <c r="BZ28" s="75">
        <v>65.861350000000002</v>
      </c>
      <c r="CA28" s="75">
        <v>31.82141</v>
      </c>
      <c r="CB28" s="75">
        <v>2.5516700000000001</v>
      </c>
      <c r="CC28" s="75">
        <v>57.177689999999998</v>
      </c>
      <c r="CD28" s="75">
        <v>40.270650000000003</v>
      </c>
      <c r="CE28" s="75">
        <v>12.0374</v>
      </c>
      <c r="CF28" s="75">
        <v>71.310479999999998</v>
      </c>
      <c r="CG28" s="75">
        <v>16.65212</v>
      </c>
      <c r="CH28" s="78">
        <v>5.7119099999999996</v>
      </c>
      <c r="CI28" s="78">
        <v>61.782159999999998</v>
      </c>
      <c r="CJ28" s="78">
        <v>32.505920000000003</v>
      </c>
      <c r="CK28" s="78">
        <v>2.7531599999999998</v>
      </c>
      <c r="CL28" s="78">
        <v>70.230320000000006</v>
      </c>
      <c r="CM28" s="78">
        <v>27.01652</v>
      </c>
      <c r="CN28" s="78">
        <v>5.5021300000000002</v>
      </c>
      <c r="CO28" s="78">
        <v>68.586370000000002</v>
      </c>
      <c r="CP28" s="78">
        <v>25.9115</v>
      </c>
      <c r="CQ28" s="78">
        <v>0</v>
      </c>
      <c r="CR28" s="78">
        <v>70.98903</v>
      </c>
      <c r="CS28" s="78">
        <v>29.01097</v>
      </c>
      <c r="CT28" s="78">
        <v>0</v>
      </c>
      <c r="CU28" s="78">
        <v>73.454400000000007</v>
      </c>
      <c r="CV28" s="78">
        <v>26.5456</v>
      </c>
      <c r="CW28" s="75">
        <v>6.6400199999999998</v>
      </c>
      <c r="CX28" s="75">
        <v>68.834720000000004</v>
      </c>
      <c r="CY28" s="75">
        <v>24.525269999999999</v>
      </c>
      <c r="CZ28" s="78">
        <v>9.3557000000000006</v>
      </c>
      <c r="DA28" s="78">
        <v>62.141269999999999</v>
      </c>
      <c r="DB28" s="78">
        <v>28.503019999999999</v>
      </c>
      <c r="DC28" s="78">
        <v>0</v>
      </c>
      <c r="DD28" s="78">
        <v>65.831209999999999</v>
      </c>
      <c r="DE28" s="78">
        <v>34.168790000000001</v>
      </c>
      <c r="DF28" s="75">
        <v>4.03674</v>
      </c>
      <c r="DG28" s="75">
        <v>61.805030000000002</v>
      </c>
      <c r="DH28" s="75">
        <v>34.158230000000003</v>
      </c>
      <c r="DI28" s="78">
        <v>2.3069299999999999</v>
      </c>
      <c r="DJ28" s="78">
        <v>56.423430000000003</v>
      </c>
      <c r="DK28" s="78">
        <v>41.269629999999999</v>
      </c>
      <c r="DL28" s="78">
        <v>1.88971</v>
      </c>
      <c r="DM28" s="78">
        <v>72.188590000000005</v>
      </c>
      <c r="DN28" s="78">
        <v>25.921710000000001</v>
      </c>
      <c r="DO28" s="78">
        <v>4.0979999999999999</v>
      </c>
      <c r="DP28" s="78">
        <v>64.525400000000005</v>
      </c>
      <c r="DQ28" s="78">
        <v>31.3766</v>
      </c>
      <c r="DR28" s="78">
        <v>4.4151899999999999</v>
      </c>
      <c r="DS28" s="78">
        <v>73.708200000000005</v>
      </c>
      <c r="DT28" s="78">
        <v>21.876609999999999</v>
      </c>
      <c r="DU28" s="78">
        <v>6.8461999999999996</v>
      </c>
      <c r="DV28" s="78">
        <v>62.43206</v>
      </c>
      <c r="DW28" s="78">
        <v>30.72174</v>
      </c>
      <c r="DX28" s="79">
        <v>2.14723</v>
      </c>
      <c r="DY28" s="79">
        <v>60.642600000000002</v>
      </c>
      <c r="DZ28" s="79">
        <v>37.210160000000002</v>
      </c>
      <c r="EA28" s="75">
        <v>4.4867900000000001</v>
      </c>
      <c r="EB28" s="75">
        <v>52.431220000000003</v>
      </c>
      <c r="EC28" s="75">
        <v>43.081989999999998</v>
      </c>
      <c r="ED28" s="80">
        <v>2.1470400000000001</v>
      </c>
      <c r="EE28" s="80">
        <v>62.508389999999999</v>
      </c>
      <c r="EF28" s="80">
        <v>35.344569999999997</v>
      </c>
      <c r="EG28" s="81">
        <v>0</v>
      </c>
      <c r="EH28" s="81">
        <v>81.350409999999997</v>
      </c>
      <c r="EI28" s="81">
        <v>18.64959</v>
      </c>
      <c r="EJ28" s="82">
        <v>7.8610499999999996</v>
      </c>
      <c r="EK28" s="82">
        <v>63.087139999999998</v>
      </c>
      <c r="EL28" s="82">
        <v>29.05181</v>
      </c>
      <c r="EM28" s="75">
        <v>2.5516700000000001</v>
      </c>
      <c r="EN28" s="75">
        <v>74.371250000000003</v>
      </c>
      <c r="EO28" s="75">
        <v>23.077079999999999</v>
      </c>
      <c r="EP28" s="83">
        <v>5.0015929999999997</v>
      </c>
      <c r="EQ28" s="83">
        <v>69.822362999999996</v>
      </c>
      <c r="ER28" s="83">
        <v>25.176043</v>
      </c>
      <c r="ES28" s="84">
        <v>8.9807500000000005</v>
      </c>
      <c r="ET28" s="84">
        <v>66.646600000000007</v>
      </c>
      <c r="EU28" s="84">
        <v>24.37265</v>
      </c>
      <c r="EV28" s="85">
        <v>17.535260000000001</v>
      </c>
      <c r="EW28" s="85">
        <v>74.29486</v>
      </c>
      <c r="EX28" s="85">
        <v>8.1698799999999991</v>
      </c>
      <c r="EY28" s="86">
        <v>6.9403899999999998</v>
      </c>
      <c r="EZ28" s="86">
        <v>67.136889999999994</v>
      </c>
      <c r="FA28" s="86">
        <v>25.922720000000002</v>
      </c>
      <c r="FB28" s="75">
        <v>4.5681899999999995</v>
      </c>
      <c r="FC28" s="75">
        <v>74.786339999999996</v>
      </c>
      <c r="FD28" s="75">
        <v>20.64547</v>
      </c>
      <c r="FE28" s="75">
        <v>7.041500000000001</v>
      </c>
      <c r="FF28" s="75">
        <v>68.282569999999993</v>
      </c>
      <c r="FG28" s="75">
        <v>24.675920000000001</v>
      </c>
      <c r="FH28" s="94">
        <v>0</v>
      </c>
      <c r="FI28" s="87">
        <v>76.966279999999998</v>
      </c>
      <c r="FJ28" s="87">
        <v>23.033719999999999</v>
      </c>
      <c r="FK28" s="88">
        <v>7.5401499999999997</v>
      </c>
      <c r="FL28" s="88">
        <v>64.408900000000003</v>
      </c>
      <c r="FM28" s="88">
        <v>28.050950000000004</v>
      </c>
      <c r="FN28" s="75">
        <v>7.4711700000000008</v>
      </c>
      <c r="FO28" s="75">
        <v>72.647059999999996</v>
      </c>
      <c r="FP28" s="75">
        <v>19.881770000000003</v>
      </c>
      <c r="FQ28" s="75">
        <v>5.0129200000000003</v>
      </c>
      <c r="FR28" s="75">
        <v>66.24879</v>
      </c>
      <c r="FS28" s="75">
        <v>28.73828</v>
      </c>
      <c r="FT28" s="75">
        <v>0</v>
      </c>
      <c r="FU28" s="75">
        <v>77.630480000000006</v>
      </c>
      <c r="FV28" s="75">
        <v>22.369520000000001</v>
      </c>
      <c r="FW28" s="75">
        <v>1.9416300000000002</v>
      </c>
      <c r="FX28" s="75">
        <v>61.029719999999998</v>
      </c>
      <c r="FY28" s="75">
        <v>37.028649999999999</v>
      </c>
      <c r="FZ28" s="77">
        <v>2.1470400000000001</v>
      </c>
      <c r="GA28" s="77">
        <v>73.647059999999996</v>
      </c>
      <c r="GB28" s="77">
        <v>24.2059</v>
      </c>
      <c r="GC28" s="75">
        <v>6.1144100000000003</v>
      </c>
      <c r="GD28" s="75">
        <v>67.802629999999994</v>
      </c>
      <c r="GE28" s="75">
        <v>26.08296</v>
      </c>
      <c r="GF28" s="75">
        <v>4.37812</v>
      </c>
      <c r="GG28" s="75">
        <v>73.238050000000001</v>
      </c>
      <c r="GH28" s="75">
        <v>22.38383</v>
      </c>
      <c r="GI28" s="89">
        <v>6.9991599999999998</v>
      </c>
      <c r="GJ28" s="89">
        <v>64.589070000000007</v>
      </c>
      <c r="GK28" s="89">
        <v>28.411769999999997</v>
      </c>
      <c r="GL28" s="90">
        <v>13.073960000000001</v>
      </c>
      <c r="GM28" s="90">
        <v>61.053599999999996</v>
      </c>
      <c r="GN28" s="90">
        <v>25.872440000000001</v>
      </c>
      <c r="GO28" s="75">
        <v>2.7531599999999998</v>
      </c>
      <c r="GP28" s="75">
        <v>76.686149999999998</v>
      </c>
      <c r="GQ28" s="75">
        <v>20.560690000000001</v>
      </c>
      <c r="GR28" s="75">
        <v>5.6024099999999999</v>
      </c>
      <c r="GS28" s="75">
        <v>77.795640000000006</v>
      </c>
      <c r="GT28" s="75">
        <v>16.601949999999999</v>
      </c>
      <c r="GU28" s="75">
        <v>4.2052699999999996</v>
      </c>
      <c r="GV28" s="75">
        <v>69.643209999999996</v>
      </c>
      <c r="GW28" s="75">
        <v>26.151520000000001</v>
      </c>
      <c r="GX28" s="75">
        <v>4.4151899999999999</v>
      </c>
      <c r="GY28" s="75">
        <v>76.139489999999995</v>
      </c>
      <c r="GZ28" s="75">
        <v>19.445319999999999</v>
      </c>
      <c r="HA28" s="75">
        <v>9.2976299999999998</v>
      </c>
      <c r="HB28" s="75">
        <v>63.811720000000008</v>
      </c>
      <c r="HC28" s="75">
        <v>26.890650000000001</v>
      </c>
      <c r="HD28" s="76">
        <v>2.30423</v>
      </c>
      <c r="HE28" s="76">
        <v>49.614000000000004</v>
      </c>
      <c r="HF28" s="76">
        <v>48.081760000000003</v>
      </c>
      <c r="HG28" s="92">
        <v>7.2331400000000006</v>
      </c>
      <c r="HH28" s="92">
        <v>67.167379999999994</v>
      </c>
      <c r="HI28" s="92">
        <v>25.599480000000003</v>
      </c>
      <c r="HJ28" s="75">
        <v>6.7675299999999989</v>
      </c>
      <c r="HK28" s="75">
        <v>86.227469999999997</v>
      </c>
      <c r="HL28" s="75">
        <v>7.0049999999999999</v>
      </c>
      <c r="HM28" s="75">
        <v>2.9629400000000001</v>
      </c>
      <c r="HN28" s="75">
        <v>87.780689999999993</v>
      </c>
      <c r="HO28" s="75">
        <v>9.2563700000000004</v>
      </c>
      <c r="HP28" s="75">
        <v>11.942159999999999</v>
      </c>
      <c r="HQ28" s="75">
        <v>64.749859999999998</v>
      </c>
      <c r="HR28" s="75">
        <v>23.307980000000001</v>
      </c>
      <c r="HS28" s="93">
        <v>0</v>
      </c>
      <c r="HT28" s="93">
        <v>68.046569999999988</v>
      </c>
      <c r="HU28" s="93">
        <v>31.953430000000001</v>
      </c>
      <c r="HV28" s="75">
        <v>1.8620100000000002</v>
      </c>
      <c r="HW28" s="75">
        <v>66.108649999999997</v>
      </c>
      <c r="HX28" s="75">
        <v>32.029339999999998</v>
      </c>
      <c r="HY28" s="75">
        <v>2.1705299999999998</v>
      </c>
      <c r="HZ28" s="75">
        <v>64.588819999999998</v>
      </c>
      <c r="IA28" s="75">
        <v>33.240650000000002</v>
      </c>
      <c r="IB28" s="75">
        <v>5.8536199999999994</v>
      </c>
      <c r="IC28" s="75">
        <v>63.485899999999994</v>
      </c>
      <c r="ID28" s="75">
        <v>30.66048</v>
      </c>
      <c r="IE28" s="75">
        <v>4.8559000000000001</v>
      </c>
      <c r="IF28" s="75">
        <v>64.085630000000009</v>
      </c>
      <c r="IG28" s="75">
        <v>31.05847</v>
      </c>
      <c r="IH28" s="75">
        <v>4.7288800000000002</v>
      </c>
      <c r="II28" s="75">
        <v>78.927089999999993</v>
      </c>
      <c r="IJ28" s="75">
        <v>16.34403</v>
      </c>
      <c r="IK28" s="75">
        <v>0</v>
      </c>
      <c r="IL28" s="75">
        <v>70.202060000000003</v>
      </c>
      <c r="IM28" s="75">
        <v>29.797940000000001</v>
      </c>
      <c r="IN28" s="106">
        <v>3.0558100000000001</v>
      </c>
      <c r="IO28" s="106">
        <v>59.623829999999998</v>
      </c>
      <c r="IP28" s="106">
        <v>37.320360000000001</v>
      </c>
      <c r="IQ28" s="75">
        <v>0</v>
      </c>
      <c r="IR28" s="75">
        <v>67.301460000000006</v>
      </c>
      <c r="IS28" s="75">
        <v>32.698540000000001</v>
      </c>
      <c r="IT28" s="75">
        <v>4.5585199999999997</v>
      </c>
      <c r="IU28" s="75">
        <v>64.600470000000001</v>
      </c>
      <c r="IV28" s="75">
        <v>30.841000000000001</v>
      </c>
      <c r="IW28" s="75">
        <v>4.6681100000000004</v>
      </c>
      <c r="IX28" s="75">
        <v>62.210319999999996</v>
      </c>
      <c r="IY28" s="75">
        <v>33.121569999999998</v>
      </c>
      <c r="IZ28" s="75">
        <v>0</v>
      </c>
      <c r="JA28" s="75">
        <v>57.818499999999993</v>
      </c>
      <c r="JB28" s="75">
        <v>42.1815</v>
      </c>
      <c r="JC28" s="75">
        <v>4.92258</v>
      </c>
      <c r="JD28" s="75">
        <v>59.473399999999998</v>
      </c>
      <c r="JE28" s="75">
        <v>35.604029999999995</v>
      </c>
      <c r="JF28" s="75">
        <v>2.0126300000000001</v>
      </c>
      <c r="JG28" s="75">
        <v>54.022990000000007</v>
      </c>
      <c r="JH28" s="75">
        <v>43.964370000000002</v>
      </c>
      <c r="JI28" s="75">
        <v>0</v>
      </c>
      <c r="JJ28" s="75">
        <v>59.298150000000007</v>
      </c>
      <c r="JK28" s="75">
        <v>40.70185</v>
      </c>
      <c r="JL28" s="75">
        <v>2.5461100000000001</v>
      </c>
      <c r="JM28" s="75">
        <v>63.256990000000002</v>
      </c>
      <c r="JN28" s="75">
        <v>34.196899999999999</v>
      </c>
      <c r="JO28" s="75">
        <v>0</v>
      </c>
      <c r="JP28" s="75">
        <v>67.533410000000003</v>
      </c>
      <c r="JQ28" s="75">
        <v>32.466590000000004</v>
      </c>
      <c r="JR28" s="75">
        <v>2.1953299999999998</v>
      </c>
      <c r="JS28" s="75">
        <v>59.661270000000002</v>
      </c>
      <c r="JT28" s="75">
        <v>38.1434</v>
      </c>
      <c r="JU28" s="75">
        <v>2.5516700000000001</v>
      </c>
      <c r="JV28" s="75">
        <v>57.271560000000001</v>
      </c>
      <c r="JW28" s="75">
        <v>40.176769999999998</v>
      </c>
      <c r="JX28" s="75">
        <v>2.6236700000000002</v>
      </c>
      <c r="JY28" s="75">
        <v>72.345280000000002</v>
      </c>
      <c r="JZ28" s="75">
        <v>25.03105</v>
      </c>
      <c r="KA28" s="75">
        <v>6.2839999999999989</v>
      </c>
      <c r="KB28" s="75">
        <v>82.208200000000005</v>
      </c>
      <c r="KC28" s="75">
        <v>11.5078</v>
      </c>
      <c r="KD28" s="75">
        <v>5.2296199999999997</v>
      </c>
      <c r="KE28" s="75">
        <v>78.529330000000002</v>
      </c>
      <c r="KF28" s="75">
        <v>16.241050000000001</v>
      </c>
      <c r="KG28" s="75">
        <v>4.1969500000000002</v>
      </c>
      <c r="KH28" s="75">
        <v>67.349530000000001</v>
      </c>
      <c r="KI28" s="75">
        <v>28.453519999999997</v>
      </c>
      <c r="KJ28" s="75">
        <v>1.9470000000000001</v>
      </c>
      <c r="KK28" s="75">
        <v>76.108819999999994</v>
      </c>
      <c r="KL28" s="75">
        <v>21.944189999999999</v>
      </c>
      <c r="KM28" s="75">
        <v>2.0647700000000002</v>
      </c>
      <c r="KN28" s="75">
        <v>79.304839999999999</v>
      </c>
      <c r="KO28" s="75">
        <v>18.630389999999998</v>
      </c>
      <c r="KP28" s="75">
        <v>8.1755800000000001</v>
      </c>
      <c r="KQ28" s="75">
        <v>79.963059999999999</v>
      </c>
      <c r="KR28" s="75">
        <v>11.861359999999999</v>
      </c>
      <c r="KS28" s="75">
        <v>0</v>
      </c>
      <c r="KT28" s="75">
        <v>93.021540000000002</v>
      </c>
      <c r="KU28" s="75">
        <v>6.9784600000000001</v>
      </c>
      <c r="KV28" s="75">
        <v>4.8595300000000003</v>
      </c>
      <c r="KW28" s="75">
        <v>83.363799999999998</v>
      </c>
      <c r="KX28" s="75">
        <v>11.776669999999999</v>
      </c>
      <c r="KY28" s="75">
        <v>3.4095200000000001</v>
      </c>
      <c r="KZ28" s="75">
        <v>74.668379999999999</v>
      </c>
      <c r="LA28" s="75">
        <v>21.9221</v>
      </c>
      <c r="LB28" s="75">
        <v>7.1371900000000004</v>
      </c>
      <c r="LC28" s="75">
        <v>65.311880000000002</v>
      </c>
      <c r="LD28" s="75">
        <v>27.550930000000001</v>
      </c>
      <c r="LE28" s="75">
        <v>12.502099999999999</v>
      </c>
      <c r="LF28" s="75">
        <v>72.477209999999999</v>
      </c>
      <c r="LG28" s="75">
        <v>15.02069</v>
      </c>
      <c r="LH28" s="75">
        <v>9.2516299999999987</v>
      </c>
      <c r="LI28" s="75">
        <v>74.59299</v>
      </c>
      <c r="LJ28" s="75">
        <v>16.155380000000001</v>
      </c>
      <c r="LK28" s="75">
        <v>12.148299999999999</v>
      </c>
      <c r="LL28" s="75">
        <v>58.758520000000004</v>
      </c>
      <c r="LM28" s="75">
        <v>29.093170000000001</v>
      </c>
      <c r="LN28" s="75">
        <v>2.7531599999999998</v>
      </c>
      <c r="LO28" s="75">
        <v>61.956630000000004</v>
      </c>
      <c r="LP28" s="75">
        <v>35.290199999999999</v>
      </c>
      <c r="LQ28" s="7">
        <v>9.7619500000000006</v>
      </c>
      <c r="LR28" s="7">
        <v>66.006869999999992</v>
      </c>
      <c r="LS28" s="7">
        <v>24.231179999999998</v>
      </c>
      <c r="LT28" s="7">
        <v>1.44581</v>
      </c>
      <c r="LU28" s="7">
        <v>89.506900000000002</v>
      </c>
      <c r="LV28" s="7">
        <v>9.0472900000000003</v>
      </c>
      <c r="LW28" s="7">
        <v>8.4403199999999998</v>
      </c>
      <c r="LX28" s="7">
        <v>56.002139999999997</v>
      </c>
      <c r="LY28" s="7">
        <v>35.55753</v>
      </c>
      <c r="LZ28" s="7">
        <v>15.54745</v>
      </c>
      <c r="MA28" s="7">
        <v>66.230949999999993</v>
      </c>
      <c r="MB28" s="7">
        <v>18.221599999999999</v>
      </c>
      <c r="MC28" s="7">
        <v>9.2487100000000009</v>
      </c>
      <c r="MD28" s="7">
        <v>60.030150000000006</v>
      </c>
      <c r="ME28" s="7">
        <v>30.721140000000002</v>
      </c>
      <c r="MF28" s="7">
        <v>0</v>
      </c>
      <c r="MG28" s="7">
        <v>73.39255</v>
      </c>
      <c r="MH28" s="7">
        <v>26.60745</v>
      </c>
      <c r="MI28" s="7">
        <v>16.76484</v>
      </c>
      <c r="MJ28" s="7">
        <v>68.173280000000005</v>
      </c>
      <c r="MK28" s="7">
        <v>15.06188</v>
      </c>
      <c r="ML28" s="7">
        <v>9.7541799999999999</v>
      </c>
      <c r="MM28" s="7">
        <v>73.13015</v>
      </c>
      <c r="MN28" s="7">
        <v>17.115669999999998</v>
      </c>
      <c r="MO28" s="7">
        <v>0</v>
      </c>
      <c r="MP28" s="7">
        <v>76.263959999999997</v>
      </c>
      <c r="MQ28" s="7">
        <v>23.736039999999999</v>
      </c>
      <c r="MR28" s="7">
        <v>4.2447100000000004</v>
      </c>
      <c r="MS28" s="7">
        <v>71.058849999999993</v>
      </c>
      <c r="MT28" s="7">
        <v>24.696449999999999</v>
      </c>
      <c r="MU28" s="7">
        <v>0</v>
      </c>
      <c r="MV28" s="7">
        <v>85.352399999999989</v>
      </c>
      <c r="MW28" s="7">
        <v>14.647599999999999</v>
      </c>
      <c r="MX28" s="7">
        <v>9.2949699999999993</v>
      </c>
      <c r="MY28" s="7">
        <v>60.915070000000007</v>
      </c>
      <c r="MZ28" s="7">
        <v>29.789959999999997</v>
      </c>
      <c r="NA28" s="7">
        <v>10.27786</v>
      </c>
      <c r="NB28" s="7">
        <v>72.76409000000001</v>
      </c>
      <c r="NC28" s="7">
        <v>16.95805</v>
      </c>
      <c r="ND28" s="7">
        <v>12.073870000000001</v>
      </c>
      <c r="NE28" s="7">
        <v>76.718770000000006</v>
      </c>
      <c r="NF28" s="7">
        <v>11.207369999999999</v>
      </c>
      <c r="NG28" s="7">
        <v>12.320320000000001</v>
      </c>
      <c r="NH28" s="7">
        <v>64.820670000000007</v>
      </c>
      <c r="NI28" s="7">
        <v>22.859009999999998</v>
      </c>
      <c r="NJ28" s="7">
        <v>4.6987099999999993</v>
      </c>
      <c r="NK28" s="7">
        <v>73.802890000000005</v>
      </c>
      <c r="NL28" s="7">
        <v>21.49841</v>
      </c>
      <c r="NM28" s="7">
        <v>2.30423</v>
      </c>
      <c r="NN28" s="7">
        <v>58.995260000000002</v>
      </c>
      <c r="NO28" s="7">
        <v>38.700510000000001</v>
      </c>
      <c r="NP28" s="150">
        <v>2.20472</v>
      </c>
      <c r="NQ28" s="151">
        <v>54.68432</v>
      </c>
      <c r="NR28" s="152">
        <v>43.110949999999995</v>
      </c>
      <c r="NS28" s="7">
        <v>4.4975399999999999</v>
      </c>
      <c r="NT28" s="7">
        <v>74.245980000000003</v>
      </c>
      <c r="NU28" s="7">
        <v>21.25648</v>
      </c>
    </row>
    <row r="29" spans="1:385" x14ac:dyDescent="0.25">
      <c r="A29" s="33" t="s">
        <v>2</v>
      </c>
      <c r="B29" s="75">
        <v>15.3</v>
      </c>
      <c r="C29" s="75">
        <v>46.4</v>
      </c>
      <c r="D29" s="75">
        <v>38.4</v>
      </c>
      <c r="E29" s="75">
        <v>10.51454</v>
      </c>
      <c r="F29" s="75">
        <v>62.280729999999998</v>
      </c>
      <c r="G29" s="75">
        <v>27.204740000000001</v>
      </c>
      <c r="H29" s="75">
        <v>11.30925</v>
      </c>
      <c r="I29" s="75">
        <v>61.00611</v>
      </c>
      <c r="J29" s="75">
        <v>27.684639999999998</v>
      </c>
      <c r="K29" s="75">
        <v>16.19407</v>
      </c>
      <c r="L29" s="75">
        <v>53.541809999999998</v>
      </c>
      <c r="M29" s="75">
        <v>30.264119999999998</v>
      </c>
      <c r="N29" s="75">
        <v>15.403919999999999</v>
      </c>
      <c r="O29" s="75">
        <v>45.794869999999996</v>
      </c>
      <c r="P29" s="75">
        <v>38.801210000000005</v>
      </c>
      <c r="Q29" s="75">
        <v>11.65596</v>
      </c>
      <c r="R29" s="75">
        <v>61.873140000000006</v>
      </c>
      <c r="S29" s="75">
        <v>26.470890000000004</v>
      </c>
      <c r="T29" s="75">
        <v>8.8888499999999997</v>
      </c>
      <c r="U29" s="75">
        <v>62.053040000000003</v>
      </c>
      <c r="V29" s="75">
        <v>29.058119999999999</v>
      </c>
      <c r="W29" s="75">
        <v>13.431750000000001</v>
      </c>
      <c r="X29" s="75">
        <v>49.532470000000004</v>
      </c>
      <c r="Y29" s="75">
        <v>37.035789999999999</v>
      </c>
      <c r="Z29" s="75">
        <v>8.8160399999999992</v>
      </c>
      <c r="AA29" s="75">
        <v>60.836670000000005</v>
      </c>
      <c r="AB29" s="75">
        <v>30.347289999999997</v>
      </c>
      <c r="AC29" s="75">
        <v>10.278220000000001</v>
      </c>
      <c r="AD29" s="75">
        <v>62.421819999999997</v>
      </c>
      <c r="AE29" s="75">
        <v>27.299960000000002</v>
      </c>
      <c r="AF29" s="75">
        <v>10.435700000000001</v>
      </c>
      <c r="AG29" s="75">
        <v>52.65531</v>
      </c>
      <c r="AH29" s="75">
        <v>36.908990000000003</v>
      </c>
      <c r="AI29" s="75">
        <v>9.2590699999999995</v>
      </c>
      <c r="AJ29" s="75">
        <v>45.711910000000003</v>
      </c>
      <c r="AK29" s="75">
        <v>45.029019999999996</v>
      </c>
      <c r="AL29" s="75">
        <v>10.177770000000001</v>
      </c>
      <c r="AM29" s="75">
        <v>66.189459999999997</v>
      </c>
      <c r="AN29" s="75">
        <v>23.632770000000001</v>
      </c>
      <c r="AO29" s="75">
        <v>23.41273</v>
      </c>
      <c r="AP29" s="75">
        <v>55.175269999999998</v>
      </c>
      <c r="AQ29" s="75">
        <v>21.411999999999999</v>
      </c>
      <c r="AR29" s="75">
        <v>12.890389999999998</v>
      </c>
      <c r="AS29" s="75">
        <v>65.928650000000005</v>
      </c>
      <c r="AT29" s="75">
        <v>21.180959999999999</v>
      </c>
      <c r="AU29" s="75">
        <v>11.78922</v>
      </c>
      <c r="AV29" s="75">
        <v>59.06738</v>
      </c>
      <c r="AW29" s="75">
        <v>29.143390000000004</v>
      </c>
      <c r="AX29" s="75">
        <v>14.097970000000002</v>
      </c>
      <c r="AY29" s="75">
        <v>56.141419999999997</v>
      </c>
      <c r="AZ29" s="75">
        <v>29.76061</v>
      </c>
      <c r="BA29" s="75">
        <v>8.2337900000000008</v>
      </c>
      <c r="BB29" s="75">
        <v>59.297370000000008</v>
      </c>
      <c r="BC29" s="75">
        <v>32.46884</v>
      </c>
      <c r="BD29" s="75">
        <v>5.6242999999999999</v>
      </c>
      <c r="BE29" s="75">
        <v>63.219970000000004</v>
      </c>
      <c r="BF29" s="75">
        <v>31.155729999999998</v>
      </c>
      <c r="BG29" s="75">
        <v>18.902809999999999</v>
      </c>
      <c r="BH29" s="75">
        <v>52.480069999999998</v>
      </c>
      <c r="BI29" s="75">
        <v>28.61712</v>
      </c>
      <c r="BJ29" s="75">
        <v>16.108779999999999</v>
      </c>
      <c r="BK29" s="75">
        <v>50.614689999999996</v>
      </c>
      <c r="BL29" s="75">
        <v>33.276530000000001</v>
      </c>
      <c r="BM29" s="75">
        <v>13.25009</v>
      </c>
      <c r="BN29" s="75">
        <v>55.275880000000001</v>
      </c>
      <c r="BO29" s="75">
        <v>31.474029999999999</v>
      </c>
      <c r="BP29" s="75">
        <v>14.244789999999998</v>
      </c>
      <c r="BQ29" s="75">
        <v>47.496389999999998</v>
      </c>
      <c r="BR29" s="75">
        <v>38.25882</v>
      </c>
      <c r="BS29" s="75">
        <v>5.7405400000000002</v>
      </c>
      <c r="BT29" s="75">
        <v>60.124940000000002</v>
      </c>
      <c r="BU29" s="75">
        <v>34.134530000000005</v>
      </c>
      <c r="BV29" s="75">
        <v>13.997019999999999</v>
      </c>
      <c r="BW29" s="75">
        <v>61.625989999999994</v>
      </c>
      <c r="BX29" s="75">
        <v>24.376990000000003</v>
      </c>
      <c r="BY29" s="75">
        <v>16.44885</v>
      </c>
      <c r="BZ29" s="75">
        <v>49.896349999999998</v>
      </c>
      <c r="CA29" s="75">
        <v>33.654789999999998</v>
      </c>
      <c r="CB29" s="75">
        <v>10.81734</v>
      </c>
      <c r="CC29" s="75">
        <v>63.337569999999999</v>
      </c>
      <c r="CD29" s="75">
        <v>25.845089999999999</v>
      </c>
      <c r="CE29" s="75">
        <v>17.766999999999999</v>
      </c>
      <c r="CF29" s="75">
        <v>45.637160000000002</v>
      </c>
      <c r="CG29" s="75">
        <v>36.595840000000003</v>
      </c>
      <c r="CH29" s="78">
        <v>6.1061100000000001</v>
      </c>
      <c r="CI29" s="78">
        <v>55.898670000000003</v>
      </c>
      <c r="CJ29" s="78">
        <v>37.995220000000003</v>
      </c>
      <c r="CK29" s="78">
        <v>6.9343599999999999</v>
      </c>
      <c r="CL29" s="78">
        <v>64.840980000000002</v>
      </c>
      <c r="CM29" s="78">
        <v>28.22466</v>
      </c>
      <c r="CN29" s="78">
        <v>11.90676</v>
      </c>
      <c r="CO29" s="78">
        <v>65.548990000000003</v>
      </c>
      <c r="CP29" s="78">
        <v>22.544239999999999</v>
      </c>
      <c r="CQ29" s="78">
        <v>8.9230900000000002</v>
      </c>
      <c r="CR29" s="78">
        <v>68.83793</v>
      </c>
      <c r="CS29" s="78">
        <v>22.238990000000001</v>
      </c>
      <c r="CT29" s="78">
        <v>12.397679999999999</v>
      </c>
      <c r="CU29" s="78">
        <v>57.628929999999997</v>
      </c>
      <c r="CV29" s="78">
        <v>29.973389999999998</v>
      </c>
      <c r="CW29" s="75">
        <v>10.5405</v>
      </c>
      <c r="CX29" s="75">
        <v>74.516900000000007</v>
      </c>
      <c r="CY29" s="75">
        <v>14.942600000000001</v>
      </c>
      <c r="CZ29" s="78">
        <v>11.832470000000001</v>
      </c>
      <c r="DA29" s="78">
        <v>63.60857</v>
      </c>
      <c r="DB29" s="78">
        <v>24.558959999999999</v>
      </c>
      <c r="DC29" s="78">
        <v>15.14626</v>
      </c>
      <c r="DD29" s="78">
        <v>51.357320000000001</v>
      </c>
      <c r="DE29" s="78">
        <v>33.496420000000001</v>
      </c>
      <c r="DF29" s="75">
        <v>9.5620700000000003</v>
      </c>
      <c r="DG29" s="75">
        <v>60.953769999999999</v>
      </c>
      <c r="DH29" s="75">
        <v>29.484159999999999</v>
      </c>
      <c r="DI29" s="78">
        <v>12.40751</v>
      </c>
      <c r="DJ29" s="78">
        <v>57.473179999999999</v>
      </c>
      <c r="DK29" s="78">
        <v>30.119299999999999</v>
      </c>
      <c r="DL29" s="78">
        <v>9.7094000000000005</v>
      </c>
      <c r="DM29" s="78">
        <v>73.564940000000007</v>
      </c>
      <c r="DN29" s="78">
        <v>16.725660000000001</v>
      </c>
      <c r="DO29" s="78">
        <v>14.184530000000001</v>
      </c>
      <c r="DP29" s="78">
        <v>69.503020000000006</v>
      </c>
      <c r="DQ29" s="78">
        <v>16.312449999999998</v>
      </c>
      <c r="DR29" s="78">
        <v>20.128900000000002</v>
      </c>
      <c r="DS29" s="78">
        <v>65.31062</v>
      </c>
      <c r="DT29" s="78">
        <v>14.56049</v>
      </c>
      <c r="DU29" s="78">
        <v>11.253539999999999</v>
      </c>
      <c r="DV29" s="78">
        <v>65.231390000000005</v>
      </c>
      <c r="DW29" s="78">
        <v>23.515070000000001</v>
      </c>
      <c r="DX29" s="79">
        <v>7.6257099999999998</v>
      </c>
      <c r="DY29" s="79">
        <v>71.188869999999994</v>
      </c>
      <c r="DZ29" s="79">
        <v>21.185410000000001</v>
      </c>
      <c r="EA29" s="75">
        <v>15.179489999999999</v>
      </c>
      <c r="EB29" s="75">
        <v>55.069310000000002</v>
      </c>
      <c r="EC29" s="75">
        <v>29.751200000000001</v>
      </c>
      <c r="ED29" s="80">
        <v>10.018459999999999</v>
      </c>
      <c r="EE29" s="80">
        <v>61.808140000000002</v>
      </c>
      <c r="EF29" s="80">
        <v>28.173400000000001</v>
      </c>
      <c r="EG29" s="81">
        <v>11.6264</v>
      </c>
      <c r="EH29" s="81">
        <v>68.596999999999994</v>
      </c>
      <c r="EI29" s="81">
        <v>19.776589999999999</v>
      </c>
      <c r="EJ29" s="82">
        <v>13.93169</v>
      </c>
      <c r="EK29" s="82">
        <v>61.753830000000001</v>
      </c>
      <c r="EL29" s="82">
        <v>24.31448</v>
      </c>
      <c r="EM29" s="75">
        <v>15.330399999999999</v>
      </c>
      <c r="EN29" s="75">
        <v>63.638500000000001</v>
      </c>
      <c r="EO29" s="75">
        <v>21.031099999999999</v>
      </c>
      <c r="EP29" s="83">
        <v>8.7037230000000001</v>
      </c>
      <c r="EQ29" s="83">
        <v>63.346142999999998</v>
      </c>
      <c r="ER29" s="83">
        <v>27.950133000000001</v>
      </c>
      <c r="ES29" s="84">
        <v>14.932919999999999</v>
      </c>
      <c r="ET29" s="84">
        <v>67.113410000000002</v>
      </c>
      <c r="EU29" s="84">
        <v>17.953669999999999</v>
      </c>
      <c r="EV29" s="85">
        <v>8.3186099999999996</v>
      </c>
      <c r="EW29" s="85">
        <v>76.809650000000005</v>
      </c>
      <c r="EX29" s="85">
        <v>14.87175</v>
      </c>
      <c r="EY29" s="86">
        <v>14.08695</v>
      </c>
      <c r="EZ29" s="86">
        <v>63.328890000000001</v>
      </c>
      <c r="FA29" s="86">
        <v>22.584160000000001</v>
      </c>
      <c r="FB29" s="75">
        <v>10.554259999999999</v>
      </c>
      <c r="FC29" s="75">
        <v>55.271559999999994</v>
      </c>
      <c r="FD29" s="75">
        <v>34.174169999999997</v>
      </c>
      <c r="FE29" s="75">
        <v>8.7155300000000011</v>
      </c>
      <c r="FF29" s="75">
        <v>70.454250000000002</v>
      </c>
      <c r="FG29" s="75">
        <v>20.830220000000001</v>
      </c>
      <c r="FH29" s="87">
        <v>4.4486499999999998</v>
      </c>
      <c r="FI29" s="87">
        <v>69.982869999999991</v>
      </c>
      <c r="FJ29" s="87">
        <v>25.568479999999997</v>
      </c>
      <c r="FK29" s="88">
        <v>19.782810000000001</v>
      </c>
      <c r="FL29" s="88">
        <v>63.615089999999995</v>
      </c>
      <c r="FM29" s="88">
        <v>16.6021</v>
      </c>
      <c r="FN29" s="75">
        <v>15.46139</v>
      </c>
      <c r="FO29" s="75">
        <v>70.025420000000011</v>
      </c>
      <c r="FP29" s="75">
        <v>14.513190000000002</v>
      </c>
      <c r="FQ29" s="75">
        <v>4.2525700000000004</v>
      </c>
      <c r="FR29" s="75">
        <v>59.588459999999998</v>
      </c>
      <c r="FS29" s="75">
        <v>36.15898</v>
      </c>
      <c r="FT29" s="75">
        <v>6.4037899999999999</v>
      </c>
      <c r="FU29" s="75">
        <v>74.093949999999992</v>
      </c>
      <c r="FV29" s="75">
        <v>19.50226</v>
      </c>
      <c r="FW29" s="75">
        <v>7.4984899999999994</v>
      </c>
      <c r="FX29" s="75">
        <v>70.702479999999994</v>
      </c>
      <c r="FY29" s="75">
        <v>21.799029999999998</v>
      </c>
      <c r="FZ29" s="77">
        <v>14.895050000000001</v>
      </c>
      <c r="GA29" s="77">
        <v>68.392759999999996</v>
      </c>
      <c r="GB29" s="77">
        <v>16.712199999999999</v>
      </c>
      <c r="GC29" s="75">
        <v>6.2453799999999999</v>
      </c>
      <c r="GD29" s="75">
        <v>79.264420000000001</v>
      </c>
      <c r="GE29" s="75">
        <v>14.49019</v>
      </c>
      <c r="GF29" s="75">
        <v>10.53477</v>
      </c>
      <c r="GG29" s="75">
        <v>79.707999999999998</v>
      </c>
      <c r="GH29" s="75">
        <v>9.7572399999999995</v>
      </c>
      <c r="GI29" s="89">
        <v>13.222020000000001</v>
      </c>
      <c r="GJ29" s="89">
        <v>62.043219999999998</v>
      </c>
      <c r="GK29" s="89">
        <v>24.734760000000001</v>
      </c>
      <c r="GL29" s="90">
        <v>12.97082</v>
      </c>
      <c r="GM29" s="90">
        <v>67.889110000000002</v>
      </c>
      <c r="GN29" s="90">
        <v>19.140070000000001</v>
      </c>
      <c r="GO29" s="75">
        <v>20.1158</v>
      </c>
      <c r="GP29" s="75">
        <v>61.628979999999999</v>
      </c>
      <c r="GQ29" s="75">
        <v>18.255220000000001</v>
      </c>
      <c r="GR29" s="75">
        <v>8.4703099999999996</v>
      </c>
      <c r="GS29" s="75">
        <v>80.935590000000005</v>
      </c>
      <c r="GT29" s="75">
        <v>10.594109999999999</v>
      </c>
      <c r="GU29" s="75">
        <v>20.405249999999999</v>
      </c>
      <c r="GV29" s="75">
        <v>67.253579999999999</v>
      </c>
      <c r="GW29" s="75">
        <v>12.34117</v>
      </c>
      <c r="GX29" s="75">
        <v>14.849640000000001</v>
      </c>
      <c r="GY29" s="75">
        <v>58.557990000000004</v>
      </c>
      <c r="GZ29" s="75">
        <v>26.592369999999999</v>
      </c>
      <c r="HA29" s="75">
        <v>29.158420000000003</v>
      </c>
      <c r="HB29" s="75">
        <v>51.896560000000001</v>
      </c>
      <c r="HC29" s="75">
        <v>18.94502</v>
      </c>
      <c r="HD29" s="76">
        <v>14.18182</v>
      </c>
      <c r="HE29" s="76">
        <v>59.570990000000002</v>
      </c>
      <c r="HF29" s="76">
        <v>26.247189999999996</v>
      </c>
      <c r="HG29" s="92">
        <v>15.885450000000001</v>
      </c>
      <c r="HH29" s="92">
        <v>66.977670000000003</v>
      </c>
      <c r="HI29" s="92">
        <v>17.136879999999998</v>
      </c>
      <c r="HJ29" s="75">
        <v>4.4783900000000001</v>
      </c>
      <c r="HK29" s="75">
        <v>84.785750000000007</v>
      </c>
      <c r="HL29" s="75">
        <v>10.735860000000001</v>
      </c>
      <c r="HM29" s="75">
        <v>8.3575300000000006</v>
      </c>
      <c r="HN29" s="75">
        <v>81.41874</v>
      </c>
      <c r="HO29" s="75">
        <v>10.22372</v>
      </c>
      <c r="HP29" s="75">
        <v>8.9356299999999997</v>
      </c>
      <c r="HQ29" s="75">
        <v>80.356579999999994</v>
      </c>
      <c r="HR29" s="75">
        <v>10.707790000000001</v>
      </c>
      <c r="HS29" s="93">
        <v>15.939700000000002</v>
      </c>
      <c r="HT29" s="93">
        <v>65.026379999999989</v>
      </c>
      <c r="HU29" s="93">
        <v>19.033919999999998</v>
      </c>
      <c r="HV29" s="75">
        <v>15.822159999999998</v>
      </c>
      <c r="HW29" s="75">
        <v>70.171689999999998</v>
      </c>
      <c r="HX29" s="75">
        <v>14.00614</v>
      </c>
      <c r="HY29" s="75">
        <v>17.1126</v>
      </c>
      <c r="HZ29" s="75">
        <v>68.797160000000005</v>
      </c>
      <c r="IA29" s="75">
        <v>14.090240000000001</v>
      </c>
      <c r="IB29" s="75">
        <v>20.763119999999997</v>
      </c>
      <c r="IC29" s="75">
        <v>57.62612</v>
      </c>
      <c r="ID29" s="75">
        <v>21.610760000000003</v>
      </c>
      <c r="IE29" s="75">
        <v>20.579320000000003</v>
      </c>
      <c r="IF29" s="75">
        <v>65.422370000000001</v>
      </c>
      <c r="IG29" s="75">
        <v>13.9983</v>
      </c>
      <c r="IH29" s="75">
        <v>20.487110000000001</v>
      </c>
      <c r="II29" s="75">
        <v>62.163589999999999</v>
      </c>
      <c r="IJ29" s="75">
        <v>17.349310000000003</v>
      </c>
      <c r="IK29" s="75">
        <v>15.720899999999999</v>
      </c>
      <c r="IL29" s="75">
        <v>62.058230000000002</v>
      </c>
      <c r="IM29" s="75">
        <v>22.220880000000001</v>
      </c>
      <c r="IN29" s="106">
        <v>9.4383999999999997</v>
      </c>
      <c r="IO29" s="106">
        <v>69.38982</v>
      </c>
      <c r="IP29" s="106">
        <v>21.171789999999998</v>
      </c>
      <c r="IQ29" s="75">
        <v>9.6561599999999999</v>
      </c>
      <c r="IR29" s="75">
        <v>72.032660000000007</v>
      </c>
      <c r="IS29" s="75">
        <v>18.31118</v>
      </c>
      <c r="IT29" s="75">
        <v>14.08656</v>
      </c>
      <c r="IU29" s="75">
        <v>68.950530000000001</v>
      </c>
      <c r="IV29" s="75">
        <v>16.962910000000001</v>
      </c>
      <c r="IW29" s="75">
        <v>22.460730000000002</v>
      </c>
      <c r="IX29" s="75">
        <v>67.243489999999994</v>
      </c>
      <c r="IY29" s="75">
        <v>10.29579</v>
      </c>
      <c r="IZ29" s="75">
        <v>13.731579999999999</v>
      </c>
      <c r="JA29" s="75">
        <v>68.896550000000005</v>
      </c>
      <c r="JB29" s="75">
        <v>17.371870000000001</v>
      </c>
      <c r="JC29" s="75">
        <v>14.598949999999999</v>
      </c>
      <c r="JD29" s="75">
        <v>61.898520000000005</v>
      </c>
      <c r="JE29" s="75">
        <v>23.50253</v>
      </c>
      <c r="JF29" s="75">
        <v>13.042529999999999</v>
      </c>
      <c r="JG29" s="75">
        <v>69.93780000000001</v>
      </c>
      <c r="JH29" s="75">
        <v>17.019670000000001</v>
      </c>
      <c r="JI29" s="75">
        <v>10.248189999999999</v>
      </c>
      <c r="JJ29" s="75">
        <v>64.507559999999998</v>
      </c>
      <c r="JK29" s="75">
        <v>25.244250000000001</v>
      </c>
      <c r="JL29" s="75">
        <v>13.240930000000001</v>
      </c>
      <c r="JM29" s="75">
        <v>65.760559999999998</v>
      </c>
      <c r="JN29" s="75">
        <v>20.998520000000003</v>
      </c>
      <c r="JO29" s="75">
        <v>19.975180000000002</v>
      </c>
      <c r="JP29" s="75">
        <v>67.318669999999997</v>
      </c>
      <c r="JQ29" s="75">
        <v>12.706149999999999</v>
      </c>
      <c r="JR29" s="75">
        <v>15.125540000000001</v>
      </c>
      <c r="JS29" s="75">
        <v>65.842469999999992</v>
      </c>
      <c r="JT29" s="75">
        <v>19.03199</v>
      </c>
      <c r="JU29" s="75">
        <v>15.45476</v>
      </c>
      <c r="JV29" s="75">
        <v>72.640100000000004</v>
      </c>
      <c r="JW29" s="75">
        <v>11.90513</v>
      </c>
      <c r="JX29" s="75">
        <v>8.286010000000001</v>
      </c>
      <c r="JY29" s="75">
        <v>67.737400000000008</v>
      </c>
      <c r="JZ29" s="75">
        <v>23.976590000000002</v>
      </c>
      <c r="KA29" s="75">
        <v>9.7637099999999997</v>
      </c>
      <c r="KB29" s="75">
        <v>72.792869999999994</v>
      </c>
      <c r="KC29" s="75">
        <v>17.44342</v>
      </c>
      <c r="KD29" s="75">
        <v>22.06681</v>
      </c>
      <c r="KE29" s="75">
        <v>66.445629999999994</v>
      </c>
      <c r="KF29" s="75">
        <v>11.48756</v>
      </c>
      <c r="KG29" s="75">
        <v>23.368559999999999</v>
      </c>
      <c r="KH29" s="75">
        <v>63.036279999999998</v>
      </c>
      <c r="KI29" s="75">
        <v>13.595170000000001</v>
      </c>
      <c r="KJ29" s="75">
        <v>16.544239999999999</v>
      </c>
      <c r="KK29" s="75">
        <v>71.200299999999999</v>
      </c>
      <c r="KL29" s="75">
        <v>12.255459999999999</v>
      </c>
      <c r="KM29" s="75">
        <v>12.160869999999999</v>
      </c>
      <c r="KN29" s="75">
        <v>75.723690000000005</v>
      </c>
      <c r="KO29" s="75">
        <v>12.11544</v>
      </c>
      <c r="KP29" s="75">
        <v>20.05209</v>
      </c>
      <c r="KQ29" s="75">
        <v>61.183829999999993</v>
      </c>
      <c r="KR29" s="75">
        <v>18.764089999999999</v>
      </c>
      <c r="KS29" s="75">
        <v>23.646190000000001</v>
      </c>
      <c r="KT29" s="75">
        <v>48.847030000000004</v>
      </c>
      <c r="KU29" s="75">
        <v>27.506779999999999</v>
      </c>
      <c r="KV29" s="75">
        <v>23.918300000000002</v>
      </c>
      <c r="KW29" s="75">
        <v>57.669750000000001</v>
      </c>
      <c r="KX29" s="75">
        <v>18.411960000000001</v>
      </c>
      <c r="KY29" s="75">
        <v>17.87595</v>
      </c>
      <c r="KZ29" s="75">
        <v>65.666170000000008</v>
      </c>
      <c r="LA29" s="75">
        <v>16.457879999999999</v>
      </c>
      <c r="LB29" s="75">
        <v>10.388959999999999</v>
      </c>
      <c r="LC29" s="75">
        <v>70.194739999999996</v>
      </c>
      <c r="LD29" s="75">
        <v>19.4163</v>
      </c>
      <c r="LE29" s="75">
        <v>16.934179999999998</v>
      </c>
      <c r="LF29" s="75">
        <v>60.064280000000004</v>
      </c>
      <c r="LG29" s="75">
        <v>23.001540000000002</v>
      </c>
      <c r="LH29" s="75">
        <v>18.35737</v>
      </c>
      <c r="LI29" s="75">
        <v>62.941110000000002</v>
      </c>
      <c r="LJ29" s="75">
        <v>18.701519999999999</v>
      </c>
      <c r="LK29" s="75">
        <v>8.7628399999999989</v>
      </c>
      <c r="LL29" s="75">
        <v>63.638470000000005</v>
      </c>
      <c r="LM29" s="75">
        <v>27.598689999999998</v>
      </c>
      <c r="LN29" s="75">
        <v>23.051469999999998</v>
      </c>
      <c r="LO29" s="75">
        <v>68.510639999999995</v>
      </c>
      <c r="LP29" s="75">
        <v>8.4378900000000012</v>
      </c>
      <c r="LQ29" s="7">
        <v>15.69096</v>
      </c>
      <c r="LR29" s="7">
        <v>63.323680000000003</v>
      </c>
      <c r="LS29" s="7">
        <v>20.98536</v>
      </c>
      <c r="LT29" s="7">
        <v>19.15916</v>
      </c>
      <c r="LU29" s="7">
        <v>61.163849999999996</v>
      </c>
      <c r="LV29" s="7">
        <v>19.67699</v>
      </c>
      <c r="LW29" s="7">
        <v>8.4545099999999991</v>
      </c>
      <c r="LX29" s="7">
        <v>76.73442</v>
      </c>
      <c r="LY29" s="7">
        <v>14.811070000000001</v>
      </c>
      <c r="LZ29" s="7">
        <v>8.654910000000001</v>
      </c>
      <c r="MA29" s="7">
        <v>69.530840000000012</v>
      </c>
      <c r="MB29" s="7">
        <v>21.814249999999998</v>
      </c>
      <c r="MC29" s="7">
        <v>15.113619999999999</v>
      </c>
      <c r="MD29" s="7">
        <v>65.983029999999999</v>
      </c>
      <c r="ME29" s="7">
        <v>18.903359999999999</v>
      </c>
      <c r="MF29" s="7">
        <v>30.034680000000002</v>
      </c>
      <c r="MG29" s="7">
        <v>61.168009999999995</v>
      </c>
      <c r="MH29" s="7">
        <v>8.7973099999999995</v>
      </c>
      <c r="MI29" s="7">
        <v>21.905799999999999</v>
      </c>
      <c r="MJ29" s="7">
        <v>60.28304</v>
      </c>
      <c r="MK29" s="7">
        <v>17.811160000000001</v>
      </c>
      <c r="ML29" s="7">
        <v>17.809269999999998</v>
      </c>
      <c r="MM29" s="7">
        <v>66.526379999999989</v>
      </c>
      <c r="MN29" s="7">
        <v>15.664339999999999</v>
      </c>
      <c r="MO29" s="7">
        <v>18.973950000000002</v>
      </c>
      <c r="MP29" s="7">
        <v>64.667010000000005</v>
      </c>
      <c r="MQ29" s="7">
        <v>16.35904</v>
      </c>
      <c r="MR29" s="7">
        <v>24.375230000000002</v>
      </c>
      <c r="MS29" s="7">
        <v>52.229030000000002</v>
      </c>
      <c r="MT29" s="7">
        <v>23.39574</v>
      </c>
      <c r="MU29" s="7">
        <v>7.7316599999999998</v>
      </c>
      <c r="MV29" s="7">
        <v>79.141970000000001</v>
      </c>
      <c r="MW29" s="7">
        <v>13.126370000000001</v>
      </c>
      <c r="MX29" s="7">
        <v>10.414009999999999</v>
      </c>
      <c r="MY29" s="7">
        <v>77.241349999999997</v>
      </c>
      <c r="MZ29" s="7">
        <v>12.34465</v>
      </c>
      <c r="NA29" s="7">
        <v>12.64744</v>
      </c>
      <c r="NB29" s="7">
        <v>69.407629999999997</v>
      </c>
      <c r="NC29" s="7">
        <v>17.944929999999999</v>
      </c>
      <c r="ND29" s="7">
        <v>13.05639</v>
      </c>
      <c r="NE29" s="7">
        <v>65.114059999999995</v>
      </c>
      <c r="NF29" s="7">
        <v>21.829540000000001</v>
      </c>
      <c r="NG29" s="7">
        <v>3.9672000000000001</v>
      </c>
      <c r="NH29" s="7">
        <v>72.761030000000005</v>
      </c>
      <c r="NI29" s="7">
        <v>23.27176</v>
      </c>
      <c r="NJ29" s="7">
        <v>13.99366</v>
      </c>
      <c r="NK29" s="7">
        <v>64.039929999999998</v>
      </c>
      <c r="NL29" s="7">
        <v>21.96641</v>
      </c>
      <c r="NM29" s="7">
        <v>8.5877999999999997</v>
      </c>
      <c r="NN29" s="7">
        <v>66.132460000000009</v>
      </c>
      <c r="NO29" s="7">
        <v>25.27974</v>
      </c>
      <c r="NP29" s="150">
        <v>18.41461</v>
      </c>
      <c r="NQ29" s="151">
        <v>63.554299999999998</v>
      </c>
      <c r="NR29" s="152">
        <v>18.031089999999999</v>
      </c>
      <c r="NS29" s="7">
        <v>23.68843</v>
      </c>
      <c r="NT29" s="7">
        <v>69.870379999999997</v>
      </c>
      <c r="NU29" s="7">
        <v>6.4411899999999997</v>
      </c>
    </row>
    <row r="30" spans="1:385" x14ac:dyDescent="0.25">
      <c r="A30" s="33" t="s">
        <v>3</v>
      </c>
      <c r="B30" s="75">
        <v>20</v>
      </c>
      <c r="C30" s="75">
        <v>60.5</v>
      </c>
      <c r="D30" s="75">
        <v>19.5</v>
      </c>
      <c r="E30" s="75">
        <v>39.943329999999996</v>
      </c>
      <c r="F30" s="75">
        <v>42.281819999999996</v>
      </c>
      <c r="G30" s="75">
        <v>17.774850000000001</v>
      </c>
      <c r="H30" s="75">
        <v>15.427769999999999</v>
      </c>
      <c r="I30" s="75">
        <v>73.861519999999999</v>
      </c>
      <c r="J30" s="75">
        <v>10.710709999999999</v>
      </c>
      <c r="K30" s="75">
        <v>10.1683</v>
      </c>
      <c r="L30" s="75">
        <v>54.917419999999993</v>
      </c>
      <c r="M30" s="75">
        <v>34.914269999999995</v>
      </c>
      <c r="N30" s="75">
        <v>19.871479999999998</v>
      </c>
      <c r="O30" s="75">
        <v>65.622410000000002</v>
      </c>
      <c r="P30" s="75">
        <v>14.50611</v>
      </c>
      <c r="Q30" s="75">
        <v>16.337979999999998</v>
      </c>
      <c r="R30" s="75">
        <v>38.552250000000001</v>
      </c>
      <c r="S30" s="75">
        <v>45.109769999999997</v>
      </c>
      <c r="T30" s="75">
        <v>13.846349999999999</v>
      </c>
      <c r="U30" s="75">
        <v>54.62547</v>
      </c>
      <c r="V30" s="75">
        <v>31.528179999999999</v>
      </c>
      <c r="W30" s="75">
        <v>16.419560000000001</v>
      </c>
      <c r="X30" s="75">
        <v>47.733060000000002</v>
      </c>
      <c r="Y30" s="75">
        <v>35.847380000000001</v>
      </c>
      <c r="Z30" s="75">
        <v>4.6855799999999999</v>
      </c>
      <c r="AA30" s="75">
        <v>62.694279999999999</v>
      </c>
      <c r="AB30" s="75">
        <v>32.620139999999999</v>
      </c>
      <c r="AC30" s="75">
        <v>26.665139999999997</v>
      </c>
      <c r="AD30" s="75">
        <v>41.300049999999999</v>
      </c>
      <c r="AE30" s="75">
        <v>32.03481</v>
      </c>
      <c r="AF30" s="75">
        <v>21.501560000000001</v>
      </c>
      <c r="AG30" s="75">
        <v>30.61797</v>
      </c>
      <c r="AH30" s="75">
        <v>47.880470000000003</v>
      </c>
      <c r="AI30" s="75">
        <v>6.2512499999999998</v>
      </c>
      <c r="AJ30" s="75">
        <v>68.116900000000001</v>
      </c>
      <c r="AK30" s="75">
        <v>25.63185</v>
      </c>
      <c r="AL30" s="75">
        <v>3.6494300000000002</v>
      </c>
      <c r="AM30" s="75">
        <v>43.930500000000002</v>
      </c>
      <c r="AN30" s="75">
        <v>52.420069999999996</v>
      </c>
      <c r="AO30" s="75">
        <v>19.881499999999999</v>
      </c>
      <c r="AP30" s="75">
        <v>71.414259999999999</v>
      </c>
      <c r="AQ30" s="75">
        <v>8.7042400000000004</v>
      </c>
      <c r="AR30" s="75">
        <v>0</v>
      </c>
      <c r="AS30" s="75">
        <v>73.901589999999999</v>
      </c>
      <c r="AT30" s="75">
        <v>26.098410000000001</v>
      </c>
      <c r="AU30" s="75">
        <v>10.275639999999999</v>
      </c>
      <c r="AV30" s="75">
        <v>47.853279999999998</v>
      </c>
      <c r="AW30" s="75">
        <v>41.871079999999999</v>
      </c>
      <c r="AX30" s="75">
        <v>15.330450000000001</v>
      </c>
      <c r="AY30" s="75">
        <v>51.768899999999995</v>
      </c>
      <c r="AZ30" s="75">
        <v>32.900649999999999</v>
      </c>
      <c r="BA30" s="75">
        <v>15.668199999999999</v>
      </c>
      <c r="BB30" s="75">
        <v>55.751779999999997</v>
      </c>
      <c r="BC30" s="75">
        <v>28.580020000000001</v>
      </c>
      <c r="BD30" s="75">
        <v>4.8300200000000002</v>
      </c>
      <c r="BE30" s="75">
        <v>60.596779999999995</v>
      </c>
      <c r="BF30" s="75">
        <v>34.5732</v>
      </c>
      <c r="BG30" s="75">
        <v>5.1120600000000005</v>
      </c>
      <c r="BH30" s="75">
        <v>27.263359999999999</v>
      </c>
      <c r="BI30" s="75">
        <v>67.624579999999995</v>
      </c>
      <c r="BJ30" s="75">
        <v>7.5951000000000004</v>
      </c>
      <c r="BK30" s="75">
        <v>71.41998000000001</v>
      </c>
      <c r="BL30" s="75">
        <v>20.984920000000002</v>
      </c>
      <c r="BM30" s="75">
        <v>20.245010000000001</v>
      </c>
      <c r="BN30" s="75">
        <v>48.865099999999998</v>
      </c>
      <c r="BO30" s="75">
        <v>30.889889999999998</v>
      </c>
      <c r="BP30" s="75">
        <v>12.28068</v>
      </c>
      <c r="BQ30" s="75">
        <v>54.767150000000001</v>
      </c>
      <c r="BR30" s="75">
        <v>32.952169999999995</v>
      </c>
      <c r="BS30" s="75">
        <v>24.55706</v>
      </c>
      <c r="BT30" s="75">
        <v>57.680969999999995</v>
      </c>
      <c r="BU30" s="75">
        <v>17.761969999999998</v>
      </c>
      <c r="BV30" s="75">
        <v>20.06898</v>
      </c>
      <c r="BW30" s="75">
        <v>54.359279999999998</v>
      </c>
      <c r="BX30" s="75">
        <v>25.571739999999998</v>
      </c>
      <c r="BY30" s="75">
        <v>28.134930000000004</v>
      </c>
      <c r="BZ30" s="75">
        <v>68.215650000000011</v>
      </c>
      <c r="CA30" s="75">
        <v>3.6494300000000002</v>
      </c>
      <c r="CB30" s="75">
        <v>6.0251299999999999</v>
      </c>
      <c r="CC30" s="75">
        <v>68.148380000000003</v>
      </c>
      <c r="CD30" s="75">
        <v>25.82649</v>
      </c>
      <c r="CE30" s="75">
        <v>15.99164</v>
      </c>
      <c r="CF30" s="75">
        <v>63.42989</v>
      </c>
      <c r="CG30" s="75">
        <v>20.578469999999999</v>
      </c>
      <c r="CH30" s="78">
        <v>7.5951000000000004</v>
      </c>
      <c r="CI30" s="78">
        <v>71.687610000000006</v>
      </c>
      <c r="CJ30" s="78">
        <v>20.717289999999998</v>
      </c>
      <c r="CK30" s="78">
        <v>15.387700000000001</v>
      </c>
      <c r="CL30" s="78">
        <v>71.962389999999999</v>
      </c>
      <c r="CM30" s="78">
        <v>12.64991</v>
      </c>
      <c r="CN30" s="78">
        <v>27.48948</v>
      </c>
      <c r="CO30" s="78">
        <v>56.31709</v>
      </c>
      <c r="CP30" s="78">
        <v>16.193429999999999</v>
      </c>
      <c r="CQ30" s="78">
        <v>26.127030000000001</v>
      </c>
      <c r="CR30" s="78">
        <v>62.628450000000001</v>
      </c>
      <c r="CS30" s="78">
        <v>11.244529999999999</v>
      </c>
      <c r="CT30" s="78">
        <v>20.724450000000001</v>
      </c>
      <c r="CU30" s="78">
        <v>55.48845</v>
      </c>
      <c r="CV30" s="78">
        <v>23.787099999999999</v>
      </c>
      <c r="CW30" s="75">
        <v>18.979880000000001</v>
      </c>
      <c r="CX30" s="75">
        <v>54.523859999999999</v>
      </c>
      <c r="CY30" s="75">
        <v>26.496259999999999</v>
      </c>
      <c r="CZ30" s="78">
        <v>11.13719</v>
      </c>
      <c r="DA30" s="78">
        <v>69.108680000000007</v>
      </c>
      <c r="DB30" s="78">
        <v>19.75413</v>
      </c>
      <c r="DC30" s="78">
        <v>16.961960000000001</v>
      </c>
      <c r="DD30" s="78">
        <v>83.038039999999995</v>
      </c>
      <c r="DE30" s="78">
        <v>0</v>
      </c>
      <c r="DF30" s="75">
        <v>34.062739999999998</v>
      </c>
      <c r="DG30" s="75">
        <v>59.686010000000003</v>
      </c>
      <c r="DH30" s="75">
        <v>6.2512499999999998</v>
      </c>
      <c r="DI30" s="78">
        <v>36.51576</v>
      </c>
      <c r="DJ30" s="78">
        <v>58.740819999999999</v>
      </c>
      <c r="DK30" s="78">
        <v>4.7434200000000004</v>
      </c>
      <c r="DL30" s="78">
        <v>16.263559999999998</v>
      </c>
      <c r="DM30" s="78">
        <v>58.752899999999997</v>
      </c>
      <c r="DN30" s="78">
        <v>24.983540000000001</v>
      </c>
      <c r="DO30" s="78">
        <v>10.381539999999999</v>
      </c>
      <c r="DP30" s="78">
        <v>89.618459999999999</v>
      </c>
      <c r="DQ30" s="78">
        <v>0</v>
      </c>
      <c r="DR30" s="78">
        <v>28.511320000000001</v>
      </c>
      <c r="DS30" s="78">
        <v>52.587510000000002</v>
      </c>
      <c r="DT30" s="78">
        <v>18.901160000000001</v>
      </c>
      <c r="DU30" s="78">
        <v>15.76642</v>
      </c>
      <c r="DV30" s="78">
        <v>76.639470000000003</v>
      </c>
      <c r="DW30" s="78">
        <v>7.5941000000000001</v>
      </c>
      <c r="DX30" s="79">
        <v>11.137829999999999</v>
      </c>
      <c r="DY30" s="79">
        <v>51.613</v>
      </c>
      <c r="DZ30" s="79">
        <v>37.249180000000003</v>
      </c>
      <c r="EA30" s="75">
        <v>21.21247</v>
      </c>
      <c r="EB30" s="75">
        <v>59.701749999999997</v>
      </c>
      <c r="EC30" s="75">
        <v>19.08578</v>
      </c>
      <c r="ED30" s="80">
        <v>8.7042400000000004</v>
      </c>
      <c r="EE30" s="80">
        <v>78.5886</v>
      </c>
      <c r="EF30" s="80">
        <v>12.70716</v>
      </c>
      <c r="EG30" s="81">
        <v>6.1711099999999997</v>
      </c>
      <c r="EH30" s="81">
        <v>61.546500000000002</v>
      </c>
      <c r="EI30" s="81">
        <v>32.282389999999999</v>
      </c>
      <c r="EJ30" s="82">
        <v>20.016030000000001</v>
      </c>
      <c r="EK30" s="82">
        <v>61.144350000000003</v>
      </c>
      <c r="EL30" s="82">
        <v>18.83963</v>
      </c>
      <c r="EM30" s="75">
        <v>30.180040000000002</v>
      </c>
      <c r="EN30" s="75">
        <v>56.236939999999997</v>
      </c>
      <c r="EO30" s="75">
        <v>13.583019999999999</v>
      </c>
      <c r="EP30" s="83">
        <v>43.365229999999997</v>
      </c>
      <c r="EQ30" s="83">
        <v>40.107913000000003</v>
      </c>
      <c r="ER30" s="83">
        <v>16.526893000000001</v>
      </c>
      <c r="ES30" s="84">
        <v>10.556139999999999</v>
      </c>
      <c r="ET30" s="84">
        <v>65.321870000000004</v>
      </c>
      <c r="EU30" s="84">
        <v>24.12199</v>
      </c>
      <c r="EV30" s="85">
        <v>26.046880000000002</v>
      </c>
      <c r="EW30" s="85">
        <v>73.953119999999998</v>
      </c>
      <c r="EX30" s="85">
        <v>0</v>
      </c>
      <c r="EY30" s="86">
        <v>25.02505</v>
      </c>
      <c r="EZ30" s="86">
        <v>70.589920000000006</v>
      </c>
      <c r="FA30" s="86">
        <v>4.38504</v>
      </c>
      <c r="FB30" s="75">
        <v>30.577900000000003</v>
      </c>
      <c r="FC30" s="75">
        <v>65.03707</v>
      </c>
      <c r="FD30" s="75">
        <v>4.38504</v>
      </c>
      <c r="FE30" s="75">
        <v>40.349769999999999</v>
      </c>
      <c r="FF30" s="75">
        <v>45.803879999999999</v>
      </c>
      <c r="FG30" s="75">
        <v>13.846349999999999</v>
      </c>
      <c r="FH30" s="87">
        <v>7.5951000000000004</v>
      </c>
      <c r="FI30" s="87">
        <v>86.153649999999999</v>
      </c>
      <c r="FJ30" s="87">
        <v>6.2512499999999998</v>
      </c>
      <c r="FK30" s="88">
        <v>11.988720000000001</v>
      </c>
      <c r="FL30" s="88">
        <v>74.132010000000008</v>
      </c>
      <c r="FM30" s="88">
        <v>13.879269999999998</v>
      </c>
      <c r="FN30" s="95">
        <v>0</v>
      </c>
      <c r="FO30" s="75">
        <v>72.051119999999997</v>
      </c>
      <c r="FP30" s="75">
        <v>27.948879999999999</v>
      </c>
      <c r="FQ30" s="75">
        <v>33.839480000000002</v>
      </c>
      <c r="FR30" s="75">
        <v>61.105699999999999</v>
      </c>
      <c r="FS30" s="75">
        <v>5.0548099999999998</v>
      </c>
      <c r="FT30" s="75">
        <v>31.742850000000001</v>
      </c>
      <c r="FU30" s="75">
        <v>51.839020000000005</v>
      </c>
      <c r="FV30" s="75">
        <v>16.418119999999998</v>
      </c>
      <c r="FW30" s="75">
        <v>18.821370000000002</v>
      </c>
      <c r="FX30" s="75">
        <v>70.903570000000002</v>
      </c>
      <c r="FY30" s="75">
        <v>10.27505</v>
      </c>
      <c r="FZ30" s="77">
        <v>21.928039999999999</v>
      </c>
      <c r="GA30" s="77">
        <v>54.213299999999997</v>
      </c>
      <c r="GB30" s="77">
        <v>23.85866</v>
      </c>
      <c r="GC30" s="75">
        <v>13.766210000000001</v>
      </c>
      <c r="GD30" s="75">
        <v>86.233789999999999</v>
      </c>
      <c r="GE30" s="75">
        <v>0</v>
      </c>
      <c r="GF30" s="75">
        <v>11.30607</v>
      </c>
      <c r="GG30" s="75">
        <v>79.949619999999996</v>
      </c>
      <c r="GH30" s="75">
        <v>8.7443099999999987</v>
      </c>
      <c r="GI30" s="89">
        <v>11.22592</v>
      </c>
      <c r="GJ30" s="89">
        <v>88.774079999999998</v>
      </c>
      <c r="GK30" s="89">
        <v>0</v>
      </c>
      <c r="GL30" s="90">
        <v>21.47437</v>
      </c>
      <c r="GM30" s="90">
        <v>64.942610000000002</v>
      </c>
      <c r="GN30" s="90">
        <v>13.583020000000001</v>
      </c>
      <c r="GO30" s="75">
        <v>5.0548099999999998</v>
      </c>
      <c r="GP30" s="75">
        <v>74.70017</v>
      </c>
      <c r="GQ30" s="75">
        <v>20.245010000000001</v>
      </c>
      <c r="GR30" s="75">
        <v>18.878270000000001</v>
      </c>
      <c r="GS30" s="75">
        <v>76.06692000000001</v>
      </c>
      <c r="GT30" s="75">
        <v>5.0548099999999998</v>
      </c>
      <c r="GU30" s="75">
        <v>23.93451</v>
      </c>
      <c r="GV30" s="75">
        <v>70.077569999999994</v>
      </c>
      <c r="GW30" s="75">
        <v>5.9879199999999999</v>
      </c>
      <c r="GX30" s="75">
        <v>20.245010000000001</v>
      </c>
      <c r="GY30" s="75">
        <v>63.165130000000005</v>
      </c>
      <c r="GZ30" s="75">
        <v>16.589860000000002</v>
      </c>
      <c r="HA30" s="75">
        <v>22.556319999999999</v>
      </c>
      <c r="HB30" s="75">
        <v>58.589749999999995</v>
      </c>
      <c r="HC30" s="75">
        <v>18.853939999999998</v>
      </c>
      <c r="HD30" s="76">
        <v>2.5731999999999999</v>
      </c>
      <c r="HE30" s="76">
        <v>97.4268</v>
      </c>
      <c r="HF30" s="76">
        <v>0</v>
      </c>
      <c r="HG30" s="92">
        <v>26.469069999999999</v>
      </c>
      <c r="HH30" s="92">
        <v>54.153189999999995</v>
      </c>
      <c r="HI30" s="92">
        <v>19.377739999999999</v>
      </c>
      <c r="HJ30" s="75">
        <v>9.8205299999999998</v>
      </c>
      <c r="HK30" s="75">
        <v>76.559239999999988</v>
      </c>
      <c r="HL30" s="75">
        <v>13.620229999999999</v>
      </c>
      <c r="HM30" s="75">
        <v>31.453759999999996</v>
      </c>
      <c r="HN30" s="75">
        <v>64.152619999999999</v>
      </c>
      <c r="HO30" s="75">
        <v>4.3936200000000003</v>
      </c>
      <c r="HP30" s="75">
        <v>21.215329999999998</v>
      </c>
      <c r="HQ30" s="75">
        <v>75.13524000000001</v>
      </c>
      <c r="HR30" s="75">
        <v>3.6494300000000002</v>
      </c>
      <c r="HS30" s="93">
        <v>11.988720000000001</v>
      </c>
      <c r="HT30" s="93">
        <v>63.660300000000007</v>
      </c>
      <c r="HU30" s="93">
        <v>24.35097</v>
      </c>
      <c r="HV30" s="75">
        <v>13.846349999999999</v>
      </c>
      <c r="HW30" s="75">
        <v>61.344709999999999</v>
      </c>
      <c r="HX30" s="75">
        <v>24.80894</v>
      </c>
      <c r="HY30" s="75">
        <v>5.0548099999999998</v>
      </c>
      <c r="HZ30" s="75">
        <v>82.956459999999993</v>
      </c>
      <c r="IA30" s="75">
        <v>11.988720000000001</v>
      </c>
      <c r="IB30" s="75">
        <v>14.729369999999999</v>
      </c>
      <c r="IC30" s="75">
        <v>82.697430000000011</v>
      </c>
      <c r="ID30" s="75">
        <v>2.5731999999999999</v>
      </c>
      <c r="IE30" s="75">
        <v>27.825800000000001</v>
      </c>
      <c r="IF30" s="75">
        <v>58.591180000000001</v>
      </c>
      <c r="IG30" s="75">
        <v>13.583020000000001</v>
      </c>
      <c r="IH30" s="75">
        <v>35.722439999999999</v>
      </c>
      <c r="II30" s="75">
        <v>49.858719999999998</v>
      </c>
      <c r="IJ30" s="75">
        <v>14.418839999999999</v>
      </c>
      <c r="IK30" s="75">
        <v>12.757370000000002</v>
      </c>
      <c r="IL30" s="75">
        <v>58.983609999999999</v>
      </c>
      <c r="IM30" s="75">
        <v>28.25902</v>
      </c>
      <c r="IN30" s="106">
        <v>16.506499999999999</v>
      </c>
      <c r="IO30" s="106">
        <v>66.177139999999994</v>
      </c>
      <c r="IP30" s="106">
        <v>17.31636</v>
      </c>
      <c r="IQ30" s="75">
        <v>12.64991</v>
      </c>
      <c r="IR30" s="75">
        <v>76.270139999999998</v>
      </c>
      <c r="IS30" s="75">
        <v>11.079940000000001</v>
      </c>
      <c r="IT30" s="75">
        <v>15.79749</v>
      </c>
      <c r="IU30" s="75">
        <v>54.62603</v>
      </c>
      <c r="IV30" s="75">
        <v>29.57647</v>
      </c>
      <c r="IW30" s="75">
        <v>29.772169999999999</v>
      </c>
      <c r="IX30" s="75">
        <v>45.417940000000002</v>
      </c>
      <c r="IY30" s="75">
        <v>24.809890000000003</v>
      </c>
      <c r="IZ30" s="75">
        <v>30.626560000000001</v>
      </c>
      <c r="JA30" s="75">
        <v>51.142060000000001</v>
      </c>
      <c r="JB30" s="75">
        <v>18.231390000000001</v>
      </c>
      <c r="JC30" s="75">
        <v>6.2512499999999998</v>
      </c>
      <c r="JD30" s="75">
        <v>72.228579999999994</v>
      </c>
      <c r="JE30" s="75">
        <v>21.520160000000001</v>
      </c>
      <c r="JF30" s="75">
        <v>5.5652400000000002</v>
      </c>
      <c r="JG30" s="75">
        <v>69.808859999999996</v>
      </c>
      <c r="JH30" s="75">
        <v>24.625900000000001</v>
      </c>
      <c r="JI30" s="75">
        <v>11.36331</v>
      </c>
      <c r="JJ30" s="75">
        <v>67.019210000000001</v>
      </c>
      <c r="JK30" s="75">
        <v>21.61748</v>
      </c>
      <c r="JL30" s="75">
        <v>4.5096700000000007</v>
      </c>
      <c r="JM30" s="75">
        <v>84.117750000000001</v>
      </c>
      <c r="JN30" s="75">
        <v>11.372580000000001</v>
      </c>
      <c r="JO30" s="75">
        <v>15.94313</v>
      </c>
      <c r="JP30" s="75">
        <v>67.066769999999991</v>
      </c>
      <c r="JQ30" s="75">
        <v>16.990099999999998</v>
      </c>
      <c r="JR30" s="75">
        <v>11.23484</v>
      </c>
      <c r="JS30" s="75">
        <v>61.385849999999998</v>
      </c>
      <c r="JT30" s="75">
        <v>27.37931</v>
      </c>
      <c r="JU30" s="75">
        <v>0</v>
      </c>
      <c r="JV30" s="75">
        <v>84.248289999999997</v>
      </c>
      <c r="JW30" s="75">
        <v>15.751709999999999</v>
      </c>
      <c r="JX30" s="75">
        <v>7.6280200000000002</v>
      </c>
      <c r="JY30" s="75">
        <v>78.751750000000001</v>
      </c>
      <c r="JZ30" s="75">
        <v>13.620229999999999</v>
      </c>
      <c r="KA30" s="75">
        <v>10.275639999999999</v>
      </c>
      <c r="KB30" s="75">
        <v>73.73272</v>
      </c>
      <c r="KC30" s="75">
        <v>15.991639999999999</v>
      </c>
      <c r="KD30" s="75">
        <v>16.419700000000002</v>
      </c>
      <c r="KE30" s="75">
        <v>68.045199999999994</v>
      </c>
      <c r="KF30" s="75">
        <v>15.535099999999998</v>
      </c>
      <c r="KG30" s="75">
        <v>24.091940000000001</v>
      </c>
      <c r="KH30" s="75">
        <v>56.116720000000001</v>
      </c>
      <c r="KI30" s="75">
        <v>19.791339999999998</v>
      </c>
      <c r="KJ30" s="75">
        <v>5.9879199999999999</v>
      </c>
      <c r="KK30" s="75">
        <v>86.384059999999991</v>
      </c>
      <c r="KL30" s="75">
        <v>7.6280200000000002</v>
      </c>
      <c r="KM30" s="75">
        <v>23.527190000000001</v>
      </c>
      <c r="KN30" s="75">
        <v>68.468519999999998</v>
      </c>
      <c r="KO30" s="75">
        <v>8.0042799999999996</v>
      </c>
      <c r="KP30" s="75">
        <v>17.761969999999998</v>
      </c>
      <c r="KQ30" s="75">
        <v>55.663050000000005</v>
      </c>
      <c r="KR30" s="75">
        <v>26.574979999999996</v>
      </c>
      <c r="KS30" s="75">
        <v>11.3033</v>
      </c>
      <c r="KT30" s="75">
        <v>63.462419999999995</v>
      </c>
      <c r="KU30" s="75">
        <v>25.234279999999998</v>
      </c>
      <c r="KV30" s="75">
        <v>20.541260000000001</v>
      </c>
      <c r="KW30" s="75">
        <v>60.557580000000002</v>
      </c>
      <c r="KX30" s="75">
        <v>18.901160000000001</v>
      </c>
      <c r="KY30" s="75">
        <v>5.0548099999999998</v>
      </c>
      <c r="KZ30" s="75">
        <v>71.812120000000007</v>
      </c>
      <c r="LA30" s="75">
        <v>23.13307</v>
      </c>
      <c r="LB30" s="75">
        <v>9.6776799999999987</v>
      </c>
      <c r="LC30" s="75">
        <v>65.100949999999997</v>
      </c>
      <c r="LD30" s="75">
        <v>25.22137</v>
      </c>
      <c r="LE30" s="75">
        <v>29.364279999999997</v>
      </c>
      <c r="LF30" s="75">
        <v>55.760370000000002</v>
      </c>
      <c r="LG30" s="75">
        <v>14.875350000000001</v>
      </c>
      <c r="LH30" s="75">
        <v>9.7869200000000003</v>
      </c>
      <c r="LI30" s="75">
        <v>67.158169999999998</v>
      </c>
      <c r="LJ30" s="75">
        <v>23.0549</v>
      </c>
      <c r="LK30" s="75">
        <v>15.412909999999998</v>
      </c>
      <c r="LL30" s="75">
        <v>60.895569999999999</v>
      </c>
      <c r="LM30" s="75">
        <v>23.691520000000001</v>
      </c>
      <c r="LN30" s="75">
        <v>22.139490000000002</v>
      </c>
      <c r="LO30" s="75">
        <v>45.526489999999995</v>
      </c>
      <c r="LP30" s="75">
        <v>32.334020000000002</v>
      </c>
      <c r="LQ30" s="7">
        <v>25.286760000000001</v>
      </c>
      <c r="LR30" s="7">
        <v>69.90164</v>
      </c>
      <c r="LS30" s="7">
        <v>4.8116000000000003</v>
      </c>
      <c r="LT30" s="7">
        <v>20.245010000000001</v>
      </c>
      <c r="LU30" s="7">
        <v>65.908639999999991</v>
      </c>
      <c r="LV30" s="7">
        <v>13.846349999999999</v>
      </c>
      <c r="LW30" s="7">
        <v>5.6998100000000003</v>
      </c>
      <c r="LX30" s="7">
        <v>71.49687999999999</v>
      </c>
      <c r="LY30" s="7">
        <v>22.80331</v>
      </c>
      <c r="LZ30" s="7">
        <v>17.870739999999998</v>
      </c>
      <c r="MA30" s="7">
        <v>55.290950000000002</v>
      </c>
      <c r="MB30" s="7">
        <v>26.83831</v>
      </c>
      <c r="MC30" s="7">
        <v>15.436359999999999</v>
      </c>
      <c r="MD30" s="7">
        <v>59.665970000000002</v>
      </c>
      <c r="ME30" s="7">
        <v>24.897669999999998</v>
      </c>
      <c r="MF30" s="7">
        <v>9.7869200000000003</v>
      </c>
      <c r="MG30" s="7">
        <v>71.681649999999991</v>
      </c>
      <c r="MH30" s="7">
        <v>18.531420000000001</v>
      </c>
      <c r="MI30" s="7">
        <v>5.0548099999999998</v>
      </c>
      <c r="MJ30" s="7">
        <v>88.693929999999995</v>
      </c>
      <c r="MK30" s="7">
        <v>6.2512499999999998</v>
      </c>
      <c r="ML30" s="7">
        <v>31.21407</v>
      </c>
      <c r="MM30" s="7">
        <v>60.500500000000002</v>
      </c>
      <c r="MN30" s="7">
        <v>8.2854299999999999</v>
      </c>
      <c r="MO30" s="7">
        <v>15.9115</v>
      </c>
      <c r="MP30" s="7">
        <v>62.647050000000007</v>
      </c>
      <c r="MQ30" s="7">
        <v>21.44145</v>
      </c>
      <c r="MR30" s="7">
        <v>26.680880000000002</v>
      </c>
      <c r="MS30" s="7">
        <v>62.035949999999993</v>
      </c>
      <c r="MT30" s="7">
        <v>11.28317</v>
      </c>
      <c r="MU30" s="7">
        <v>18.695080000000001</v>
      </c>
      <c r="MV30" s="7">
        <v>75.133809999999997</v>
      </c>
      <c r="MW30" s="7">
        <v>6.1711099999999997</v>
      </c>
      <c r="MX30" s="7">
        <v>18.979879999999998</v>
      </c>
      <c r="MY30" s="7">
        <v>65.924379999999999</v>
      </c>
      <c r="MZ30" s="7">
        <v>15.095739999999999</v>
      </c>
      <c r="NA30" s="7">
        <v>18.310100000000002</v>
      </c>
      <c r="NB30" s="7">
        <v>71.045020000000008</v>
      </c>
      <c r="NC30" s="7">
        <v>10.644879999999999</v>
      </c>
      <c r="ND30" s="7">
        <v>26.23293</v>
      </c>
      <c r="NE30" s="7">
        <v>68.655010000000004</v>
      </c>
      <c r="NF30" s="7">
        <v>5.1120600000000005</v>
      </c>
      <c r="NG30" s="7">
        <v>17.04354</v>
      </c>
      <c r="NH30" s="7">
        <v>39.216299999999997</v>
      </c>
      <c r="NI30" s="7">
        <v>43.740160000000003</v>
      </c>
      <c r="NJ30" s="7">
        <v>4.38504</v>
      </c>
      <c r="NK30" s="7">
        <v>78.345309999999998</v>
      </c>
      <c r="NL30" s="7">
        <v>17.269660000000002</v>
      </c>
      <c r="NM30" s="7">
        <v>23.060079999999999</v>
      </c>
      <c r="NN30" s="7">
        <v>62.24776</v>
      </c>
      <c r="NO30" s="7">
        <v>14.692160000000001</v>
      </c>
      <c r="NP30" s="150">
        <v>6.2226299999999997</v>
      </c>
      <c r="NQ30" s="151">
        <v>72.284400000000005</v>
      </c>
      <c r="NR30" s="152">
        <v>21.49297</v>
      </c>
      <c r="NS30" s="7">
        <v>47.558460000000004</v>
      </c>
      <c r="NT30" s="7">
        <v>38.675330000000002</v>
      </c>
      <c r="NU30" s="7">
        <v>13.766210000000001</v>
      </c>
    </row>
    <row r="31" spans="1:385" x14ac:dyDescent="0.25">
      <c r="A31" s="33" t="s">
        <v>38</v>
      </c>
      <c r="B31" s="75">
        <v>0</v>
      </c>
      <c r="C31" s="75">
        <v>74.099999999999994</v>
      </c>
      <c r="D31" s="75">
        <v>25.9</v>
      </c>
      <c r="E31" s="75">
        <v>6.6068299999999995</v>
      </c>
      <c r="F31" s="75">
        <v>57.158679999999997</v>
      </c>
      <c r="G31" s="75">
        <v>36.234490000000001</v>
      </c>
      <c r="H31" s="75">
        <v>12.175039999999999</v>
      </c>
      <c r="I31" s="75">
        <v>66.583870000000005</v>
      </c>
      <c r="J31" s="75">
        <v>21.24109</v>
      </c>
      <c r="K31" s="75">
        <v>13.13829</v>
      </c>
      <c r="L31" s="75">
        <v>47.183350000000004</v>
      </c>
      <c r="M31" s="75">
        <v>39.678370000000001</v>
      </c>
      <c r="N31" s="75">
        <v>7.7022599999999999</v>
      </c>
      <c r="O31" s="75">
        <v>55.707249999999995</v>
      </c>
      <c r="P31" s="75">
        <v>36.590499999999999</v>
      </c>
      <c r="Q31" s="75">
        <v>0</v>
      </c>
      <c r="R31" s="75">
        <v>74.20505</v>
      </c>
      <c r="S31" s="75">
        <v>25.79495</v>
      </c>
      <c r="T31" s="75">
        <v>16.756309999999999</v>
      </c>
      <c r="U31" s="75">
        <v>41.101820000000004</v>
      </c>
      <c r="V31" s="75">
        <v>42.141869999999997</v>
      </c>
      <c r="W31" s="75">
        <v>6.8760500000000002</v>
      </c>
      <c r="X31" s="75">
        <v>24.451139999999999</v>
      </c>
      <c r="Y31" s="75">
        <v>68.672809999999998</v>
      </c>
      <c r="Z31" s="75">
        <v>12.90104</v>
      </c>
      <c r="AA31" s="75">
        <v>56.036989999999996</v>
      </c>
      <c r="AB31" s="75">
        <v>31.061969999999999</v>
      </c>
      <c r="AC31" s="75">
        <v>6.4783599999999995</v>
      </c>
      <c r="AD31" s="75">
        <v>56.170030000000004</v>
      </c>
      <c r="AE31" s="75">
        <v>37.351620000000004</v>
      </c>
      <c r="AF31" s="75">
        <v>10.478079999999999</v>
      </c>
      <c r="AG31" s="75">
        <v>55.18394</v>
      </c>
      <c r="AH31" s="75">
        <v>34.337980000000002</v>
      </c>
      <c r="AI31" s="75">
        <v>25.952249999999999</v>
      </c>
      <c r="AJ31" s="75">
        <v>41.152070000000002</v>
      </c>
      <c r="AK31" s="75">
        <v>32.895679999999999</v>
      </c>
      <c r="AL31" s="75">
        <v>14.02702</v>
      </c>
      <c r="AM31" s="75">
        <v>64.50779</v>
      </c>
      <c r="AN31" s="75">
        <v>21.465199999999999</v>
      </c>
      <c r="AO31" s="75">
        <v>7.8452900000000003</v>
      </c>
      <c r="AP31" s="75">
        <v>65.902979999999999</v>
      </c>
      <c r="AQ31" s="75">
        <v>26.251730000000002</v>
      </c>
      <c r="AR31" s="75">
        <v>24.052029999999998</v>
      </c>
      <c r="AS31" s="75">
        <v>38.985480000000003</v>
      </c>
      <c r="AT31" s="75">
        <v>36.962489999999995</v>
      </c>
      <c r="AU31" s="75">
        <v>13.181970000000002</v>
      </c>
      <c r="AV31" s="75">
        <v>54.665779999999998</v>
      </c>
      <c r="AW31" s="75">
        <v>32.152259999999998</v>
      </c>
      <c r="AX31" s="75">
        <v>6.8760500000000002</v>
      </c>
      <c r="AY31" s="75">
        <v>63.318149999999996</v>
      </c>
      <c r="AZ31" s="75">
        <v>29.805810000000001</v>
      </c>
      <c r="BA31" s="75">
        <v>4.4536600000000002</v>
      </c>
      <c r="BB31" s="75">
        <v>50.834780000000002</v>
      </c>
      <c r="BC31" s="75">
        <v>44.711570000000002</v>
      </c>
      <c r="BD31" s="75">
        <v>9.9237500000000001</v>
      </c>
      <c r="BE31" s="75">
        <v>56.053519999999999</v>
      </c>
      <c r="BF31" s="75">
        <v>34.022730000000003</v>
      </c>
      <c r="BG31" s="75">
        <v>4.3939899999999996</v>
      </c>
      <c r="BH31" s="75">
        <v>38.702840000000002</v>
      </c>
      <c r="BI31" s="75">
        <v>56.903170000000003</v>
      </c>
      <c r="BJ31" s="75">
        <v>6.8760500000000002</v>
      </c>
      <c r="BK31" s="75">
        <v>71.473759999999999</v>
      </c>
      <c r="BL31" s="75">
        <v>21.650189999999998</v>
      </c>
      <c r="BM31" s="75">
        <v>5.6492899999999997</v>
      </c>
      <c r="BN31" s="75">
        <v>63.788350000000008</v>
      </c>
      <c r="BO31" s="75">
        <v>30.562359999999998</v>
      </c>
      <c r="BP31" s="75">
        <v>9.1919500000000003</v>
      </c>
      <c r="BQ31" s="75">
        <v>57.242329999999995</v>
      </c>
      <c r="BR31" s="75">
        <v>33.565719999999999</v>
      </c>
      <c r="BS31" s="75">
        <v>8.1536200000000001</v>
      </c>
      <c r="BT31" s="75">
        <v>65.680009999999996</v>
      </c>
      <c r="BU31" s="75">
        <v>26.166370000000001</v>
      </c>
      <c r="BV31" s="75">
        <v>7.6691400000000005</v>
      </c>
      <c r="BW31" s="75">
        <v>55.617320000000007</v>
      </c>
      <c r="BX31" s="75">
        <v>36.713540000000002</v>
      </c>
      <c r="BY31" s="75">
        <v>7.6691400000000005</v>
      </c>
      <c r="BZ31" s="75">
        <v>65.081049999999991</v>
      </c>
      <c r="CA31" s="75">
        <v>27.249810000000004</v>
      </c>
      <c r="CB31" s="75">
        <v>7.7288100000000002</v>
      </c>
      <c r="CC31" s="75">
        <v>61.490430000000003</v>
      </c>
      <c r="CD31" s="75">
        <v>30.780760000000001</v>
      </c>
      <c r="CE31" s="75">
        <v>9.4571699999999996</v>
      </c>
      <c r="CF31" s="75">
        <v>39.892479999999999</v>
      </c>
      <c r="CG31" s="75">
        <v>50.650350000000003</v>
      </c>
      <c r="CH31" s="78">
        <v>13.24649</v>
      </c>
      <c r="CI31" s="78">
        <v>54.744289999999999</v>
      </c>
      <c r="CJ31" s="78">
        <v>32.009230000000002</v>
      </c>
      <c r="CK31" s="78">
        <v>5.2390400000000001</v>
      </c>
      <c r="CL31" s="78">
        <v>67.062359999999998</v>
      </c>
      <c r="CM31" s="78">
        <v>27.698599999999999</v>
      </c>
      <c r="CN31" s="78">
        <v>12.11509</v>
      </c>
      <c r="CO31" s="78">
        <v>55.44659</v>
      </c>
      <c r="CP31" s="78">
        <v>32.438319999999997</v>
      </c>
      <c r="CQ31" s="78">
        <v>17.765809999999998</v>
      </c>
      <c r="CR31" s="78">
        <v>60.46895</v>
      </c>
      <c r="CS31" s="78">
        <v>21.765250000000002</v>
      </c>
      <c r="CT31" s="78">
        <v>6.6088300000000002</v>
      </c>
      <c r="CU31" s="78">
        <v>65.756519999999995</v>
      </c>
      <c r="CV31" s="78">
        <v>27.634650000000001</v>
      </c>
      <c r="CW31" s="75">
        <v>16.180759999999999</v>
      </c>
      <c r="CX31" s="75">
        <v>67.121170000000006</v>
      </c>
      <c r="CY31" s="75">
        <v>16.698070000000001</v>
      </c>
      <c r="CZ31" s="78">
        <v>7.6023300000000003</v>
      </c>
      <c r="DA31" s="78">
        <v>83.284800000000004</v>
      </c>
      <c r="DB31" s="78">
        <v>9.1128699999999991</v>
      </c>
      <c r="DC31" s="78">
        <v>8.5784300000000009</v>
      </c>
      <c r="DD31" s="78">
        <v>60.642240000000001</v>
      </c>
      <c r="DE31" s="78">
        <v>30.779330000000002</v>
      </c>
      <c r="DF31" s="75">
        <v>15.723979999999999</v>
      </c>
      <c r="DG31" s="75">
        <v>54.753140000000002</v>
      </c>
      <c r="DH31" s="75">
        <v>29.52289</v>
      </c>
      <c r="DI31" s="78">
        <v>11.808350000000001</v>
      </c>
      <c r="DJ31" s="78">
        <v>76.757230000000007</v>
      </c>
      <c r="DK31" s="78">
        <v>11.43441</v>
      </c>
      <c r="DL31" s="78">
        <v>7.3399700000000001</v>
      </c>
      <c r="DM31" s="78">
        <v>73.128469999999993</v>
      </c>
      <c r="DN31" s="78">
        <v>19.531569999999999</v>
      </c>
      <c r="DO31" s="78">
        <v>23.668330000000001</v>
      </c>
      <c r="DP31" s="78">
        <v>56.727879999999999</v>
      </c>
      <c r="DQ31" s="78">
        <v>19.6038</v>
      </c>
      <c r="DR31" s="78">
        <v>15.375959999999999</v>
      </c>
      <c r="DS31" s="78">
        <v>39.880490000000002</v>
      </c>
      <c r="DT31" s="78">
        <v>44.743540000000003</v>
      </c>
      <c r="DU31" s="78">
        <v>23.014379999999999</v>
      </c>
      <c r="DV31" s="78">
        <v>62.837879999999998</v>
      </c>
      <c r="DW31" s="78">
        <v>14.147740000000001</v>
      </c>
      <c r="DX31" s="79">
        <v>7.8676899999999996</v>
      </c>
      <c r="DY31" s="79">
        <v>65.88212</v>
      </c>
      <c r="DZ31" s="79">
        <v>26.25019</v>
      </c>
      <c r="EA31" s="75">
        <v>9.1919500000000003</v>
      </c>
      <c r="EB31" s="75">
        <v>72.656260000000003</v>
      </c>
      <c r="EC31" s="75">
        <v>18.151789999999998</v>
      </c>
      <c r="ED31" s="80">
        <v>0</v>
      </c>
      <c r="EE31" s="80">
        <v>77.234110000000001</v>
      </c>
      <c r="EF31" s="80">
        <v>22.765889999999999</v>
      </c>
      <c r="EG31" s="81">
        <v>6.8760500000000002</v>
      </c>
      <c r="EH31" s="81">
        <v>64.659379999999999</v>
      </c>
      <c r="EI31" s="81">
        <v>28.464569999999998</v>
      </c>
      <c r="EJ31" s="82">
        <v>5.4899899999999997</v>
      </c>
      <c r="EK31" s="82">
        <v>63.348410000000001</v>
      </c>
      <c r="EL31" s="82">
        <v>31.1616</v>
      </c>
      <c r="EM31" s="75">
        <v>6.8740500000000004</v>
      </c>
      <c r="EN31" s="75">
        <v>83.196010000000001</v>
      </c>
      <c r="EO31" s="75">
        <v>9.9299400000000002</v>
      </c>
      <c r="EP31" s="83">
        <v>2.5420129999999999</v>
      </c>
      <c r="EQ31" s="83">
        <v>66.679232999999996</v>
      </c>
      <c r="ER31" s="83">
        <v>30.778763000000001</v>
      </c>
      <c r="ES31" s="84">
        <v>4.1247699999999998</v>
      </c>
      <c r="ET31" s="84">
        <v>67.040949999999995</v>
      </c>
      <c r="EU31" s="84">
        <v>28.83428</v>
      </c>
      <c r="EV31" s="85">
        <v>16.716059999999999</v>
      </c>
      <c r="EW31" s="85">
        <v>64.352189999999993</v>
      </c>
      <c r="EX31" s="85">
        <v>18.931750000000001</v>
      </c>
      <c r="EY31" s="86">
        <v>22.129529999999999</v>
      </c>
      <c r="EZ31" s="86">
        <v>55.229619999999997</v>
      </c>
      <c r="FA31" s="86">
        <v>22.64085</v>
      </c>
      <c r="FB31" s="75">
        <v>4.3939899999999996</v>
      </c>
      <c r="FC31" s="75">
        <v>65.708839999999995</v>
      </c>
      <c r="FD31" s="75">
        <v>29.897169999999999</v>
      </c>
      <c r="FE31" s="75">
        <v>3.2083500000000003</v>
      </c>
      <c r="FF31" s="75">
        <v>67.995910000000009</v>
      </c>
      <c r="FG31" s="75">
        <v>28.795739999999999</v>
      </c>
      <c r="FH31" s="87">
        <v>4.1247699999999998</v>
      </c>
      <c r="FI31" s="87">
        <v>77.192999999999998</v>
      </c>
      <c r="FJ31" s="87">
        <v>18.682230000000001</v>
      </c>
      <c r="FK31" s="88">
        <v>18.21603</v>
      </c>
      <c r="FL31" s="88">
        <v>54.143039999999999</v>
      </c>
      <c r="FM31" s="88">
        <v>27.640930000000001</v>
      </c>
      <c r="FN31" s="75">
        <v>11.999179999999999</v>
      </c>
      <c r="FO31" s="75">
        <v>63.679859999999998</v>
      </c>
      <c r="FP31" s="75">
        <v>24.320959999999999</v>
      </c>
      <c r="FQ31" s="75">
        <v>14.147499999999999</v>
      </c>
      <c r="FR31" s="75">
        <v>70.982140000000001</v>
      </c>
      <c r="FS31" s="75">
        <v>14.87036</v>
      </c>
      <c r="FT31" s="75">
        <v>21.792939999999998</v>
      </c>
      <c r="FU31" s="75">
        <v>53.906659999999995</v>
      </c>
      <c r="FV31" s="75">
        <v>24.300409999999999</v>
      </c>
      <c r="FW31" s="75"/>
      <c r="FX31" s="75">
        <v>84.374520000000004</v>
      </c>
      <c r="FY31" s="75">
        <v>15.62548</v>
      </c>
      <c r="FZ31" s="77">
        <v>11.5541</v>
      </c>
      <c r="GA31" s="77">
        <v>70.907910000000001</v>
      </c>
      <c r="GB31" s="77">
        <v>17.538</v>
      </c>
      <c r="GC31" s="75">
        <v>10.74187</v>
      </c>
      <c r="GD31" s="75">
        <v>75.231099999999998</v>
      </c>
      <c r="GE31" s="75">
        <v>14.027029999999998</v>
      </c>
      <c r="GF31" s="75">
        <v>7.4538799999999998</v>
      </c>
      <c r="GG31" s="75">
        <v>76.496970000000005</v>
      </c>
      <c r="GH31" s="75">
        <v>16.049160000000001</v>
      </c>
      <c r="GI31" s="89">
        <v>6.7681300000000002</v>
      </c>
      <c r="GJ31" s="89">
        <v>81.425970000000007</v>
      </c>
      <c r="GK31" s="89">
        <v>11.805899999999999</v>
      </c>
      <c r="GL31" s="90">
        <v>5.0052199999999996</v>
      </c>
      <c r="GM31" s="90">
        <v>65.233220000000003</v>
      </c>
      <c r="GN31" s="90">
        <v>29.761559999999999</v>
      </c>
      <c r="GO31" s="75">
        <v>7.61747</v>
      </c>
      <c r="GP31" s="75">
        <v>69.056219999999996</v>
      </c>
      <c r="GQ31" s="75">
        <v>23.326309999999999</v>
      </c>
      <c r="GR31" s="75">
        <v>2.9582600000000001</v>
      </c>
      <c r="GS31" s="75">
        <v>78.572200000000009</v>
      </c>
      <c r="GT31" s="75">
        <v>18.469540000000002</v>
      </c>
      <c r="GU31" s="75">
        <v>11.912100000000001</v>
      </c>
      <c r="GV31" s="75">
        <v>76.09156999999999</v>
      </c>
      <c r="GW31" s="75">
        <v>11.996320000000001</v>
      </c>
      <c r="GX31" s="75">
        <v>6.8571999999999997</v>
      </c>
      <c r="GY31" s="75">
        <v>77.688320000000004</v>
      </c>
      <c r="GZ31" s="75">
        <v>15.454470000000001</v>
      </c>
      <c r="HA31" s="75">
        <v>11.860709999999999</v>
      </c>
      <c r="HB31" s="75">
        <v>77.266939999999991</v>
      </c>
      <c r="HC31" s="75">
        <v>10.872350000000001</v>
      </c>
      <c r="HD31" s="76">
        <v>0</v>
      </c>
      <c r="HE31" s="76">
        <v>80.206069999999997</v>
      </c>
      <c r="HF31" s="76">
        <v>19.79393</v>
      </c>
      <c r="HG31" s="92">
        <v>23.330590000000001</v>
      </c>
      <c r="HH31" s="92">
        <v>60.696770000000001</v>
      </c>
      <c r="HI31" s="92">
        <v>15.972639999999998</v>
      </c>
      <c r="HJ31" s="75">
        <v>0</v>
      </c>
      <c r="HK31" s="75">
        <v>90.94680000000001</v>
      </c>
      <c r="HL31" s="75">
        <v>9.0532000000000004</v>
      </c>
      <c r="HM31" s="75">
        <v>8.7879799999999992</v>
      </c>
      <c r="HN31" s="75">
        <v>71.01897000000001</v>
      </c>
      <c r="HO31" s="75">
        <v>20.193049999999999</v>
      </c>
      <c r="HP31" s="75">
        <v>0</v>
      </c>
      <c r="HQ31" s="75">
        <v>84.728530000000006</v>
      </c>
      <c r="HR31" s="75">
        <v>15.271470000000001</v>
      </c>
      <c r="HS31" s="93">
        <v>6.6667800000000002</v>
      </c>
      <c r="HT31" s="93">
        <v>73.538139999999999</v>
      </c>
      <c r="HU31" s="93">
        <v>19.795069999999999</v>
      </c>
      <c r="HV31" s="75">
        <v>18.679950000000002</v>
      </c>
      <c r="HW31" s="75">
        <v>74.040039999999991</v>
      </c>
      <c r="HX31" s="75">
        <v>7.2800199999999995</v>
      </c>
      <c r="HY31" s="75">
        <v>14.34277</v>
      </c>
      <c r="HZ31" s="75">
        <v>72.475259999999992</v>
      </c>
      <c r="IA31" s="75">
        <v>13.181970000000002</v>
      </c>
      <c r="IB31" s="75">
        <v>16.2547</v>
      </c>
      <c r="IC31" s="75">
        <v>61.198949999999996</v>
      </c>
      <c r="ID31" s="75">
        <v>22.54635</v>
      </c>
      <c r="IE31" s="75">
        <v>15.08962</v>
      </c>
      <c r="IF31" s="75">
        <v>77.248380000000012</v>
      </c>
      <c r="IG31" s="75">
        <v>7.661999999999999</v>
      </c>
      <c r="IH31" s="75">
        <v>30.650309999999998</v>
      </c>
      <c r="II31" s="75">
        <v>58.968109999999996</v>
      </c>
      <c r="IJ31" s="75">
        <v>10.38157</v>
      </c>
      <c r="IK31" s="75">
        <v>2.9582600000000001</v>
      </c>
      <c r="IL31" s="75">
        <v>67.567390000000003</v>
      </c>
      <c r="IM31" s="75">
        <v>29.474349999999998</v>
      </c>
      <c r="IN31" s="106">
        <v>12.149010000000001</v>
      </c>
      <c r="IO31" s="106">
        <v>74.321960000000004</v>
      </c>
      <c r="IP31" s="106">
        <v>13.529019999999999</v>
      </c>
      <c r="IQ31" s="75">
        <v>8.7117100000000001</v>
      </c>
      <c r="IR31" s="75">
        <v>74.544840000000008</v>
      </c>
      <c r="IS31" s="75">
        <v>16.743449999999999</v>
      </c>
      <c r="IT31" s="75">
        <v>9.3372600000000006</v>
      </c>
      <c r="IU31" s="75">
        <v>64.709339999999997</v>
      </c>
      <c r="IV31" s="75">
        <v>25.953399999999998</v>
      </c>
      <c r="IW31" s="75">
        <v>15.296250000000001</v>
      </c>
      <c r="IX31" s="75">
        <v>72.065359999999998</v>
      </c>
      <c r="IY31" s="75">
        <v>12.638389999999999</v>
      </c>
      <c r="IZ31" s="75">
        <v>4.3939899999999996</v>
      </c>
      <c r="JA31" s="75">
        <v>80.551510000000007</v>
      </c>
      <c r="JB31" s="75">
        <v>15.054500000000001</v>
      </c>
      <c r="JC31" s="75">
        <v>0</v>
      </c>
      <c r="JD31" s="75">
        <v>67.574240000000003</v>
      </c>
      <c r="JE31" s="75">
        <v>32.425759999999997</v>
      </c>
      <c r="JF31" s="75">
        <v>2.8494800000000002</v>
      </c>
      <c r="JG31" s="75">
        <v>59.293770000000002</v>
      </c>
      <c r="JH31" s="75">
        <v>37.856749999999998</v>
      </c>
      <c r="JI31" s="75">
        <v>0</v>
      </c>
      <c r="JJ31" s="75">
        <v>71.074640000000002</v>
      </c>
      <c r="JK31" s="75">
        <v>28.925360000000001</v>
      </c>
      <c r="JL31" s="75">
        <v>19.208960000000001</v>
      </c>
      <c r="JM31" s="75">
        <v>53.507249999999992</v>
      </c>
      <c r="JN31" s="75">
        <v>27.28378</v>
      </c>
      <c r="JO31" s="75">
        <v>4.6369199999999999</v>
      </c>
      <c r="JP31" s="75">
        <v>70.152410000000003</v>
      </c>
      <c r="JQ31" s="75">
        <v>25.21067</v>
      </c>
      <c r="JR31" s="75">
        <v>14.31115</v>
      </c>
      <c r="JS31" s="75">
        <v>65.553160000000005</v>
      </c>
      <c r="JT31" s="75">
        <v>20.13569</v>
      </c>
      <c r="JU31" s="75">
        <v>10.99882</v>
      </c>
      <c r="JV31" s="75">
        <v>56.830939999999998</v>
      </c>
      <c r="JW31" s="75">
        <v>32.17024</v>
      </c>
      <c r="JX31" s="75">
        <v>15.614710000000001</v>
      </c>
      <c r="JY31" s="75">
        <v>74.652569999999997</v>
      </c>
      <c r="JZ31" s="75">
        <v>9.7327300000000001</v>
      </c>
      <c r="KA31" s="75">
        <v>23.144449999999999</v>
      </c>
      <c r="KB31" s="75">
        <v>60.444679999999998</v>
      </c>
      <c r="KC31" s="75">
        <v>16.410869999999999</v>
      </c>
      <c r="KD31" s="75">
        <v>10.834380000000001</v>
      </c>
      <c r="KE31" s="75">
        <v>79.973680000000002</v>
      </c>
      <c r="KF31" s="75">
        <v>9.1919500000000003</v>
      </c>
      <c r="KG31" s="75">
        <v>18.5916</v>
      </c>
      <c r="KH31" s="75">
        <v>79.221289999999996</v>
      </c>
      <c r="KI31" s="75">
        <v>2.1871100000000001</v>
      </c>
      <c r="KJ31" s="75">
        <v>9.7902799999999992</v>
      </c>
      <c r="KK31" s="75">
        <v>81.983850000000004</v>
      </c>
      <c r="KL31" s="75">
        <v>8.2258800000000001</v>
      </c>
      <c r="KM31" s="75">
        <v>20.2376</v>
      </c>
      <c r="KN31" s="75">
        <v>57.472350000000006</v>
      </c>
      <c r="KO31" s="75">
        <v>22.290050000000001</v>
      </c>
      <c r="KP31" s="75">
        <v>18.653400000000001</v>
      </c>
      <c r="KQ31" s="75">
        <v>50.901580000000003</v>
      </c>
      <c r="KR31" s="75">
        <v>30.44502</v>
      </c>
      <c r="KS31" s="75">
        <v>25.888319999999997</v>
      </c>
      <c r="KT31" s="75">
        <v>48.558869999999999</v>
      </c>
      <c r="KU31" s="75">
        <v>25.552809999999997</v>
      </c>
      <c r="KV31" s="75">
        <v>28.699249999999999</v>
      </c>
      <c r="KW31" s="75">
        <v>50.505599999999994</v>
      </c>
      <c r="KX31" s="75">
        <v>20.79515</v>
      </c>
      <c r="KY31" s="75">
        <v>13.8306</v>
      </c>
      <c r="KZ31" s="75">
        <v>37.031579999999998</v>
      </c>
      <c r="LA31" s="75">
        <v>49.137819999999998</v>
      </c>
      <c r="LB31" s="75">
        <v>18.648009999999999</v>
      </c>
      <c r="LC31" s="75">
        <v>67.850560000000002</v>
      </c>
      <c r="LD31" s="75">
        <v>13.501430000000001</v>
      </c>
      <c r="LE31" s="75">
        <v>9.0532000000000004</v>
      </c>
      <c r="LF31" s="75">
        <v>43.200749999999999</v>
      </c>
      <c r="LG31" s="75">
        <v>47.746050000000004</v>
      </c>
      <c r="LH31" s="75">
        <v>22.27535</v>
      </c>
      <c r="LI31" s="75">
        <v>36.964200000000005</v>
      </c>
      <c r="LJ31" s="75">
        <v>40.760439999999996</v>
      </c>
      <c r="LK31" s="75">
        <v>14.091249999999999</v>
      </c>
      <c r="LL31" s="75">
        <v>59.599060000000001</v>
      </c>
      <c r="LM31" s="75">
        <v>26.309690000000003</v>
      </c>
      <c r="LN31" s="75">
        <v>23.19265</v>
      </c>
      <c r="LO31" s="75">
        <v>61.237900000000003</v>
      </c>
      <c r="LP31" s="75">
        <v>15.569450000000002</v>
      </c>
      <c r="LQ31" s="7">
        <v>47.367379999999997</v>
      </c>
      <c r="LR31" s="7">
        <v>40.298310000000001</v>
      </c>
      <c r="LS31" s="7">
        <v>12.33432</v>
      </c>
      <c r="LT31" s="7">
        <v>14.49522</v>
      </c>
      <c r="LU31" s="7">
        <v>53.766769999999994</v>
      </c>
      <c r="LV31" s="7">
        <v>31.738009999999999</v>
      </c>
      <c r="LW31" s="7">
        <v>19.740550000000002</v>
      </c>
      <c r="LX31" s="7">
        <v>64.869219999999999</v>
      </c>
      <c r="LY31" s="7">
        <v>15.390239999999999</v>
      </c>
      <c r="LZ31" s="7">
        <v>8.5187600000000003</v>
      </c>
      <c r="MA31" s="7">
        <v>73.334299999999999</v>
      </c>
      <c r="MB31" s="7">
        <v>18.146940000000001</v>
      </c>
      <c r="MC31" s="7">
        <v>8.7879799999999992</v>
      </c>
      <c r="MD31" s="7">
        <v>60.412129999999998</v>
      </c>
      <c r="ME31" s="7">
        <v>30.799890000000001</v>
      </c>
      <c r="MF31" s="7">
        <v>29.859170000000002</v>
      </c>
      <c r="MG31" s="7">
        <v>46.286740000000002</v>
      </c>
      <c r="MH31" s="7">
        <v>23.85408</v>
      </c>
      <c r="MI31" s="7">
        <v>19.00198</v>
      </c>
      <c r="MJ31" s="7">
        <v>48.379840000000002</v>
      </c>
      <c r="MK31" s="7">
        <v>32.618180000000002</v>
      </c>
      <c r="ML31" s="7">
        <v>2.4820600000000002</v>
      </c>
      <c r="MM31" s="7">
        <v>69.294039999999995</v>
      </c>
      <c r="MN31" s="7">
        <v>28.2239</v>
      </c>
      <c r="MO31" s="7">
        <v>4.7979599999999998</v>
      </c>
      <c r="MP31" s="7">
        <v>68.999980000000008</v>
      </c>
      <c r="MQ31" s="7">
        <v>26.202059999999999</v>
      </c>
      <c r="MR31" s="7">
        <v>17.434350000000002</v>
      </c>
      <c r="MS31" s="7">
        <v>64.445830000000001</v>
      </c>
      <c r="MT31" s="7">
        <v>18.119810000000001</v>
      </c>
      <c r="MU31" s="7">
        <v>22.88466</v>
      </c>
      <c r="MV31" s="7">
        <v>65.823329999999999</v>
      </c>
      <c r="MW31" s="7">
        <v>11.292019999999999</v>
      </c>
      <c r="MX31" s="7">
        <v>13.447190000000001</v>
      </c>
      <c r="MY31" s="7">
        <v>73.999499999999998</v>
      </c>
      <c r="MZ31" s="7">
        <v>12.553320000000001</v>
      </c>
      <c r="NA31" s="7">
        <v>30.413329999999998</v>
      </c>
      <c r="NB31" s="7">
        <v>51.951040000000006</v>
      </c>
      <c r="NC31" s="7">
        <v>17.635619999999999</v>
      </c>
      <c r="ND31" s="7">
        <v>10.98197</v>
      </c>
      <c r="NE31" s="7">
        <v>61.890979999999999</v>
      </c>
      <c r="NF31" s="7">
        <v>27.127050000000004</v>
      </c>
      <c r="NG31" s="7">
        <v>4.3939899999999996</v>
      </c>
      <c r="NH31" s="7">
        <v>76.431020000000004</v>
      </c>
      <c r="NI31" s="7">
        <v>19.174990000000001</v>
      </c>
      <c r="NJ31" s="7">
        <v>2.9582600000000001</v>
      </c>
      <c r="NK31" s="7">
        <v>78.968180000000004</v>
      </c>
      <c r="NL31" s="7">
        <v>18.07357</v>
      </c>
      <c r="NM31" s="7">
        <v>4.4536600000000002</v>
      </c>
      <c r="NN31" s="7">
        <v>58.292650000000002</v>
      </c>
      <c r="NO31" s="7">
        <v>37.253689999999999</v>
      </c>
      <c r="NP31" s="150">
        <v>15.219799999999999</v>
      </c>
      <c r="NQ31" s="151">
        <v>49.342509999999997</v>
      </c>
      <c r="NR31" s="152">
        <v>35.437689999999996</v>
      </c>
      <c r="NS31" s="7">
        <v>25.907150000000001</v>
      </c>
      <c r="NT31" s="7">
        <v>51.06288</v>
      </c>
      <c r="NU31" s="7">
        <v>23.029969999999999</v>
      </c>
    </row>
    <row r="32" spans="1:385" x14ac:dyDescent="0.25">
      <c r="A32" s="33" t="s">
        <v>5</v>
      </c>
      <c r="B32" s="75">
        <v>11</v>
      </c>
      <c r="C32" s="75">
        <v>56.3</v>
      </c>
      <c r="D32" s="75">
        <v>32.700000000000003</v>
      </c>
      <c r="E32" s="75">
        <v>16.267599999999998</v>
      </c>
      <c r="F32" s="75">
        <v>54.074330000000003</v>
      </c>
      <c r="G32" s="75">
        <v>29.658079999999998</v>
      </c>
      <c r="H32" s="75">
        <v>6.2957200000000002</v>
      </c>
      <c r="I32" s="75">
        <v>57.670630000000003</v>
      </c>
      <c r="J32" s="75">
        <v>36.033650000000002</v>
      </c>
      <c r="K32" s="75">
        <v>8.9782600000000006</v>
      </c>
      <c r="L32" s="75">
        <v>54.600780000000007</v>
      </c>
      <c r="M32" s="75">
        <v>36.420970000000004</v>
      </c>
      <c r="N32" s="75">
        <v>10.530659999999999</v>
      </c>
      <c r="O32" s="75">
        <v>54.878610000000009</v>
      </c>
      <c r="P32" s="75">
        <v>34.590730000000001</v>
      </c>
      <c r="Q32" s="75">
        <v>8.7599599999999995</v>
      </c>
      <c r="R32" s="75">
        <v>54.13006</v>
      </c>
      <c r="S32" s="75">
        <v>37.10998</v>
      </c>
      <c r="T32" s="75">
        <v>3.7947899999999999</v>
      </c>
      <c r="U32" s="75">
        <v>64.596770000000006</v>
      </c>
      <c r="V32" s="75">
        <v>31.608429999999998</v>
      </c>
      <c r="W32" s="75">
        <v>7.2111300000000007</v>
      </c>
      <c r="X32" s="75">
        <v>55.264179999999996</v>
      </c>
      <c r="Y32" s="75">
        <v>37.52469</v>
      </c>
      <c r="Z32" s="75">
        <v>7.3695800000000009</v>
      </c>
      <c r="AA32" s="75">
        <v>60.08578</v>
      </c>
      <c r="AB32" s="75">
        <v>32.544630000000005</v>
      </c>
      <c r="AC32" s="75">
        <v>11.91765</v>
      </c>
      <c r="AD32" s="75">
        <v>52.815199999999997</v>
      </c>
      <c r="AE32" s="75">
        <v>35.267150000000001</v>
      </c>
      <c r="AF32" s="75">
        <v>3.7725500000000003</v>
      </c>
      <c r="AG32" s="75">
        <v>48.186199999999999</v>
      </c>
      <c r="AH32" s="75">
        <v>48.041250000000005</v>
      </c>
      <c r="AI32" s="75">
        <v>6.2823000000000002</v>
      </c>
      <c r="AJ32" s="75">
        <v>54.406440000000003</v>
      </c>
      <c r="AK32" s="75">
        <v>39.31127</v>
      </c>
      <c r="AL32" s="75">
        <v>8.6966799999999989</v>
      </c>
      <c r="AM32" s="75">
        <v>57.455599999999997</v>
      </c>
      <c r="AN32" s="75">
        <v>33.847719999999995</v>
      </c>
      <c r="AO32" s="75">
        <v>16.568379999999998</v>
      </c>
      <c r="AP32" s="75">
        <v>55.016030000000008</v>
      </c>
      <c r="AQ32" s="75">
        <v>28.415600000000001</v>
      </c>
      <c r="AR32" s="75">
        <v>7.4391100000000003</v>
      </c>
      <c r="AS32" s="75">
        <v>62.316309999999994</v>
      </c>
      <c r="AT32" s="75">
        <v>30.244579999999999</v>
      </c>
      <c r="AU32" s="75">
        <v>1.1808700000000001</v>
      </c>
      <c r="AV32" s="75">
        <v>77.75412</v>
      </c>
      <c r="AW32" s="75">
        <v>21.065000000000001</v>
      </c>
      <c r="AX32" s="75">
        <v>11.768879999999999</v>
      </c>
      <c r="AY32" s="75">
        <v>51.295139999999996</v>
      </c>
      <c r="AZ32" s="75">
        <v>36.935980000000001</v>
      </c>
      <c r="BA32" s="75">
        <v>3.7397899999999997</v>
      </c>
      <c r="BB32" s="75">
        <v>65.681870000000004</v>
      </c>
      <c r="BC32" s="75">
        <v>30.578329999999998</v>
      </c>
      <c r="BD32" s="75">
        <v>12.50184</v>
      </c>
      <c r="BE32" s="75">
        <v>58.893589999999996</v>
      </c>
      <c r="BF32" s="75">
        <v>28.604570000000002</v>
      </c>
      <c r="BG32" s="75">
        <v>3.8787599999999998</v>
      </c>
      <c r="BH32" s="75">
        <v>61.303890000000003</v>
      </c>
      <c r="BI32" s="75">
        <v>34.817340000000002</v>
      </c>
      <c r="BJ32" s="75">
        <v>10.042159999999999</v>
      </c>
      <c r="BK32" s="75">
        <v>50.871920000000003</v>
      </c>
      <c r="BL32" s="75">
        <v>39.085920000000002</v>
      </c>
      <c r="BM32" s="75">
        <v>6.0025500000000003</v>
      </c>
      <c r="BN32" s="75">
        <v>55.710800000000006</v>
      </c>
      <c r="BO32" s="75">
        <v>38.286650000000002</v>
      </c>
      <c r="BP32" s="75">
        <v>8.5863200000000006</v>
      </c>
      <c r="BQ32" s="75">
        <v>56.067080000000004</v>
      </c>
      <c r="BR32" s="75">
        <v>35.346600000000002</v>
      </c>
      <c r="BS32" s="75">
        <v>6.2654000000000005</v>
      </c>
      <c r="BT32" s="75">
        <v>60.225239999999999</v>
      </c>
      <c r="BU32" s="75">
        <v>33.509349999999998</v>
      </c>
      <c r="BV32" s="75">
        <v>6.3338000000000001</v>
      </c>
      <c r="BW32" s="75">
        <v>61.643940000000001</v>
      </c>
      <c r="BX32" s="75">
        <v>32.022260000000003</v>
      </c>
      <c r="BY32" s="75">
        <v>11.39082</v>
      </c>
      <c r="BZ32" s="75">
        <v>60.682870000000001</v>
      </c>
      <c r="CA32" s="75">
        <v>27.926309999999997</v>
      </c>
      <c r="CB32" s="75">
        <v>9.6414299999999997</v>
      </c>
      <c r="CC32" s="75">
        <v>66.369159999999994</v>
      </c>
      <c r="CD32" s="75">
        <v>23.989409999999999</v>
      </c>
      <c r="CE32" s="75">
        <v>2.1647400000000001</v>
      </c>
      <c r="CF32" s="75">
        <v>71.841859999999997</v>
      </c>
      <c r="CG32" s="75">
        <v>25.993400000000001</v>
      </c>
      <c r="CH32" s="78">
        <v>3.3481700000000001</v>
      </c>
      <c r="CI32" s="78">
        <v>58.886989999999997</v>
      </c>
      <c r="CJ32" s="78">
        <v>37.76484</v>
      </c>
      <c r="CK32" s="78">
        <v>6.4051900000000002</v>
      </c>
      <c r="CL32" s="78">
        <v>61.542839999999998</v>
      </c>
      <c r="CM32" s="78">
        <v>32.05198</v>
      </c>
      <c r="CN32" s="78">
        <v>9.7579399999999996</v>
      </c>
      <c r="CO32" s="78">
        <v>64.637590000000003</v>
      </c>
      <c r="CP32" s="78">
        <v>25.60446</v>
      </c>
      <c r="CQ32" s="78">
        <v>11.03302</v>
      </c>
      <c r="CR32" s="78">
        <v>64.532920000000004</v>
      </c>
      <c r="CS32" s="78">
        <v>24.434069999999998</v>
      </c>
      <c r="CT32" s="78">
        <v>2.5041699999999998</v>
      </c>
      <c r="CU32" s="78">
        <v>74.593729999999994</v>
      </c>
      <c r="CV32" s="78">
        <v>22.902100000000001</v>
      </c>
      <c r="CW32" s="75">
        <v>8.4215499999999999</v>
      </c>
      <c r="CX32" s="75">
        <v>63.594169999999998</v>
      </c>
      <c r="CY32" s="75">
        <v>27.984279999999998</v>
      </c>
      <c r="CZ32" s="78">
        <v>5.5030099999999997</v>
      </c>
      <c r="DA32" s="78">
        <v>72.590850000000003</v>
      </c>
      <c r="DB32" s="78">
        <v>21.90615</v>
      </c>
      <c r="DC32" s="78">
        <v>4.9376600000000002</v>
      </c>
      <c r="DD32" s="78">
        <v>72.990369999999999</v>
      </c>
      <c r="DE32" s="78">
        <v>22.07197</v>
      </c>
      <c r="DF32" s="75">
        <v>10.0846</v>
      </c>
      <c r="DG32" s="75">
        <v>55.145859999999999</v>
      </c>
      <c r="DH32" s="75">
        <v>34.769539999999999</v>
      </c>
      <c r="DI32" s="78">
        <v>5.9358300000000002</v>
      </c>
      <c r="DJ32" s="78">
        <v>77.434449999999998</v>
      </c>
      <c r="DK32" s="78">
        <v>16.629719999999999</v>
      </c>
      <c r="DL32" s="78">
        <v>3.5011000000000001</v>
      </c>
      <c r="DM32" s="78">
        <v>75.991</v>
      </c>
      <c r="DN32" s="78">
        <v>20.507899999999999</v>
      </c>
      <c r="DO32" s="78">
        <v>9.5806500000000003</v>
      </c>
      <c r="DP32" s="78">
        <v>68.105130000000003</v>
      </c>
      <c r="DQ32" s="78">
        <v>22.314229999999998</v>
      </c>
      <c r="DR32" s="78">
        <v>6.9449699999999996</v>
      </c>
      <c r="DS32" s="78">
        <v>57.055729999999997</v>
      </c>
      <c r="DT32" s="78">
        <v>35.999299999999998</v>
      </c>
      <c r="DU32" s="78">
        <v>4.7799800000000001</v>
      </c>
      <c r="DV32" s="78">
        <v>55.620899999999999</v>
      </c>
      <c r="DW32" s="78">
        <v>39.599110000000003</v>
      </c>
      <c r="DX32" s="79">
        <v>13.202909999999999</v>
      </c>
      <c r="DY32" s="79">
        <v>68.681979999999996</v>
      </c>
      <c r="DZ32" s="79">
        <v>18.115110000000001</v>
      </c>
      <c r="EA32" s="75">
        <v>7.6209199999999999</v>
      </c>
      <c r="EB32" s="75">
        <v>63.757150000000003</v>
      </c>
      <c r="EC32" s="75">
        <v>28.621939999999999</v>
      </c>
      <c r="ED32" s="80">
        <v>4.6513499999999999</v>
      </c>
      <c r="EE32" s="80">
        <v>72.037530000000004</v>
      </c>
      <c r="EF32" s="80">
        <v>23.311119999999999</v>
      </c>
      <c r="EG32" s="81">
        <v>11.809189999999999</v>
      </c>
      <c r="EH32" s="81">
        <v>64.143649999999994</v>
      </c>
      <c r="EI32" s="81">
        <v>24.047160000000002</v>
      </c>
      <c r="EJ32" s="82">
        <v>8.5524500000000003</v>
      </c>
      <c r="EK32" s="82">
        <v>72.356899999999996</v>
      </c>
      <c r="EL32" s="82">
        <v>19.09065</v>
      </c>
      <c r="EM32" s="75">
        <v>11.193390000000001</v>
      </c>
      <c r="EN32" s="75">
        <v>69.223110000000005</v>
      </c>
      <c r="EO32" s="75">
        <v>19.583500000000001</v>
      </c>
      <c r="EP32" s="83">
        <v>7.2401299999999997</v>
      </c>
      <c r="EQ32" s="83">
        <v>62.309632999999998</v>
      </c>
      <c r="ER32" s="83">
        <v>30.450272999999999</v>
      </c>
      <c r="ES32" s="84">
        <v>8.7095300000000009</v>
      </c>
      <c r="ET32" s="84">
        <v>67.69829</v>
      </c>
      <c r="EU32" s="84">
        <v>23.592169999999999</v>
      </c>
      <c r="EV32" s="85">
        <v>4.7684699999999998</v>
      </c>
      <c r="EW32" s="85">
        <v>67.966949999999997</v>
      </c>
      <c r="EX32" s="85">
        <v>27.264579999999999</v>
      </c>
      <c r="EY32" s="86">
        <v>5.1789399999999999</v>
      </c>
      <c r="EZ32" s="86">
        <v>68.30247</v>
      </c>
      <c r="FA32" s="86">
        <v>26.518599999999999</v>
      </c>
      <c r="FB32" s="75">
        <v>7.5383800000000001</v>
      </c>
      <c r="FC32" s="75">
        <v>66.208299999999994</v>
      </c>
      <c r="FD32" s="75">
        <v>26.253320000000002</v>
      </c>
      <c r="FE32" s="75">
        <v>1.42883</v>
      </c>
      <c r="FF32" s="75">
        <v>73.97439</v>
      </c>
      <c r="FG32" s="75">
        <v>24.596769999999999</v>
      </c>
      <c r="FH32" s="87">
        <v>7.5002799999999992</v>
      </c>
      <c r="FI32" s="87">
        <v>73.05444</v>
      </c>
      <c r="FJ32" s="87">
        <v>19.44528</v>
      </c>
      <c r="FK32" s="88">
        <v>10.11196</v>
      </c>
      <c r="FL32" s="88">
        <v>79.503979999999999</v>
      </c>
      <c r="FM32" s="88">
        <v>10.38406</v>
      </c>
      <c r="FN32" s="75">
        <v>2.57518</v>
      </c>
      <c r="FO32" s="75">
        <v>71.434569999999994</v>
      </c>
      <c r="FP32" s="75">
        <v>25.990259999999999</v>
      </c>
      <c r="FQ32" s="75">
        <v>11.90427</v>
      </c>
      <c r="FR32" s="75">
        <v>67.659409999999994</v>
      </c>
      <c r="FS32" s="75">
        <v>20.436319999999998</v>
      </c>
      <c r="FT32" s="75">
        <v>11.96637</v>
      </c>
      <c r="FU32" s="75">
        <v>66.424880000000002</v>
      </c>
      <c r="FV32" s="75">
        <v>21.60876</v>
      </c>
      <c r="FW32" s="75">
        <v>12.47</v>
      </c>
      <c r="FX32" s="75">
        <v>58.648630000000004</v>
      </c>
      <c r="FY32" s="75">
        <v>28.88137</v>
      </c>
      <c r="FZ32" s="77">
        <v>12.09192</v>
      </c>
      <c r="GA32" s="77">
        <v>64.485159999999993</v>
      </c>
      <c r="GB32" s="77">
        <v>23.422920000000001</v>
      </c>
      <c r="GC32" s="75">
        <v>7.9108800000000006</v>
      </c>
      <c r="GD32" s="75">
        <v>63.832569999999997</v>
      </c>
      <c r="GE32" s="75">
        <v>28.256550000000004</v>
      </c>
      <c r="GF32" s="75">
        <v>9.7640599999999989</v>
      </c>
      <c r="GG32" s="75">
        <v>64.198319999999995</v>
      </c>
      <c r="GH32" s="75">
        <v>26.03762</v>
      </c>
      <c r="GI32" s="89">
        <v>11.31639</v>
      </c>
      <c r="GJ32" s="89">
        <v>67.288269999999997</v>
      </c>
      <c r="GK32" s="89">
        <v>21.395339999999997</v>
      </c>
      <c r="GL32" s="90">
        <v>14.378949999999998</v>
      </c>
      <c r="GM32" s="90">
        <v>62.225499999999997</v>
      </c>
      <c r="GN32" s="90">
        <v>23.39554</v>
      </c>
      <c r="GO32" s="75">
        <v>10.21163</v>
      </c>
      <c r="GP32" s="75">
        <v>73.644059999999996</v>
      </c>
      <c r="GQ32" s="75">
        <v>16.144310000000001</v>
      </c>
      <c r="GR32" s="75">
        <v>10.780760000000001</v>
      </c>
      <c r="GS32" s="75">
        <v>68.07332000000001</v>
      </c>
      <c r="GT32" s="75">
        <v>21.14592</v>
      </c>
      <c r="GU32" s="75">
        <v>6.3335900000000001</v>
      </c>
      <c r="GV32" s="75">
        <v>61.288849999999996</v>
      </c>
      <c r="GW32" s="75">
        <v>32.377560000000003</v>
      </c>
      <c r="GX32" s="75">
        <v>11.13068</v>
      </c>
      <c r="GY32" s="75">
        <v>64.379519999999999</v>
      </c>
      <c r="GZ32" s="75">
        <v>24.489789999999999</v>
      </c>
      <c r="HA32" s="75">
        <v>5.7976399999999995</v>
      </c>
      <c r="HB32" s="75">
        <v>78.293589999999995</v>
      </c>
      <c r="HC32" s="75">
        <v>15.908770000000001</v>
      </c>
      <c r="HD32" s="76">
        <v>11.787690000000001</v>
      </c>
      <c r="HE32" s="76">
        <v>51.924650000000007</v>
      </c>
      <c r="HF32" s="76">
        <v>36.287649999999999</v>
      </c>
      <c r="HG32" s="92">
        <v>13.202500000000001</v>
      </c>
      <c r="HH32" s="92">
        <v>77.347570000000005</v>
      </c>
      <c r="HI32" s="92">
        <v>9.4499300000000002</v>
      </c>
      <c r="HJ32" s="75">
        <v>4.8221300000000005</v>
      </c>
      <c r="HK32" s="75">
        <v>74.138420000000011</v>
      </c>
      <c r="HL32" s="75">
        <v>21.039450000000002</v>
      </c>
      <c r="HM32" s="75">
        <v>14.185459999999999</v>
      </c>
      <c r="HN32" s="75">
        <v>65.101420000000005</v>
      </c>
      <c r="HO32" s="75">
        <v>20.71311</v>
      </c>
      <c r="HP32" s="75">
        <v>16.805959999999999</v>
      </c>
      <c r="HQ32" s="75">
        <v>61.857240000000004</v>
      </c>
      <c r="HR32" s="75">
        <v>21.3368</v>
      </c>
      <c r="HS32" s="93">
        <v>10.66574</v>
      </c>
      <c r="HT32" s="93">
        <v>74.69408</v>
      </c>
      <c r="HU32" s="93">
        <v>14.640179999999999</v>
      </c>
      <c r="HV32" s="75">
        <v>11.62674</v>
      </c>
      <c r="HW32" s="75">
        <v>66.811900000000009</v>
      </c>
      <c r="HX32" s="75">
        <v>21.561360000000001</v>
      </c>
      <c r="HY32" s="75">
        <v>9.3881999999999994</v>
      </c>
      <c r="HZ32" s="75">
        <v>71.84987000000001</v>
      </c>
      <c r="IA32" s="75">
        <v>18.76193</v>
      </c>
      <c r="IB32" s="75">
        <v>6.1767399999999997</v>
      </c>
      <c r="IC32" s="75">
        <v>75.418310000000005</v>
      </c>
      <c r="ID32" s="75">
        <v>18.404949999999999</v>
      </c>
      <c r="IE32" s="75">
        <v>14.716950000000001</v>
      </c>
      <c r="IF32" s="75">
        <v>70.887789999999995</v>
      </c>
      <c r="IG32" s="75">
        <v>14.395259999999999</v>
      </c>
      <c r="IH32" s="75">
        <v>23.546700000000001</v>
      </c>
      <c r="II32" s="75">
        <v>56.881619999999998</v>
      </c>
      <c r="IJ32" s="75">
        <v>19.571680000000001</v>
      </c>
      <c r="IK32" s="75">
        <v>11.417210000000001</v>
      </c>
      <c r="IL32" s="75">
        <v>65.895009999999999</v>
      </c>
      <c r="IM32" s="75">
        <v>22.68778</v>
      </c>
      <c r="IN32" s="106">
        <v>13.95871</v>
      </c>
      <c r="IO32" s="106">
        <v>67.896920000000009</v>
      </c>
      <c r="IP32" s="106">
        <v>18.144370000000002</v>
      </c>
      <c r="IQ32" s="75">
        <v>13.872509999999998</v>
      </c>
      <c r="IR32" s="75">
        <v>60.880969999999998</v>
      </c>
      <c r="IS32" s="75">
        <v>25.24652</v>
      </c>
      <c r="IT32" s="75">
        <v>9.4424299999999999</v>
      </c>
      <c r="IU32" s="75">
        <v>63.597420000000007</v>
      </c>
      <c r="IV32" s="75">
        <v>26.960149999999999</v>
      </c>
      <c r="IW32" s="75">
        <v>11.746460000000001</v>
      </c>
      <c r="IX32" s="75">
        <v>53.16046</v>
      </c>
      <c r="IY32" s="75">
        <v>35.093069999999997</v>
      </c>
      <c r="IZ32" s="75">
        <v>10.14461</v>
      </c>
      <c r="JA32" s="75">
        <v>72.638440000000003</v>
      </c>
      <c r="JB32" s="75">
        <v>17.216950000000001</v>
      </c>
      <c r="JC32" s="75">
        <v>12.59201</v>
      </c>
      <c r="JD32" s="75">
        <v>64.714039999999997</v>
      </c>
      <c r="JE32" s="75">
        <v>22.693949999999997</v>
      </c>
      <c r="JF32" s="75">
        <v>10.96443</v>
      </c>
      <c r="JG32" s="75">
        <v>63.355580000000003</v>
      </c>
      <c r="JH32" s="75">
        <v>25.679999999999996</v>
      </c>
      <c r="JI32" s="75">
        <v>6.0029599999999999</v>
      </c>
      <c r="JJ32" s="75">
        <v>68.284790000000001</v>
      </c>
      <c r="JK32" s="75">
        <v>25.712259999999997</v>
      </c>
      <c r="JL32" s="75">
        <v>8.0477900000000009</v>
      </c>
      <c r="JM32" s="75">
        <v>66.004850000000005</v>
      </c>
      <c r="JN32" s="75">
        <v>25.947350000000004</v>
      </c>
      <c r="JO32" s="75">
        <v>12.384219999999999</v>
      </c>
      <c r="JP32" s="75">
        <v>64.415469999999999</v>
      </c>
      <c r="JQ32" s="75">
        <v>23.200309999999998</v>
      </c>
      <c r="JR32" s="75">
        <v>12.1981</v>
      </c>
      <c r="JS32" s="75">
        <v>59.356989999999996</v>
      </c>
      <c r="JT32" s="75">
        <v>28.444900000000001</v>
      </c>
      <c r="JU32" s="75">
        <v>12.161720000000001</v>
      </c>
      <c r="JV32" s="75">
        <v>58.72683</v>
      </c>
      <c r="JW32" s="75">
        <v>29.111450000000001</v>
      </c>
      <c r="JX32" s="75">
        <v>6.8443300000000002</v>
      </c>
      <c r="JY32" s="75">
        <v>74.120379999999997</v>
      </c>
      <c r="JZ32" s="75">
        <v>19.03529</v>
      </c>
      <c r="KA32" s="75">
        <v>7.8529600000000004</v>
      </c>
      <c r="KB32" s="75">
        <v>81.492549999999994</v>
      </c>
      <c r="KC32" s="75">
        <v>10.65448</v>
      </c>
      <c r="KD32" s="75">
        <v>11.5558</v>
      </c>
      <c r="KE32" s="75">
        <v>69.903729999999996</v>
      </c>
      <c r="KF32" s="75">
        <v>18.540469999999999</v>
      </c>
      <c r="KG32" s="75">
        <v>9.4637600000000006</v>
      </c>
      <c r="KH32" s="75">
        <v>68.30377</v>
      </c>
      <c r="KI32" s="75">
        <v>22.232469999999999</v>
      </c>
      <c r="KJ32" s="75">
        <v>8.6498200000000001</v>
      </c>
      <c r="KK32" s="75">
        <v>69.226900000000001</v>
      </c>
      <c r="KL32" s="75">
        <v>22.123280000000001</v>
      </c>
      <c r="KM32" s="75">
        <v>10.286570000000001</v>
      </c>
      <c r="KN32" s="75">
        <v>61.784390000000002</v>
      </c>
      <c r="KO32" s="75">
        <v>27.929040000000001</v>
      </c>
      <c r="KP32" s="75">
        <v>16.46564</v>
      </c>
      <c r="KQ32" s="75">
        <v>61.8842</v>
      </c>
      <c r="KR32" s="75">
        <v>21.65016</v>
      </c>
      <c r="KS32" s="75">
        <v>5.0070100000000002</v>
      </c>
      <c r="KT32" s="75">
        <v>72.258829999999989</v>
      </c>
      <c r="KU32" s="75">
        <v>22.734159999999999</v>
      </c>
      <c r="KV32" s="75">
        <v>21.371269999999999</v>
      </c>
      <c r="KW32" s="75">
        <v>58.716340000000002</v>
      </c>
      <c r="KX32" s="75">
        <v>19.912389999999998</v>
      </c>
      <c r="KY32" s="75">
        <v>14.88611</v>
      </c>
      <c r="KZ32" s="75">
        <v>62.724699999999999</v>
      </c>
      <c r="LA32" s="75">
        <v>22.389189999999999</v>
      </c>
      <c r="LB32" s="75">
        <v>11.348240000000001</v>
      </c>
      <c r="LC32" s="75">
        <v>70.112909999999999</v>
      </c>
      <c r="LD32" s="75">
        <v>18.53885</v>
      </c>
      <c r="LE32" s="75">
        <v>11.66513</v>
      </c>
      <c r="LF32" s="75">
        <v>64.167749999999998</v>
      </c>
      <c r="LG32" s="75">
        <v>24.167110000000001</v>
      </c>
      <c r="LH32" s="75">
        <v>7.5990600000000006</v>
      </c>
      <c r="LI32" s="75">
        <v>70.670109999999994</v>
      </c>
      <c r="LJ32" s="75">
        <v>21.730830000000001</v>
      </c>
      <c r="LK32" s="75">
        <v>9.2152499999999993</v>
      </c>
      <c r="LL32" s="75">
        <v>66.476320000000001</v>
      </c>
      <c r="LM32" s="75">
        <v>24.308430000000001</v>
      </c>
      <c r="LN32" s="75">
        <v>13.902700000000001</v>
      </c>
      <c r="LO32" s="75">
        <v>63.701549999999997</v>
      </c>
      <c r="LP32" s="75">
        <v>22.39575</v>
      </c>
      <c r="LQ32" s="7">
        <v>12.28753</v>
      </c>
      <c r="LR32" s="7">
        <v>65.464269999999999</v>
      </c>
      <c r="LS32" s="7">
        <v>22.248200000000001</v>
      </c>
      <c r="LT32" s="7">
        <v>8.6268499999999992</v>
      </c>
      <c r="LU32" s="7">
        <v>73.149810000000002</v>
      </c>
      <c r="LV32" s="7">
        <v>18.223329999999997</v>
      </c>
      <c r="LW32" s="7">
        <v>11.252080000000001</v>
      </c>
      <c r="LX32" s="7">
        <v>71.862499999999997</v>
      </c>
      <c r="LY32" s="7">
        <v>16.88542</v>
      </c>
      <c r="LZ32" s="7">
        <v>8.5316299999999998</v>
      </c>
      <c r="MA32" s="7">
        <v>63.864529999999995</v>
      </c>
      <c r="MB32" s="7">
        <v>27.603840000000002</v>
      </c>
      <c r="MC32" s="7">
        <v>9.8018000000000001</v>
      </c>
      <c r="MD32" s="7">
        <v>66.435730000000007</v>
      </c>
      <c r="ME32" s="7">
        <v>23.76248</v>
      </c>
      <c r="MF32" s="7">
        <v>10.2331</v>
      </c>
      <c r="MG32" s="7">
        <v>62.125229999999995</v>
      </c>
      <c r="MH32" s="7">
        <v>27.641670000000001</v>
      </c>
      <c r="MI32" s="7">
        <v>13.35547</v>
      </c>
      <c r="MJ32" s="7">
        <v>67.434830000000005</v>
      </c>
      <c r="MK32" s="7">
        <v>19.209709999999998</v>
      </c>
      <c r="ML32" s="7">
        <v>9.69604</v>
      </c>
      <c r="MM32" s="7">
        <v>67.841059999999999</v>
      </c>
      <c r="MN32" s="7">
        <v>22.462889999999998</v>
      </c>
      <c r="MO32" s="7">
        <v>3.3426400000000003</v>
      </c>
      <c r="MP32" s="7">
        <v>63.645940000000003</v>
      </c>
      <c r="MQ32" s="7">
        <v>33.011420000000001</v>
      </c>
      <c r="MR32" s="7">
        <v>10.252699999999999</v>
      </c>
      <c r="MS32" s="7">
        <v>67.868120000000005</v>
      </c>
      <c r="MT32" s="7">
        <v>21.879180000000002</v>
      </c>
      <c r="MU32" s="7">
        <v>13.495419999999999</v>
      </c>
      <c r="MV32" s="7">
        <v>70.898679999999999</v>
      </c>
      <c r="MW32" s="7">
        <v>15.6059</v>
      </c>
      <c r="MX32" s="7">
        <v>12.865260000000001</v>
      </c>
      <c r="MY32" s="7">
        <v>61.913569999999993</v>
      </c>
      <c r="MZ32" s="7">
        <v>25.221179999999997</v>
      </c>
      <c r="NA32" s="7">
        <v>17.0291</v>
      </c>
      <c r="NB32" s="7">
        <v>60.924500000000002</v>
      </c>
      <c r="NC32" s="7">
        <v>22.046399999999998</v>
      </c>
      <c r="ND32" s="7">
        <v>19.00188</v>
      </c>
      <c r="NE32" s="7">
        <v>54.112909999999999</v>
      </c>
      <c r="NF32" s="7">
        <v>26.885209999999997</v>
      </c>
      <c r="NG32" s="7">
        <v>9.2165499999999998</v>
      </c>
      <c r="NH32" s="7">
        <v>73.215100000000007</v>
      </c>
      <c r="NI32" s="7">
        <v>17.568339999999999</v>
      </c>
      <c r="NJ32" s="7">
        <v>10.16356</v>
      </c>
      <c r="NK32" s="7">
        <v>64.639110000000002</v>
      </c>
      <c r="NL32" s="7">
        <v>25.197330000000001</v>
      </c>
      <c r="NM32" s="7">
        <v>4.8373600000000003</v>
      </c>
      <c r="NN32" s="7">
        <v>60.722760000000001</v>
      </c>
      <c r="NO32" s="7">
        <v>34.439880000000002</v>
      </c>
      <c r="NP32" s="150">
        <v>15.097900000000001</v>
      </c>
      <c r="NQ32" s="151">
        <v>55.242690000000003</v>
      </c>
      <c r="NR32" s="152">
        <v>29.659410000000001</v>
      </c>
      <c r="NS32" s="7">
        <v>11.42686</v>
      </c>
      <c r="NT32" s="7">
        <v>63.221119999999999</v>
      </c>
      <c r="NU32" s="7">
        <v>25.352019999999996</v>
      </c>
    </row>
    <row r="33" spans="1:385" x14ac:dyDescent="0.25">
      <c r="A33" s="33" t="s">
        <v>102</v>
      </c>
      <c r="B33" s="75">
        <v>2.4</v>
      </c>
      <c r="C33" s="75">
        <v>57.6</v>
      </c>
      <c r="D33" s="75">
        <v>40</v>
      </c>
      <c r="E33" s="75">
        <v>1.99932</v>
      </c>
      <c r="F33" s="75">
        <v>53.377889999999994</v>
      </c>
      <c r="G33" s="75">
        <v>44.622790000000002</v>
      </c>
      <c r="H33" s="75">
        <v>3.6478799999999998</v>
      </c>
      <c r="I33" s="75">
        <v>63.211130000000004</v>
      </c>
      <c r="J33" s="75">
        <v>33.140999999999998</v>
      </c>
      <c r="K33" s="75">
        <v>6.7196400000000001</v>
      </c>
      <c r="L33" s="75">
        <v>39.83755</v>
      </c>
      <c r="M33" s="75">
        <v>53.442809999999994</v>
      </c>
      <c r="N33" s="75">
        <v>3.5146299999999999</v>
      </c>
      <c r="O33" s="75">
        <v>54.256380000000007</v>
      </c>
      <c r="P33" s="75">
        <v>42.228989999999996</v>
      </c>
      <c r="Q33" s="75">
        <v>4.6402799999999997</v>
      </c>
      <c r="R33" s="75">
        <v>56.192860000000003</v>
      </c>
      <c r="S33" s="75">
        <v>39.16686</v>
      </c>
      <c r="T33" s="75">
        <v>2.7503900000000003</v>
      </c>
      <c r="U33" s="75">
        <v>55.835670000000007</v>
      </c>
      <c r="V33" s="75">
        <v>41.413930000000001</v>
      </c>
      <c r="W33" s="75">
        <v>3.0339499999999999</v>
      </c>
      <c r="X33" s="75">
        <v>59.642550000000007</v>
      </c>
      <c r="Y33" s="75">
        <v>37.323499999999996</v>
      </c>
      <c r="Z33" s="75">
        <v>2.8785499999999997</v>
      </c>
      <c r="AA33" s="75">
        <v>50.569520000000004</v>
      </c>
      <c r="AB33" s="75">
        <v>46.551930000000006</v>
      </c>
      <c r="AC33" s="75">
        <v>2.0049899999999998</v>
      </c>
      <c r="AD33" s="75">
        <v>66.761960000000002</v>
      </c>
      <c r="AE33" s="75">
        <v>31.233050000000002</v>
      </c>
      <c r="AF33" s="75">
        <v>0.90942000000000001</v>
      </c>
      <c r="AG33" s="75">
        <v>42.185560000000002</v>
      </c>
      <c r="AH33" s="75">
        <v>56.905019999999993</v>
      </c>
      <c r="AI33" s="75">
        <v>2.6709100000000001</v>
      </c>
      <c r="AJ33" s="75">
        <v>50.48518</v>
      </c>
      <c r="AK33" s="75">
        <v>46.843910000000001</v>
      </c>
      <c r="AL33" s="75">
        <v>1.9929599999999998</v>
      </c>
      <c r="AM33" s="75">
        <v>53.831769999999999</v>
      </c>
      <c r="AN33" s="75">
        <v>44.175269999999998</v>
      </c>
      <c r="AO33" s="75">
        <v>14.035800000000002</v>
      </c>
      <c r="AP33" s="75">
        <v>52.795939999999995</v>
      </c>
      <c r="AQ33" s="75">
        <v>33.168259999999997</v>
      </c>
      <c r="AR33" s="75">
        <v>2.7936699999999997</v>
      </c>
      <c r="AS33" s="75">
        <v>67.713639999999998</v>
      </c>
      <c r="AT33" s="75">
        <v>29.49269</v>
      </c>
      <c r="AU33" s="75">
        <v>2.9552</v>
      </c>
      <c r="AV33" s="75">
        <v>66.908180000000002</v>
      </c>
      <c r="AW33" s="75">
        <v>30.136619999999997</v>
      </c>
      <c r="AX33" s="75">
        <v>1.7590100000000002</v>
      </c>
      <c r="AY33" s="75">
        <v>59.781969999999994</v>
      </c>
      <c r="AZ33" s="75">
        <v>38.459020000000002</v>
      </c>
      <c r="BA33" s="75">
        <v>5.6777699999999998</v>
      </c>
      <c r="BB33" s="75">
        <v>52.269460000000002</v>
      </c>
      <c r="BC33" s="75">
        <v>42.052770000000002</v>
      </c>
      <c r="BD33" s="75">
        <v>6.3250000000000002</v>
      </c>
      <c r="BE33" s="75">
        <v>59.685259999999992</v>
      </c>
      <c r="BF33" s="75">
        <v>33.989740000000005</v>
      </c>
      <c r="BG33" s="75">
        <v>6.6311400000000003</v>
      </c>
      <c r="BH33" s="75">
        <v>56.814710000000005</v>
      </c>
      <c r="BI33" s="75">
        <v>36.554140000000004</v>
      </c>
      <c r="BJ33" s="75">
        <v>6.5693399999999995</v>
      </c>
      <c r="BK33" s="75">
        <v>56.460999999999991</v>
      </c>
      <c r="BL33" s="75">
        <v>36.969659999999998</v>
      </c>
      <c r="BM33" s="75">
        <v>2.9095800000000001</v>
      </c>
      <c r="BN33" s="75">
        <v>47.996600000000001</v>
      </c>
      <c r="BO33" s="75">
        <v>49.093829999999997</v>
      </c>
      <c r="BP33" s="75">
        <v>7.5973499999999996</v>
      </c>
      <c r="BQ33" s="75">
        <v>58.989060000000002</v>
      </c>
      <c r="BR33" s="75">
        <v>33.413589999999999</v>
      </c>
      <c r="BS33" s="75">
        <v>14.80893</v>
      </c>
      <c r="BT33" s="75">
        <v>63.668430000000001</v>
      </c>
      <c r="BU33" s="75">
        <v>21.522629999999999</v>
      </c>
      <c r="BV33" s="75">
        <v>11.720120000000001</v>
      </c>
      <c r="BW33" s="75">
        <v>63.43347</v>
      </c>
      <c r="BX33" s="75">
        <v>24.846409999999999</v>
      </c>
      <c r="BY33" s="75">
        <v>7.5292899999999996</v>
      </c>
      <c r="BZ33" s="75">
        <v>62.330759999999998</v>
      </c>
      <c r="CA33" s="75">
        <v>30.139949999999999</v>
      </c>
      <c r="CB33" s="75">
        <v>13.47963</v>
      </c>
      <c r="CC33" s="75">
        <v>63.554920000000003</v>
      </c>
      <c r="CD33" s="75">
        <v>22.965450000000001</v>
      </c>
      <c r="CE33" s="75">
        <v>6.7472700000000003</v>
      </c>
      <c r="CF33" s="75">
        <v>62.768859999999997</v>
      </c>
      <c r="CG33" s="75">
        <v>30.48387</v>
      </c>
      <c r="CH33" s="78">
        <v>7.7514900000000004</v>
      </c>
      <c r="CI33" s="78">
        <v>68.746340000000004</v>
      </c>
      <c r="CJ33" s="78">
        <v>23.50217</v>
      </c>
      <c r="CK33" s="78">
        <v>3.9775399999999999</v>
      </c>
      <c r="CL33" s="78">
        <v>71.793409999999994</v>
      </c>
      <c r="CM33" s="78">
        <v>24.229050000000001</v>
      </c>
      <c r="CN33" s="78">
        <v>9.66568</v>
      </c>
      <c r="CO33" s="78">
        <v>62.284410000000001</v>
      </c>
      <c r="CP33" s="78">
        <v>28.049910000000001</v>
      </c>
      <c r="CQ33" s="78">
        <v>1.97614</v>
      </c>
      <c r="CR33" s="78">
        <v>73.499650000000003</v>
      </c>
      <c r="CS33" s="78">
        <v>24.52421</v>
      </c>
      <c r="CT33" s="78">
        <v>12.70055</v>
      </c>
      <c r="CU33" s="78">
        <v>66.555700000000002</v>
      </c>
      <c r="CV33" s="78">
        <v>20.743739999999999</v>
      </c>
      <c r="CW33" s="75">
        <v>8.4000699999999995</v>
      </c>
      <c r="CX33" s="75">
        <v>59.12059</v>
      </c>
      <c r="CY33" s="75">
        <v>32.479349999999997</v>
      </c>
      <c r="CZ33" s="78">
        <v>5.87256</v>
      </c>
      <c r="DA33" s="78">
        <v>74.535150000000002</v>
      </c>
      <c r="DB33" s="78">
        <v>19.592279999999999</v>
      </c>
      <c r="DC33" s="78">
        <v>11.840339999999999</v>
      </c>
      <c r="DD33" s="78">
        <v>63.34507</v>
      </c>
      <c r="DE33" s="78">
        <v>24.814579999999999</v>
      </c>
      <c r="DF33" s="75">
        <v>7.5458100000000004</v>
      </c>
      <c r="DG33" s="75">
        <v>65.182000000000002</v>
      </c>
      <c r="DH33" s="75">
        <v>27.272189999999998</v>
      </c>
      <c r="DI33" s="78">
        <v>13.52894</v>
      </c>
      <c r="DJ33" s="78">
        <v>65.082999999999998</v>
      </c>
      <c r="DK33" s="78">
        <v>21.388069999999999</v>
      </c>
      <c r="DL33" s="78">
        <v>5.0075599999999998</v>
      </c>
      <c r="DM33" s="78">
        <v>77.577500000000001</v>
      </c>
      <c r="DN33" s="78">
        <v>17.414940000000001</v>
      </c>
      <c r="DO33" s="78">
        <v>6.9444400000000002</v>
      </c>
      <c r="DP33" s="78">
        <v>71.007480000000001</v>
      </c>
      <c r="DQ33" s="78">
        <v>22.048079999999999</v>
      </c>
      <c r="DR33" s="78">
        <v>4.6548699999999998</v>
      </c>
      <c r="DS33" s="78">
        <v>82.250169999999997</v>
      </c>
      <c r="DT33" s="78">
        <v>13.09496</v>
      </c>
      <c r="DU33" s="78">
        <v>6.7588200000000001</v>
      </c>
      <c r="DV33" s="78">
        <v>62.707479999999997</v>
      </c>
      <c r="DW33" s="78">
        <v>30.533709999999999</v>
      </c>
      <c r="DX33" s="79">
        <v>7.8212299999999999</v>
      </c>
      <c r="DY33" s="79">
        <v>71.553799999999995</v>
      </c>
      <c r="DZ33" s="79">
        <v>20.624970000000001</v>
      </c>
      <c r="EA33" s="75">
        <v>5.9469200000000004</v>
      </c>
      <c r="EB33" s="75">
        <v>65.317899999999995</v>
      </c>
      <c r="EC33" s="75">
        <v>28.73518</v>
      </c>
      <c r="ED33" s="80">
        <v>7.7556599999999998</v>
      </c>
      <c r="EE33" s="80">
        <v>58.192659999999997</v>
      </c>
      <c r="EF33" s="80">
        <v>34.051690000000001</v>
      </c>
      <c r="EG33" s="81">
        <v>13.64217</v>
      </c>
      <c r="EH33" s="81">
        <v>60.692149999999998</v>
      </c>
      <c r="EI33" s="81">
        <v>25.665669999999999</v>
      </c>
      <c r="EJ33" s="82">
        <v>2.90448</v>
      </c>
      <c r="EK33" s="82">
        <v>64.880949999999999</v>
      </c>
      <c r="EL33" s="82">
        <v>32.214579999999998</v>
      </c>
      <c r="EM33" s="75">
        <v>10.682869999999999</v>
      </c>
      <c r="EN33" s="75">
        <v>70.011719999999997</v>
      </c>
      <c r="EO33" s="75">
        <v>19.305409999999998</v>
      </c>
      <c r="EP33" s="83">
        <v>2.0214829999999999</v>
      </c>
      <c r="EQ33" s="83">
        <v>74.147063000000003</v>
      </c>
      <c r="ER33" s="83">
        <v>23.831462999999999</v>
      </c>
      <c r="ES33" s="84">
        <v>10.37114</v>
      </c>
      <c r="ET33" s="84">
        <v>66.944699999999997</v>
      </c>
      <c r="EU33" s="84">
        <v>22.684159999999999</v>
      </c>
      <c r="EV33" s="85">
        <v>9.3737499999999994</v>
      </c>
      <c r="EW33" s="85">
        <v>59.197049999999997</v>
      </c>
      <c r="EX33" s="85">
        <v>31.429200000000002</v>
      </c>
      <c r="EY33" s="86">
        <v>5.3400600000000003</v>
      </c>
      <c r="EZ33" s="86">
        <v>69.660790000000006</v>
      </c>
      <c r="FA33" s="86">
        <v>24.99915</v>
      </c>
      <c r="FB33" s="75">
        <v>6.684569999999999</v>
      </c>
      <c r="FC33" s="75">
        <v>71.234200000000001</v>
      </c>
      <c r="FD33" s="75">
        <v>22.081229999999998</v>
      </c>
      <c r="FE33" s="75">
        <v>8.6253999999999991</v>
      </c>
      <c r="FF33" s="75">
        <v>68.146150000000006</v>
      </c>
      <c r="FG33" s="75">
        <v>23.228450000000002</v>
      </c>
      <c r="FH33" s="87">
        <v>4.6668599999999998</v>
      </c>
      <c r="FI33" s="87">
        <v>72.237750000000005</v>
      </c>
      <c r="FJ33" s="87">
        <v>23.095379999999999</v>
      </c>
      <c r="FK33" s="88">
        <v>4.3986000000000001</v>
      </c>
      <c r="FL33" s="88">
        <v>66.062709999999996</v>
      </c>
      <c r="FM33" s="88">
        <v>29.538690000000003</v>
      </c>
      <c r="FN33" s="75">
        <v>9.3337599999999998</v>
      </c>
      <c r="FO33" s="75">
        <v>70.972279999999998</v>
      </c>
      <c r="FP33" s="75">
        <v>19.693960000000001</v>
      </c>
      <c r="FQ33" s="75">
        <v>8.2938600000000005</v>
      </c>
      <c r="FR33" s="75">
        <v>65.076009999999997</v>
      </c>
      <c r="FS33" s="75">
        <v>26.630130000000001</v>
      </c>
      <c r="FT33" s="75">
        <v>6.5913500000000003</v>
      </c>
      <c r="FU33" s="75">
        <v>67.593630000000005</v>
      </c>
      <c r="FV33" s="75">
        <v>25.815020000000001</v>
      </c>
      <c r="FW33" s="75">
        <v>4.1096300000000001</v>
      </c>
      <c r="FX33" s="75">
        <v>62.89302</v>
      </c>
      <c r="FY33" s="75">
        <v>32.997349999999997</v>
      </c>
      <c r="FZ33" s="77">
        <v>4.73712</v>
      </c>
      <c r="GA33" s="77">
        <v>74.175269999999998</v>
      </c>
      <c r="GB33" s="77">
        <v>21.087610000000002</v>
      </c>
      <c r="GC33" s="75">
        <v>4.7526299999999999</v>
      </c>
      <c r="GD33" s="75">
        <v>74.919579999999996</v>
      </c>
      <c r="GE33" s="75">
        <v>20.3278</v>
      </c>
      <c r="GF33" s="75">
        <v>5.5475599999999998</v>
      </c>
      <c r="GG33" s="75">
        <v>71.73845</v>
      </c>
      <c r="GH33" s="75">
        <v>22.713989999999999</v>
      </c>
      <c r="GI33" s="89">
        <v>11.695039999999999</v>
      </c>
      <c r="GJ33" s="89">
        <v>74.426429999999996</v>
      </c>
      <c r="GK33" s="89">
        <v>13.87853</v>
      </c>
      <c r="GL33" s="90">
        <v>5.6241300000000001</v>
      </c>
      <c r="GM33" s="90">
        <v>74.764620000000008</v>
      </c>
      <c r="GN33" s="90">
        <v>19.611249999999998</v>
      </c>
      <c r="GO33" s="75">
        <v>6.6772899999999993</v>
      </c>
      <c r="GP33" s="75">
        <v>67.299750000000003</v>
      </c>
      <c r="GQ33" s="75">
        <v>26.022960000000001</v>
      </c>
      <c r="GR33" s="75">
        <v>10.852320000000001</v>
      </c>
      <c r="GS33" s="75">
        <v>70.537229999999994</v>
      </c>
      <c r="GT33" s="75">
        <v>18.61046</v>
      </c>
      <c r="GU33" s="75">
        <v>6.5986699999999994</v>
      </c>
      <c r="GV33" s="75">
        <v>71.973299999999995</v>
      </c>
      <c r="GW33" s="75">
        <v>21.42803</v>
      </c>
      <c r="GX33" s="75">
        <v>2.66439</v>
      </c>
      <c r="GY33" s="75">
        <v>63.742930000000001</v>
      </c>
      <c r="GZ33" s="75">
        <v>33.592680000000001</v>
      </c>
      <c r="HA33" s="75">
        <v>10.719049999999999</v>
      </c>
      <c r="HB33" s="75">
        <v>75.422190000000001</v>
      </c>
      <c r="HC33" s="75">
        <v>13.85876</v>
      </c>
      <c r="HD33" s="76">
        <v>0.98841999999999997</v>
      </c>
      <c r="HE33" s="76">
        <v>64.494410000000002</v>
      </c>
      <c r="HF33" s="76">
        <v>34.51717</v>
      </c>
      <c r="HG33" s="92">
        <v>7.5302800000000003</v>
      </c>
      <c r="HH33" s="92">
        <v>77.043759999999992</v>
      </c>
      <c r="HI33" s="92">
        <v>15.42595</v>
      </c>
      <c r="HJ33" s="75">
        <v>4.3410799999999998</v>
      </c>
      <c r="HK33" s="75">
        <v>81.375990000000002</v>
      </c>
      <c r="HL33" s="75">
        <v>14.28294</v>
      </c>
      <c r="HM33" s="75">
        <v>4.7724799999999998</v>
      </c>
      <c r="HN33" s="75">
        <v>72.964730000000003</v>
      </c>
      <c r="HO33" s="75">
        <v>22.262799999999999</v>
      </c>
      <c r="HP33" s="75">
        <v>2.7945000000000002</v>
      </c>
      <c r="HQ33" s="75">
        <v>73.309380000000004</v>
      </c>
      <c r="HR33" s="75">
        <v>23.89612</v>
      </c>
      <c r="HS33" s="93">
        <v>4.2786100000000005</v>
      </c>
      <c r="HT33" s="93">
        <v>80.490859999999998</v>
      </c>
      <c r="HU33" s="93">
        <v>15.230540000000001</v>
      </c>
      <c r="HV33" s="75">
        <v>5.6315099999999996</v>
      </c>
      <c r="HW33" s="75">
        <v>77.397509999999997</v>
      </c>
      <c r="HX33" s="75">
        <v>16.97099</v>
      </c>
      <c r="HY33" s="75">
        <v>7.5332099999999995</v>
      </c>
      <c r="HZ33" s="75">
        <v>57.133339999999997</v>
      </c>
      <c r="IA33" s="75">
        <v>35.333449999999999</v>
      </c>
      <c r="IB33" s="75">
        <v>6.716759999999999</v>
      </c>
      <c r="IC33" s="75">
        <v>66.598970000000008</v>
      </c>
      <c r="ID33" s="75">
        <v>26.684269999999998</v>
      </c>
      <c r="IE33" s="75">
        <v>6.8041099999999997</v>
      </c>
      <c r="IF33" s="75">
        <v>60.005450000000003</v>
      </c>
      <c r="IG33" s="75">
        <v>33.190449999999998</v>
      </c>
      <c r="IH33" s="75">
        <v>2.9471099999999999</v>
      </c>
      <c r="II33" s="75">
        <v>67.641459999999995</v>
      </c>
      <c r="IJ33" s="75">
        <v>29.411429999999999</v>
      </c>
      <c r="IK33" s="75">
        <v>8.4740800000000007</v>
      </c>
      <c r="IL33" s="75">
        <v>74.64309999999999</v>
      </c>
      <c r="IM33" s="75">
        <v>16.882820000000002</v>
      </c>
      <c r="IN33" s="106">
        <v>14.977070000000001</v>
      </c>
      <c r="IO33" s="106">
        <v>70.755070000000003</v>
      </c>
      <c r="IP33" s="106">
        <v>14.267859999999999</v>
      </c>
      <c r="IQ33" s="75">
        <v>6.8384999999999998</v>
      </c>
      <c r="IR33" s="75">
        <v>69.373359999999991</v>
      </c>
      <c r="IS33" s="75">
        <v>23.788139999999999</v>
      </c>
      <c r="IT33" s="75">
        <v>10.904529999999999</v>
      </c>
      <c r="IU33" s="75">
        <v>69.275199999999998</v>
      </c>
      <c r="IV33" s="75">
        <v>19.820270000000001</v>
      </c>
      <c r="IW33" s="75">
        <v>6.8589099999999998</v>
      </c>
      <c r="IX33" s="75">
        <v>66.193950000000001</v>
      </c>
      <c r="IY33" s="75">
        <v>26.947140000000005</v>
      </c>
      <c r="IZ33" s="75">
        <v>9.7706499999999998</v>
      </c>
      <c r="JA33" s="75">
        <v>64.779290000000003</v>
      </c>
      <c r="JB33" s="75">
        <v>25.450060000000001</v>
      </c>
      <c r="JC33" s="75">
        <v>5.6900199999999996</v>
      </c>
      <c r="JD33" s="75">
        <v>67.100459999999998</v>
      </c>
      <c r="JE33" s="75">
        <v>27.209529999999997</v>
      </c>
      <c r="JF33" s="75">
        <v>11.05639</v>
      </c>
      <c r="JG33" s="75">
        <v>64.698719999999994</v>
      </c>
      <c r="JH33" s="75">
        <v>24.244889999999998</v>
      </c>
      <c r="JI33" s="75">
        <v>3.7928299999999999</v>
      </c>
      <c r="JJ33" s="75">
        <v>70.382300000000001</v>
      </c>
      <c r="JK33" s="75">
        <v>25.824870000000001</v>
      </c>
      <c r="JL33" s="75">
        <v>5.7280299999999995</v>
      </c>
      <c r="JM33" s="75">
        <v>70.888059999999996</v>
      </c>
      <c r="JN33" s="75">
        <v>23.38391</v>
      </c>
      <c r="JO33" s="75">
        <v>7.5732099999999996</v>
      </c>
      <c r="JP33" s="75">
        <v>72.969700000000003</v>
      </c>
      <c r="JQ33" s="75">
        <v>19.457090000000001</v>
      </c>
      <c r="JR33" s="75">
        <v>2.7906599999999999</v>
      </c>
      <c r="JS33" s="75">
        <v>69.203910000000008</v>
      </c>
      <c r="JT33" s="75">
        <v>28.005429999999997</v>
      </c>
      <c r="JU33" s="75">
        <v>8.5432400000000008</v>
      </c>
      <c r="JV33" s="75">
        <v>67.494649999999993</v>
      </c>
      <c r="JW33" s="75">
        <v>23.9621</v>
      </c>
      <c r="JX33" s="75">
        <v>5.8259400000000001</v>
      </c>
      <c r="JY33" s="75">
        <v>70.490160000000003</v>
      </c>
      <c r="JZ33" s="75">
        <v>23.683899999999998</v>
      </c>
      <c r="KA33" s="75">
        <v>6.8936700000000002</v>
      </c>
      <c r="KB33" s="75">
        <v>76.923879999999997</v>
      </c>
      <c r="KC33" s="75">
        <v>16.182449999999999</v>
      </c>
      <c r="KD33" s="75">
        <v>10.74736</v>
      </c>
      <c r="KE33" s="75">
        <v>72.483959999999996</v>
      </c>
      <c r="KF33" s="75">
        <v>16.768689999999999</v>
      </c>
      <c r="KG33" s="75">
        <v>9.9597599999999993</v>
      </c>
      <c r="KH33" s="75">
        <v>62.896969999999996</v>
      </c>
      <c r="KI33" s="75">
        <v>27.143270000000001</v>
      </c>
      <c r="KJ33" s="75">
        <v>3.8712200000000001</v>
      </c>
      <c r="KK33" s="75">
        <v>84.681539999999998</v>
      </c>
      <c r="KL33" s="75">
        <v>11.447229999999999</v>
      </c>
      <c r="KM33" s="75">
        <v>10.74235</v>
      </c>
      <c r="KN33" s="75">
        <v>68.755399999999995</v>
      </c>
      <c r="KO33" s="75">
        <v>20.50225</v>
      </c>
      <c r="KP33" s="75">
        <v>7.1122099999999993</v>
      </c>
      <c r="KQ33" s="75">
        <v>70.606589999999997</v>
      </c>
      <c r="KR33" s="75">
        <v>22.281200000000002</v>
      </c>
      <c r="KS33" s="75">
        <v>5.6270699999999998</v>
      </c>
      <c r="KT33" s="75">
        <v>74.743009999999998</v>
      </c>
      <c r="KU33" s="75">
        <v>19.629920000000002</v>
      </c>
      <c r="KV33" s="75">
        <v>5.1388799999999994</v>
      </c>
      <c r="KW33" s="75">
        <v>76.91346999999999</v>
      </c>
      <c r="KX33" s="75">
        <v>17.947649999999999</v>
      </c>
      <c r="KY33" s="75">
        <v>7.6696499999999999</v>
      </c>
      <c r="KZ33" s="75">
        <v>56.666649999999997</v>
      </c>
      <c r="LA33" s="75">
        <v>35.663699999999999</v>
      </c>
      <c r="LB33" s="75">
        <v>9.9659300000000002</v>
      </c>
      <c r="LC33" s="75">
        <v>64.360900000000001</v>
      </c>
      <c r="LD33" s="75">
        <v>25.673169999999999</v>
      </c>
      <c r="LE33" s="75">
        <v>11.4415</v>
      </c>
      <c r="LF33" s="75">
        <v>60.57929</v>
      </c>
      <c r="LG33" s="75">
        <v>27.979209999999998</v>
      </c>
      <c r="LH33" s="75">
        <v>4.4084400000000006</v>
      </c>
      <c r="LI33" s="75">
        <v>75.886330000000001</v>
      </c>
      <c r="LJ33" s="75">
        <v>19.70523</v>
      </c>
      <c r="LK33" s="75">
        <v>12.50855</v>
      </c>
      <c r="LL33" s="75">
        <v>66.474679999999992</v>
      </c>
      <c r="LM33" s="75">
        <v>21.016770000000001</v>
      </c>
      <c r="LN33" s="75">
        <v>8.6861099999999993</v>
      </c>
      <c r="LO33" s="75">
        <v>63.342560000000006</v>
      </c>
      <c r="LP33" s="75">
        <v>27.971329999999998</v>
      </c>
      <c r="LQ33" s="7">
        <v>6.3304799999999997</v>
      </c>
      <c r="LR33" s="7">
        <v>66.057779999999994</v>
      </c>
      <c r="LS33" s="7">
        <v>27.611740000000001</v>
      </c>
      <c r="LT33" s="7">
        <v>7.2572800000000006</v>
      </c>
      <c r="LU33" s="7">
        <v>72.183790000000002</v>
      </c>
      <c r="LV33" s="7">
        <v>20.55893</v>
      </c>
      <c r="LW33" s="7">
        <v>8.9522300000000001</v>
      </c>
      <c r="LX33" s="7">
        <v>69.646900000000002</v>
      </c>
      <c r="LY33" s="7">
        <v>21.400870000000001</v>
      </c>
      <c r="LZ33" s="7">
        <v>5.7624700000000004</v>
      </c>
      <c r="MA33" s="7">
        <v>82.56447</v>
      </c>
      <c r="MB33" s="7">
        <v>11.673070000000001</v>
      </c>
      <c r="MC33" s="7">
        <v>12.53135</v>
      </c>
      <c r="MD33" s="7">
        <v>62.074090000000005</v>
      </c>
      <c r="ME33" s="7">
        <v>25.394559999999998</v>
      </c>
      <c r="MF33" s="7">
        <v>7.5726800000000001</v>
      </c>
      <c r="MG33" s="7">
        <v>65.912720000000007</v>
      </c>
      <c r="MH33" s="7">
        <v>26.514589999999998</v>
      </c>
      <c r="MI33" s="7">
        <v>7.3719700000000001</v>
      </c>
      <c r="MJ33" s="7">
        <v>70.715260000000001</v>
      </c>
      <c r="MK33" s="7">
        <v>21.912770000000002</v>
      </c>
      <c r="ML33" s="7">
        <v>11.02094</v>
      </c>
      <c r="MM33" s="7">
        <v>68.862470000000002</v>
      </c>
      <c r="MN33" s="7">
        <v>20.116590000000002</v>
      </c>
      <c r="MO33" s="7">
        <v>13.99559</v>
      </c>
      <c r="MP33" s="7">
        <v>68.219929999999991</v>
      </c>
      <c r="MQ33" s="7">
        <v>17.784479999999999</v>
      </c>
      <c r="MR33" s="7">
        <v>10.511379999999999</v>
      </c>
      <c r="MS33" s="7">
        <v>63.303299999999993</v>
      </c>
      <c r="MT33" s="7">
        <v>26.185320000000001</v>
      </c>
      <c r="MU33" s="7">
        <v>7.6548599999999993</v>
      </c>
      <c r="MV33" s="7">
        <v>67.784689999999998</v>
      </c>
      <c r="MW33" s="7">
        <v>24.560449999999999</v>
      </c>
      <c r="MX33" s="7">
        <v>8.5379500000000004</v>
      </c>
      <c r="MY33" s="7">
        <v>63.157280000000007</v>
      </c>
      <c r="MZ33" s="7">
        <v>28.304770000000001</v>
      </c>
      <c r="NA33" s="7">
        <v>9.8012499999999996</v>
      </c>
      <c r="NB33" s="7">
        <v>75.549049999999994</v>
      </c>
      <c r="NC33" s="7">
        <v>14.649699999999999</v>
      </c>
      <c r="ND33" s="7">
        <v>7.6052800000000005</v>
      </c>
      <c r="NE33" s="7">
        <v>67.067440000000005</v>
      </c>
      <c r="NF33" s="7">
        <v>25.327280000000002</v>
      </c>
      <c r="NG33" s="7">
        <v>4.0159599999999998</v>
      </c>
      <c r="NH33" s="7">
        <v>71.797049999999999</v>
      </c>
      <c r="NI33" s="7">
        <v>24.186990000000002</v>
      </c>
      <c r="NJ33" s="7">
        <v>3.86856</v>
      </c>
      <c r="NK33" s="7">
        <v>67.931290000000004</v>
      </c>
      <c r="NL33" s="7">
        <v>28.200150000000001</v>
      </c>
      <c r="NM33" s="7">
        <v>3.75854</v>
      </c>
      <c r="NN33" s="7">
        <v>61.763400000000004</v>
      </c>
      <c r="NO33" s="7">
        <v>34.478059999999999</v>
      </c>
      <c r="NP33" s="150">
        <v>6.7579500000000001</v>
      </c>
      <c r="NQ33" s="151">
        <v>61.468150000000001</v>
      </c>
      <c r="NR33" s="152">
        <v>31.773910000000001</v>
      </c>
      <c r="NS33" s="7">
        <v>6.65442</v>
      </c>
      <c r="NT33" s="7">
        <v>67.094769999999997</v>
      </c>
      <c r="NU33" s="7">
        <v>26.250810000000001</v>
      </c>
    </row>
    <row r="34" spans="1:385" x14ac:dyDescent="0.25">
      <c r="A34" s="33" t="s">
        <v>6</v>
      </c>
      <c r="B34" s="75">
        <v>11.4</v>
      </c>
      <c r="C34" s="75">
        <v>64.2</v>
      </c>
      <c r="D34" s="75">
        <v>24.4</v>
      </c>
      <c r="E34" s="75">
        <v>7.2988</v>
      </c>
      <c r="F34" s="75">
        <v>63.666889999999995</v>
      </c>
      <c r="G34" s="75">
        <v>29.034310000000001</v>
      </c>
      <c r="H34" s="75">
        <v>6.9599599999999997</v>
      </c>
      <c r="I34" s="75">
        <v>64.976799999999997</v>
      </c>
      <c r="J34" s="75">
        <v>28.06324</v>
      </c>
      <c r="K34" s="75">
        <v>7.2815699999999994</v>
      </c>
      <c r="L34" s="75">
        <v>68.175929999999994</v>
      </c>
      <c r="M34" s="75">
        <v>24.54251</v>
      </c>
      <c r="N34" s="75">
        <v>7.9795800000000003</v>
      </c>
      <c r="O34" s="75">
        <v>65.102450000000005</v>
      </c>
      <c r="P34" s="75">
        <v>26.917970000000004</v>
      </c>
      <c r="Q34" s="75">
        <v>5.6436000000000002</v>
      </c>
      <c r="R34" s="75">
        <v>67.989100000000008</v>
      </c>
      <c r="S34" s="75">
        <v>26.3673</v>
      </c>
      <c r="T34" s="75">
        <v>6.3433199999999994</v>
      </c>
      <c r="U34" s="75">
        <v>64.029589999999999</v>
      </c>
      <c r="V34" s="75">
        <v>29.627089999999999</v>
      </c>
      <c r="W34" s="75">
        <v>5.3242200000000004</v>
      </c>
      <c r="X34" s="75">
        <v>65.074659999999994</v>
      </c>
      <c r="Y34" s="75">
        <v>29.601119999999998</v>
      </c>
      <c r="Z34" s="75">
        <v>9.15977</v>
      </c>
      <c r="AA34" s="75">
        <v>63.388920000000006</v>
      </c>
      <c r="AB34" s="75">
        <v>27.451309999999999</v>
      </c>
      <c r="AC34" s="75">
        <v>5.5754299999999999</v>
      </c>
      <c r="AD34" s="75">
        <v>67.96396</v>
      </c>
      <c r="AE34" s="75">
        <v>26.460610000000003</v>
      </c>
      <c r="AF34" s="75">
        <v>4.2054</v>
      </c>
      <c r="AG34" s="75">
        <v>61.997320000000002</v>
      </c>
      <c r="AH34" s="75">
        <v>33.797290000000004</v>
      </c>
      <c r="AI34" s="75">
        <v>6.2404299999999999</v>
      </c>
      <c r="AJ34" s="75">
        <v>62.427679999999995</v>
      </c>
      <c r="AK34" s="75">
        <v>31.331890000000001</v>
      </c>
      <c r="AL34" s="75">
        <v>9.293569999999999</v>
      </c>
      <c r="AM34" s="75">
        <v>68.55471</v>
      </c>
      <c r="AN34" s="75">
        <v>22.151720000000001</v>
      </c>
      <c r="AO34" s="75">
        <v>15.29143</v>
      </c>
      <c r="AP34" s="75">
        <v>61.69023</v>
      </c>
      <c r="AQ34" s="75">
        <v>23.018340000000002</v>
      </c>
      <c r="AR34" s="75">
        <v>8.3420900000000007</v>
      </c>
      <c r="AS34" s="75">
        <v>66.975960000000001</v>
      </c>
      <c r="AT34" s="75">
        <v>24.681950000000001</v>
      </c>
      <c r="AU34" s="75">
        <v>10.94919</v>
      </c>
      <c r="AV34" s="75">
        <v>66.153570000000002</v>
      </c>
      <c r="AW34" s="75">
        <v>22.89724</v>
      </c>
      <c r="AX34" s="75">
        <v>8.4683900000000012</v>
      </c>
      <c r="AY34" s="75">
        <v>63.659529999999997</v>
      </c>
      <c r="AZ34" s="75">
        <v>27.87209</v>
      </c>
      <c r="BA34" s="75">
        <v>8.5509799999999991</v>
      </c>
      <c r="BB34" s="75">
        <v>59.873770000000007</v>
      </c>
      <c r="BC34" s="75">
        <v>31.57525</v>
      </c>
      <c r="BD34" s="75">
        <v>9.0953300000000006</v>
      </c>
      <c r="BE34" s="75">
        <v>60.404460000000007</v>
      </c>
      <c r="BF34" s="75">
        <v>30.500209999999999</v>
      </c>
      <c r="BG34" s="75">
        <v>9.6174300000000006</v>
      </c>
      <c r="BH34" s="75">
        <v>66.544229999999999</v>
      </c>
      <c r="BI34" s="75">
        <v>23.838349999999998</v>
      </c>
      <c r="BJ34" s="75">
        <v>7.9352800000000006</v>
      </c>
      <c r="BK34" s="75">
        <v>63.042109999999994</v>
      </c>
      <c r="BL34" s="75">
        <v>29.02261</v>
      </c>
      <c r="BM34" s="75">
        <v>6.63687</v>
      </c>
      <c r="BN34" s="75">
        <v>66.660060000000001</v>
      </c>
      <c r="BO34" s="75">
        <v>26.70308</v>
      </c>
      <c r="BP34" s="75">
        <v>9.1363700000000012</v>
      </c>
      <c r="BQ34" s="75">
        <v>61.932209999999998</v>
      </c>
      <c r="BR34" s="75">
        <v>28.931410000000003</v>
      </c>
      <c r="BS34" s="75">
        <v>6.5564</v>
      </c>
      <c r="BT34" s="75">
        <v>60.070049999999995</v>
      </c>
      <c r="BU34" s="75">
        <v>33.373550000000002</v>
      </c>
      <c r="BV34" s="75">
        <v>14.066229999999999</v>
      </c>
      <c r="BW34" s="75">
        <v>59.375399999999999</v>
      </c>
      <c r="BX34" s="75">
        <v>26.558369999999996</v>
      </c>
      <c r="BY34" s="75">
        <v>5.8509600000000006</v>
      </c>
      <c r="BZ34" s="75">
        <v>73.472890000000007</v>
      </c>
      <c r="CA34" s="75">
        <v>20.67615</v>
      </c>
      <c r="CB34" s="75">
        <v>9.7437500000000004</v>
      </c>
      <c r="CC34" s="75">
        <v>68.821899999999999</v>
      </c>
      <c r="CD34" s="75">
        <v>21.434349999999998</v>
      </c>
      <c r="CE34" s="75">
        <v>6.7083300000000001</v>
      </c>
      <c r="CF34" s="75">
        <v>73.069559999999996</v>
      </c>
      <c r="CG34" s="75">
        <v>20.222110000000001</v>
      </c>
      <c r="CH34" s="78">
        <v>7.8417899999999996</v>
      </c>
      <c r="CI34" s="78">
        <v>67.575199999999995</v>
      </c>
      <c r="CJ34" s="78">
        <v>24.583020000000001</v>
      </c>
      <c r="CK34" s="78">
        <v>5.4454200000000004</v>
      </c>
      <c r="CL34" s="78">
        <v>70.971760000000003</v>
      </c>
      <c r="CM34" s="78">
        <v>23.582820000000002</v>
      </c>
      <c r="CN34" s="78">
        <v>8.4034800000000001</v>
      </c>
      <c r="CO34" s="78">
        <v>73.893090000000001</v>
      </c>
      <c r="CP34" s="78">
        <v>17.703430000000001</v>
      </c>
      <c r="CQ34" s="78">
        <v>12.49701</v>
      </c>
      <c r="CR34" s="78">
        <v>69.800259999999994</v>
      </c>
      <c r="CS34" s="78">
        <v>17.702729999999999</v>
      </c>
      <c r="CT34" s="78">
        <v>6.75922</v>
      </c>
      <c r="CU34" s="78">
        <v>69.204089999999994</v>
      </c>
      <c r="CV34" s="78">
        <v>24.03669</v>
      </c>
      <c r="CW34" s="75">
        <v>7.0854499999999998</v>
      </c>
      <c r="CX34" s="75">
        <v>71.565700000000007</v>
      </c>
      <c r="CY34" s="75">
        <v>21.348849999999999</v>
      </c>
      <c r="CZ34" s="78">
        <v>5.4825699999999999</v>
      </c>
      <c r="DA34" s="78">
        <v>75.738439999999997</v>
      </c>
      <c r="DB34" s="78">
        <v>18.778980000000001</v>
      </c>
      <c r="DC34" s="78">
        <v>7.1143799999999997</v>
      </c>
      <c r="DD34" s="78">
        <v>76.380449999999996</v>
      </c>
      <c r="DE34" s="78">
        <v>16.50517</v>
      </c>
      <c r="DF34" s="75">
        <v>14.270350000000001</v>
      </c>
      <c r="DG34" s="75">
        <v>63.701830000000001</v>
      </c>
      <c r="DH34" s="75">
        <v>22.027830000000002</v>
      </c>
      <c r="DI34" s="78">
        <v>12.204140000000001</v>
      </c>
      <c r="DJ34" s="78">
        <v>70.06944</v>
      </c>
      <c r="DK34" s="78">
        <v>17.726420000000001</v>
      </c>
      <c r="DL34" s="78">
        <v>8.1104800000000008</v>
      </c>
      <c r="DM34" s="78">
        <v>74.583089999999999</v>
      </c>
      <c r="DN34" s="78">
        <v>17.306429999999999</v>
      </c>
      <c r="DO34" s="78">
        <v>9.0466999999999995</v>
      </c>
      <c r="DP34" s="78">
        <v>77.325130000000001</v>
      </c>
      <c r="DQ34" s="78">
        <v>13.628170000000001</v>
      </c>
      <c r="DR34" s="78">
        <v>8.5030000000000001</v>
      </c>
      <c r="DS34" s="78">
        <v>76.923069999999996</v>
      </c>
      <c r="DT34" s="78">
        <v>14.573930000000001</v>
      </c>
      <c r="DU34" s="78">
        <v>8.7555700000000005</v>
      </c>
      <c r="DV34" s="78">
        <v>72.094139999999996</v>
      </c>
      <c r="DW34" s="78">
        <v>19.150289999999998</v>
      </c>
      <c r="DX34" s="79">
        <v>12.792450000000001</v>
      </c>
      <c r="DY34" s="79">
        <v>64.65616</v>
      </c>
      <c r="DZ34" s="79">
        <v>22.551390000000001</v>
      </c>
      <c r="EA34" s="75">
        <v>11.403969999999999</v>
      </c>
      <c r="EB34" s="75">
        <v>57.048940000000002</v>
      </c>
      <c r="EC34" s="75">
        <v>31.547090000000001</v>
      </c>
      <c r="ED34" s="80">
        <v>7.0246000000000004</v>
      </c>
      <c r="EE34" s="80">
        <v>69.070999999999998</v>
      </c>
      <c r="EF34" s="80">
        <v>23.904399999999999</v>
      </c>
      <c r="EG34" s="81">
        <v>5.9679200000000003</v>
      </c>
      <c r="EH34" s="81">
        <v>66.790450000000007</v>
      </c>
      <c r="EI34" s="81">
        <v>27.241630000000001</v>
      </c>
      <c r="EJ34" s="82">
        <v>7.2721400000000003</v>
      </c>
      <c r="EK34" s="82">
        <v>70.027060000000006</v>
      </c>
      <c r="EL34" s="82">
        <v>22.700800000000001</v>
      </c>
      <c r="EM34" s="75">
        <v>9.6755099999999992</v>
      </c>
      <c r="EN34" s="75">
        <v>70.841930000000005</v>
      </c>
      <c r="EO34" s="75">
        <v>19.48255</v>
      </c>
      <c r="EP34" s="83">
        <v>5.2398829999999998</v>
      </c>
      <c r="EQ34" s="83">
        <v>67.601292999999998</v>
      </c>
      <c r="ER34" s="83">
        <v>27.158823000000002</v>
      </c>
      <c r="ES34" s="84">
        <v>11.650180000000001</v>
      </c>
      <c r="ET34" s="84">
        <v>71.005619999999993</v>
      </c>
      <c r="EU34" s="84">
        <v>17.344190000000001</v>
      </c>
      <c r="EV34" s="85">
        <v>10.95402</v>
      </c>
      <c r="EW34" s="85">
        <v>65.366349999999997</v>
      </c>
      <c r="EX34" s="85">
        <v>23.67963</v>
      </c>
      <c r="EY34" s="86">
        <v>9.2537299999999991</v>
      </c>
      <c r="EZ34" s="86">
        <v>76.712540000000004</v>
      </c>
      <c r="FA34" s="86">
        <v>14.03373</v>
      </c>
      <c r="FB34" s="75">
        <v>11.67286</v>
      </c>
      <c r="FC34" s="75">
        <v>77.396420000000006</v>
      </c>
      <c r="FD34" s="75">
        <v>10.930719999999999</v>
      </c>
      <c r="FE34" s="75">
        <v>7.6734300000000006</v>
      </c>
      <c r="FF34" s="75">
        <v>72.612160000000003</v>
      </c>
      <c r="FG34" s="75">
        <v>19.714409999999997</v>
      </c>
      <c r="FH34" s="87">
        <v>11.704040000000001</v>
      </c>
      <c r="FI34" s="87">
        <v>71.695819999999998</v>
      </c>
      <c r="FJ34" s="87">
        <v>16.60014</v>
      </c>
      <c r="FK34" s="88">
        <v>10.77824</v>
      </c>
      <c r="FL34" s="88">
        <v>72.681749999999994</v>
      </c>
      <c r="FM34" s="88">
        <v>16.540009999999999</v>
      </c>
      <c r="FN34" s="75">
        <v>14.195530000000002</v>
      </c>
      <c r="FO34" s="75">
        <v>66.887929999999997</v>
      </c>
      <c r="FP34" s="75">
        <v>18.916530000000002</v>
      </c>
      <c r="FQ34" s="75">
        <v>12.298910000000001</v>
      </c>
      <c r="FR34" s="75">
        <v>66.112849999999995</v>
      </c>
      <c r="FS34" s="75">
        <v>21.588239999999999</v>
      </c>
      <c r="FT34" s="75">
        <v>8.9437999999999995</v>
      </c>
      <c r="FU34" s="75">
        <v>78.79310000000001</v>
      </c>
      <c r="FV34" s="75">
        <v>12.2631</v>
      </c>
      <c r="FW34" s="75">
        <v>7.2432399999999992</v>
      </c>
      <c r="FX34" s="75">
        <v>72.383710000000008</v>
      </c>
      <c r="FY34" s="75">
        <v>20.373049999999999</v>
      </c>
      <c r="FZ34" s="77">
        <v>9.9477700000000002</v>
      </c>
      <c r="GA34" s="77">
        <v>72.414880000000011</v>
      </c>
      <c r="GB34" s="77">
        <v>17.637340000000002</v>
      </c>
      <c r="GC34" s="75">
        <v>10.28843</v>
      </c>
      <c r="GD34" s="75">
        <v>75.21735000000001</v>
      </c>
      <c r="GE34" s="75">
        <v>14.494209999999999</v>
      </c>
      <c r="GF34" s="75">
        <v>9.9927600000000005</v>
      </c>
      <c r="GG34" s="75">
        <v>73.672730000000001</v>
      </c>
      <c r="GH34" s="75">
        <v>16.334499999999998</v>
      </c>
      <c r="GI34" s="89">
        <v>9.2870200000000001</v>
      </c>
      <c r="GJ34" s="89">
        <v>77.277300000000011</v>
      </c>
      <c r="GK34" s="89">
        <v>13.43568</v>
      </c>
      <c r="GL34" s="90">
        <v>9.2448899999999998</v>
      </c>
      <c r="GM34" s="90">
        <v>75.019100000000009</v>
      </c>
      <c r="GN34" s="90">
        <v>15.73601</v>
      </c>
      <c r="GO34" s="75">
        <v>10.48626</v>
      </c>
      <c r="GP34" s="75">
        <v>75.690420000000003</v>
      </c>
      <c r="GQ34" s="75">
        <v>13.823320000000001</v>
      </c>
      <c r="GR34" s="75">
        <v>12.16405</v>
      </c>
      <c r="GS34" s="75">
        <v>71.958590000000001</v>
      </c>
      <c r="GT34" s="75">
        <v>15.877359999999999</v>
      </c>
      <c r="GU34" s="75">
        <v>7.9780299999999995</v>
      </c>
      <c r="GV34" s="75">
        <v>79.52633999999999</v>
      </c>
      <c r="GW34" s="75">
        <v>12.49563</v>
      </c>
      <c r="GX34" s="75">
        <v>9.9800399999999989</v>
      </c>
      <c r="GY34" s="75">
        <v>72.745339999999999</v>
      </c>
      <c r="GZ34" s="75">
        <v>17.274629999999998</v>
      </c>
      <c r="HA34" s="75">
        <v>9.10304</v>
      </c>
      <c r="HB34" s="75">
        <v>75.634399999999999</v>
      </c>
      <c r="HC34" s="75">
        <v>15.262560000000001</v>
      </c>
      <c r="HD34" s="76">
        <v>4.8622899999999998</v>
      </c>
      <c r="HE34" s="76">
        <v>75.594039999999993</v>
      </c>
      <c r="HF34" s="76">
        <v>19.543659999999999</v>
      </c>
      <c r="HG34" s="92">
        <v>3.60182</v>
      </c>
      <c r="HH34" s="92">
        <v>75.653230000000008</v>
      </c>
      <c r="HI34" s="92">
        <v>20.744949999999999</v>
      </c>
      <c r="HJ34" s="75">
        <v>5.0705600000000004</v>
      </c>
      <c r="HK34" s="75">
        <v>83.409409999999994</v>
      </c>
      <c r="HL34" s="75">
        <v>11.52003</v>
      </c>
      <c r="HM34" s="75">
        <v>9.2582000000000004</v>
      </c>
      <c r="HN34" s="75">
        <v>77.364189999999994</v>
      </c>
      <c r="HO34" s="75">
        <v>13.377610000000001</v>
      </c>
      <c r="HP34" s="75">
        <v>4.9238499999999998</v>
      </c>
      <c r="HQ34" s="75">
        <v>83.082859999999997</v>
      </c>
      <c r="HR34" s="75">
        <v>11.9933</v>
      </c>
      <c r="HS34" s="93">
        <v>9.4495699999999996</v>
      </c>
      <c r="HT34" s="93">
        <v>70.098979999999997</v>
      </c>
      <c r="HU34" s="93">
        <v>20.451449999999998</v>
      </c>
      <c r="HV34" s="75">
        <v>7.1652400000000007</v>
      </c>
      <c r="HW34" s="75">
        <v>71.752130000000008</v>
      </c>
      <c r="HX34" s="75">
        <v>21.082629999999998</v>
      </c>
      <c r="HY34" s="75">
        <v>9.7969299999999997</v>
      </c>
      <c r="HZ34" s="75">
        <v>70.076190000000011</v>
      </c>
      <c r="IA34" s="75">
        <v>20.12689</v>
      </c>
      <c r="IB34" s="75">
        <v>10.2241</v>
      </c>
      <c r="IC34" s="75">
        <v>67.728880000000004</v>
      </c>
      <c r="ID34" s="75">
        <v>22.04702</v>
      </c>
      <c r="IE34" s="75">
        <v>11.47442</v>
      </c>
      <c r="IF34" s="75">
        <v>71.144369999999995</v>
      </c>
      <c r="IG34" s="75">
        <v>17.381209999999999</v>
      </c>
      <c r="IH34" s="75">
        <v>15.197769999999998</v>
      </c>
      <c r="II34" s="75">
        <v>62.522299999999994</v>
      </c>
      <c r="IJ34" s="75">
        <v>22.27993</v>
      </c>
      <c r="IK34" s="75">
        <v>12.493679999999999</v>
      </c>
      <c r="IL34" s="75">
        <v>64.823299999999989</v>
      </c>
      <c r="IM34" s="75">
        <v>22.683020000000003</v>
      </c>
      <c r="IN34" s="106">
        <v>5.1991800000000001</v>
      </c>
      <c r="IO34" s="106">
        <v>71.175740000000005</v>
      </c>
      <c r="IP34" s="106">
        <v>23.625070000000001</v>
      </c>
      <c r="IQ34" s="75">
        <v>9.3474699999999995</v>
      </c>
      <c r="IR34" s="75">
        <v>71.076049999999995</v>
      </c>
      <c r="IS34" s="75">
        <v>19.57648</v>
      </c>
      <c r="IT34" s="75">
        <v>12.794839999999999</v>
      </c>
      <c r="IU34" s="75">
        <v>63.726629999999993</v>
      </c>
      <c r="IV34" s="75">
        <v>23.47852</v>
      </c>
      <c r="IW34" s="75">
        <v>7.1224099999999995</v>
      </c>
      <c r="IX34" s="75">
        <v>71.449160000000006</v>
      </c>
      <c r="IY34" s="75">
        <v>21.428430000000002</v>
      </c>
      <c r="IZ34" s="75">
        <v>9.1527799999999999</v>
      </c>
      <c r="JA34" s="75">
        <v>69.912580000000005</v>
      </c>
      <c r="JB34" s="75">
        <v>20.934639999999998</v>
      </c>
      <c r="JC34" s="75">
        <v>9.9729399999999995</v>
      </c>
      <c r="JD34" s="75">
        <v>64.812429999999992</v>
      </c>
      <c r="JE34" s="75">
        <v>25.21463</v>
      </c>
      <c r="JF34" s="75">
        <v>11.233179999999999</v>
      </c>
      <c r="JG34" s="75">
        <v>60.193439999999995</v>
      </c>
      <c r="JH34" s="75">
        <v>28.573379999999997</v>
      </c>
      <c r="JI34" s="75">
        <v>6.1065100000000001</v>
      </c>
      <c r="JJ34" s="75">
        <v>59.425609999999992</v>
      </c>
      <c r="JK34" s="75">
        <v>34.467880000000001</v>
      </c>
      <c r="JL34" s="75">
        <v>7.3289800000000005</v>
      </c>
      <c r="JM34" s="75">
        <v>70.49982</v>
      </c>
      <c r="JN34" s="75">
        <v>22.171209999999999</v>
      </c>
      <c r="JO34" s="75">
        <v>7.0275500000000006</v>
      </c>
      <c r="JP34" s="75">
        <v>74.179000000000002</v>
      </c>
      <c r="JQ34" s="75">
        <v>18.79345</v>
      </c>
      <c r="JR34" s="75">
        <v>4.00502</v>
      </c>
      <c r="JS34" s="75">
        <v>72.784729999999996</v>
      </c>
      <c r="JT34" s="75">
        <v>23.210249999999998</v>
      </c>
      <c r="JU34" s="75">
        <v>6.7512699999999999</v>
      </c>
      <c r="JV34" s="75">
        <v>66.406289999999998</v>
      </c>
      <c r="JW34" s="75">
        <v>26.84244</v>
      </c>
      <c r="JX34" s="75">
        <v>12.520100000000001</v>
      </c>
      <c r="JY34" s="75">
        <v>64.052549999999997</v>
      </c>
      <c r="JZ34" s="75">
        <v>23.42736</v>
      </c>
      <c r="KA34" s="75">
        <v>14.201340000000002</v>
      </c>
      <c r="KB34" s="75">
        <v>67.759069999999994</v>
      </c>
      <c r="KC34" s="75">
        <v>18.039580000000001</v>
      </c>
      <c r="KD34" s="75">
        <v>9.33474</v>
      </c>
      <c r="KE34" s="75">
        <v>71.964389999999995</v>
      </c>
      <c r="KF34" s="75">
        <v>18.700869999999998</v>
      </c>
      <c r="KG34" s="75">
        <v>9.3520599999999998</v>
      </c>
      <c r="KH34" s="75">
        <v>74.16498</v>
      </c>
      <c r="KI34" s="75">
        <v>16.482969999999998</v>
      </c>
      <c r="KJ34" s="75">
        <v>10.06532</v>
      </c>
      <c r="KK34" s="75">
        <v>74.069980000000001</v>
      </c>
      <c r="KL34" s="75">
        <v>15.864700000000001</v>
      </c>
      <c r="KM34" s="75">
        <v>6.2238600000000002</v>
      </c>
      <c r="KN34" s="75">
        <v>79.872430000000008</v>
      </c>
      <c r="KO34" s="75">
        <v>13.90371</v>
      </c>
      <c r="KP34" s="75">
        <v>11.27542</v>
      </c>
      <c r="KQ34" s="75">
        <v>72.999769999999998</v>
      </c>
      <c r="KR34" s="75">
        <v>15.724820000000001</v>
      </c>
      <c r="KS34" s="75">
        <v>11.132350000000001</v>
      </c>
      <c r="KT34" s="75">
        <v>71.500219999999999</v>
      </c>
      <c r="KU34" s="75">
        <v>17.367429999999999</v>
      </c>
      <c r="KV34" s="75">
        <v>11.145869999999999</v>
      </c>
      <c r="KW34" s="75">
        <v>70.749629999999996</v>
      </c>
      <c r="KX34" s="75">
        <v>18.104490000000002</v>
      </c>
      <c r="KY34" s="75">
        <v>6.5658799999999999</v>
      </c>
      <c r="KZ34" s="75">
        <v>67.333489999999998</v>
      </c>
      <c r="LA34" s="75">
        <v>26.100630000000002</v>
      </c>
      <c r="LB34" s="75">
        <v>11.07371</v>
      </c>
      <c r="LC34" s="75">
        <v>64.149590000000003</v>
      </c>
      <c r="LD34" s="75">
        <v>24.776699999999998</v>
      </c>
      <c r="LE34" s="75">
        <v>9.2616699999999987</v>
      </c>
      <c r="LF34" s="75">
        <v>72.113780000000006</v>
      </c>
      <c r="LG34" s="75">
        <v>18.624549999999999</v>
      </c>
      <c r="LH34" s="75">
        <v>11.040410000000001</v>
      </c>
      <c r="LI34" s="75">
        <v>71.382590000000008</v>
      </c>
      <c r="LJ34" s="75">
        <v>17.577000000000002</v>
      </c>
      <c r="LK34" s="75">
        <v>9.4079099999999993</v>
      </c>
      <c r="LL34" s="75">
        <v>66.010860000000008</v>
      </c>
      <c r="LM34" s="75">
        <v>24.581220000000002</v>
      </c>
      <c r="LN34" s="75">
        <v>11.369350000000001</v>
      </c>
      <c r="LO34" s="75">
        <v>68.778480000000002</v>
      </c>
      <c r="LP34" s="75">
        <v>19.852159999999998</v>
      </c>
      <c r="LQ34" s="7">
        <v>9.1703099999999989</v>
      </c>
      <c r="LR34" s="7">
        <v>67.533940000000001</v>
      </c>
      <c r="LS34" s="7">
        <v>23.295750000000002</v>
      </c>
      <c r="LT34" s="7">
        <v>10.23523</v>
      </c>
      <c r="LU34" s="7">
        <v>73.006990000000002</v>
      </c>
      <c r="LV34" s="7">
        <v>16.75778</v>
      </c>
      <c r="LW34" s="7">
        <v>10.637560000000001</v>
      </c>
      <c r="LX34" s="7">
        <v>70.398690000000002</v>
      </c>
      <c r="LY34" s="7">
        <v>18.963749999999997</v>
      </c>
      <c r="LZ34" s="7">
        <v>15.439159999999999</v>
      </c>
      <c r="MA34" s="7">
        <v>67.733810000000005</v>
      </c>
      <c r="MB34" s="7">
        <v>16.827030000000001</v>
      </c>
      <c r="MC34" s="7">
        <v>12.733829999999999</v>
      </c>
      <c r="MD34" s="7">
        <v>60.153019999999998</v>
      </c>
      <c r="ME34" s="7">
        <v>27.113150000000001</v>
      </c>
      <c r="MF34" s="7">
        <v>9.8684599999999989</v>
      </c>
      <c r="MG34" s="7">
        <v>70.732759999999999</v>
      </c>
      <c r="MH34" s="7">
        <v>19.398779999999999</v>
      </c>
      <c r="MI34" s="7">
        <v>10.767670000000001</v>
      </c>
      <c r="MJ34" s="7">
        <v>67.954119999999989</v>
      </c>
      <c r="MK34" s="7">
        <v>21.278210000000001</v>
      </c>
      <c r="ML34" s="7">
        <v>6.8917500000000009</v>
      </c>
      <c r="MM34" s="7">
        <v>69.476150000000004</v>
      </c>
      <c r="MN34" s="7">
        <v>23.632100000000001</v>
      </c>
      <c r="MO34" s="7">
        <v>13.426660000000002</v>
      </c>
      <c r="MP34" s="7">
        <v>63.423900000000003</v>
      </c>
      <c r="MQ34" s="7">
        <v>23.149439999999998</v>
      </c>
      <c r="MR34" s="7">
        <v>12.795640000000001</v>
      </c>
      <c r="MS34" s="7">
        <v>59.369289999999999</v>
      </c>
      <c r="MT34" s="7">
        <v>27.835070000000002</v>
      </c>
      <c r="MU34" s="7">
        <v>8.6331400000000009</v>
      </c>
      <c r="MV34" s="7">
        <v>68.635890000000003</v>
      </c>
      <c r="MW34" s="7">
        <v>22.730969999999999</v>
      </c>
      <c r="MX34" s="7">
        <v>8.1081700000000012</v>
      </c>
      <c r="MY34" s="7">
        <v>68.05547</v>
      </c>
      <c r="MZ34" s="7">
        <v>23.836359999999999</v>
      </c>
      <c r="NA34" s="7">
        <v>10.335619999999999</v>
      </c>
      <c r="NB34" s="7">
        <v>71.425240000000002</v>
      </c>
      <c r="NC34" s="7">
        <v>18.239150000000002</v>
      </c>
      <c r="ND34" s="7">
        <v>8.24817</v>
      </c>
      <c r="NE34" s="7">
        <v>67.124249999999989</v>
      </c>
      <c r="NF34" s="7">
        <v>24.627579999999998</v>
      </c>
      <c r="NG34" s="7">
        <v>9.8780300000000008</v>
      </c>
      <c r="NH34" s="7">
        <v>63.338669999999993</v>
      </c>
      <c r="NI34" s="7">
        <v>26.783289999999997</v>
      </c>
      <c r="NJ34" s="7">
        <v>8.5448899999999988</v>
      </c>
      <c r="NK34" s="7">
        <v>66.830690000000004</v>
      </c>
      <c r="NL34" s="7">
        <v>24.624420000000001</v>
      </c>
      <c r="NM34" s="7">
        <v>2.5220200000000004</v>
      </c>
      <c r="NN34" s="7">
        <v>65.057980000000001</v>
      </c>
      <c r="NO34" s="7">
        <v>32.42</v>
      </c>
      <c r="NP34" s="150">
        <v>8.79162</v>
      </c>
      <c r="NQ34" s="151">
        <v>62.883029999999998</v>
      </c>
      <c r="NR34" s="152">
        <v>28.32536</v>
      </c>
      <c r="NS34" s="7">
        <v>13.181950000000001</v>
      </c>
      <c r="NT34" s="7">
        <v>62.708799999999997</v>
      </c>
      <c r="NU34" s="7">
        <v>24.109249999999999</v>
      </c>
    </row>
    <row r="35" spans="1:385" x14ac:dyDescent="0.25">
      <c r="A35" s="33" t="s">
        <v>39</v>
      </c>
      <c r="B35" s="75">
        <v>6.2</v>
      </c>
      <c r="C35" s="75">
        <v>57</v>
      </c>
      <c r="D35" s="75">
        <v>36.799999999999997</v>
      </c>
      <c r="E35" s="75">
        <v>19.08783</v>
      </c>
      <c r="F35" s="75">
        <v>51.58887</v>
      </c>
      <c r="G35" s="75">
        <v>29.323300000000003</v>
      </c>
      <c r="H35" s="75">
        <v>13.39284</v>
      </c>
      <c r="I35" s="75">
        <v>69.308590000000009</v>
      </c>
      <c r="J35" s="75">
        <v>17.298569999999998</v>
      </c>
      <c r="K35" s="75">
        <v>12.026340000000001</v>
      </c>
      <c r="L35" s="75">
        <v>50.078940000000003</v>
      </c>
      <c r="M35" s="75">
        <v>37.89472</v>
      </c>
      <c r="N35" s="75">
        <v>12.25835</v>
      </c>
      <c r="O35" s="75">
        <v>59.419429999999998</v>
      </c>
      <c r="P35" s="75">
        <v>28.322219999999998</v>
      </c>
      <c r="Q35" s="75">
        <v>6.1168500000000003</v>
      </c>
      <c r="R35" s="75">
        <v>60.856839999999998</v>
      </c>
      <c r="S35" s="75">
        <v>33.026309999999995</v>
      </c>
      <c r="T35" s="75">
        <v>15.666840000000001</v>
      </c>
      <c r="U35" s="75">
        <v>46.164999999999999</v>
      </c>
      <c r="V35" s="75">
        <v>38.16816</v>
      </c>
      <c r="W35" s="75">
        <v>10.449079999999999</v>
      </c>
      <c r="X35" s="75">
        <v>33.167770000000004</v>
      </c>
      <c r="Y35" s="75">
        <v>56.383150000000001</v>
      </c>
      <c r="Z35" s="75">
        <v>9.8252199999999998</v>
      </c>
      <c r="AA35" s="75">
        <v>58.529440000000001</v>
      </c>
      <c r="AB35" s="75">
        <v>31.645340000000001</v>
      </c>
      <c r="AC35" s="75">
        <v>14.036180000000002</v>
      </c>
      <c r="AD35" s="75">
        <v>50.602789999999999</v>
      </c>
      <c r="AE35" s="75">
        <v>35.36103</v>
      </c>
      <c r="AF35" s="75">
        <v>14.60521</v>
      </c>
      <c r="AG35" s="75">
        <v>45.986579999999996</v>
      </c>
      <c r="AH35" s="75">
        <v>39.408209999999997</v>
      </c>
      <c r="AI35" s="75">
        <v>18.576309999999999</v>
      </c>
      <c r="AJ35" s="75">
        <v>51.247549999999997</v>
      </c>
      <c r="AK35" s="75">
        <v>30.17614</v>
      </c>
      <c r="AL35" s="75">
        <v>10.14171</v>
      </c>
      <c r="AM35" s="75">
        <v>56.803760000000004</v>
      </c>
      <c r="AN35" s="75">
        <v>33.05453</v>
      </c>
      <c r="AO35" s="75">
        <v>12.35158</v>
      </c>
      <c r="AP35" s="75">
        <v>67.966369999999998</v>
      </c>
      <c r="AQ35" s="75">
        <v>19.68205</v>
      </c>
      <c r="AR35" s="75">
        <v>15.047079999999999</v>
      </c>
      <c r="AS35" s="75">
        <v>52.057879999999997</v>
      </c>
      <c r="AT35" s="75">
        <v>32.895039999999995</v>
      </c>
      <c r="AU35" s="75">
        <v>12.09385</v>
      </c>
      <c r="AV35" s="75">
        <v>52.115209999999998</v>
      </c>
      <c r="AW35" s="75">
        <v>35.790929999999996</v>
      </c>
      <c r="AX35" s="75">
        <v>10.04133</v>
      </c>
      <c r="AY35" s="75">
        <v>58.994170000000004</v>
      </c>
      <c r="AZ35" s="75">
        <v>30.964500000000001</v>
      </c>
      <c r="BA35" s="75">
        <v>8.6523199999999996</v>
      </c>
      <c r="BB35" s="75">
        <v>52.67568</v>
      </c>
      <c r="BC35" s="75">
        <v>38.672000000000004</v>
      </c>
      <c r="BD35" s="75">
        <v>7.9668000000000001</v>
      </c>
      <c r="BE35" s="75">
        <v>57.79898</v>
      </c>
      <c r="BF35" s="75">
        <v>34.234209999999997</v>
      </c>
      <c r="BG35" s="75">
        <v>4.6628299999999996</v>
      </c>
      <c r="BH35" s="75">
        <v>34.419959999999996</v>
      </c>
      <c r="BI35" s="75">
        <v>60.917209999999997</v>
      </c>
      <c r="BJ35" s="75">
        <v>7.1452600000000004</v>
      </c>
      <c r="BK35" s="75">
        <v>71.453630000000004</v>
      </c>
      <c r="BL35" s="75">
        <v>21.401120000000002</v>
      </c>
      <c r="BM35" s="75">
        <v>11.113849999999999</v>
      </c>
      <c r="BN35" s="75">
        <v>58.201170000000005</v>
      </c>
      <c r="BO35" s="75">
        <v>30.684979999999999</v>
      </c>
      <c r="BP35" s="75">
        <v>10.34835</v>
      </c>
      <c r="BQ35" s="75">
        <v>56.315640000000002</v>
      </c>
      <c r="BR35" s="75">
        <v>33.336010000000002</v>
      </c>
      <c r="BS35" s="75">
        <v>14.294979999999999</v>
      </c>
      <c r="BT35" s="75">
        <v>62.685210000000005</v>
      </c>
      <c r="BU35" s="75">
        <v>23.01981</v>
      </c>
      <c r="BV35" s="75">
        <v>12.31157</v>
      </c>
      <c r="BW35" s="75">
        <v>55.14631</v>
      </c>
      <c r="BX35" s="75">
        <v>32.542120000000004</v>
      </c>
      <c r="BY35" s="75">
        <v>15.331420000000001</v>
      </c>
      <c r="BZ35" s="75">
        <v>66.254630000000006</v>
      </c>
      <c r="CA35" s="75">
        <v>18.413959999999999</v>
      </c>
      <c r="CB35" s="75">
        <v>7.0909599999999999</v>
      </c>
      <c r="CC35" s="75">
        <v>63.983130000000003</v>
      </c>
      <c r="CD35" s="75">
        <v>28.925909999999998</v>
      </c>
      <c r="CE35" s="75">
        <v>11.903639999999999</v>
      </c>
      <c r="CF35" s="75">
        <v>48.70476</v>
      </c>
      <c r="CG35" s="75">
        <v>39.391599999999997</v>
      </c>
      <c r="CH35" s="78">
        <v>11.13064</v>
      </c>
      <c r="CI35" s="78">
        <v>61.087769999999999</v>
      </c>
      <c r="CJ35" s="78">
        <v>27.781590000000001</v>
      </c>
      <c r="CK35" s="78">
        <v>9.0386399999999991</v>
      </c>
      <c r="CL35" s="78">
        <v>68.896900000000002</v>
      </c>
      <c r="CM35" s="78">
        <v>22.064450000000001</v>
      </c>
      <c r="CN35" s="78">
        <v>17.871179999999999</v>
      </c>
      <c r="CO35" s="78">
        <v>55.772500000000001</v>
      </c>
      <c r="CP35" s="78">
        <v>26.35632</v>
      </c>
      <c r="CQ35" s="78">
        <v>20.8962</v>
      </c>
      <c r="CR35" s="78">
        <v>61.277450000000002</v>
      </c>
      <c r="CS35" s="78">
        <v>17.826350000000001</v>
      </c>
      <c r="CT35" s="78">
        <v>11.89364</v>
      </c>
      <c r="CU35" s="78">
        <v>61.912210000000002</v>
      </c>
      <c r="CV35" s="78">
        <v>26.19415</v>
      </c>
      <c r="CW35" s="75">
        <v>17.228739999999998</v>
      </c>
      <c r="CX35" s="75">
        <v>62.404800000000002</v>
      </c>
      <c r="CY35" s="75">
        <v>20.36646</v>
      </c>
      <c r="CZ35" s="78">
        <v>8.9257600000000004</v>
      </c>
      <c r="DA35" s="78">
        <v>77.977339999999998</v>
      </c>
      <c r="DB35" s="78">
        <v>13.0969</v>
      </c>
      <c r="DC35" s="78">
        <v>11.717180000000001</v>
      </c>
      <c r="DD35" s="78">
        <v>69.027109999999993</v>
      </c>
      <c r="DE35" s="78">
        <v>19.25572</v>
      </c>
      <c r="DF35" s="75">
        <v>22.58991</v>
      </c>
      <c r="DG35" s="75">
        <v>56.599980000000002</v>
      </c>
      <c r="DH35" s="75">
        <v>20.810110000000002</v>
      </c>
      <c r="DI35" s="78">
        <v>21.300350000000002</v>
      </c>
      <c r="DJ35" s="78">
        <v>69.835759999999993</v>
      </c>
      <c r="DK35" s="78">
        <v>8.8638899999999996</v>
      </c>
      <c r="DL35" s="78">
        <v>10.680910000000001</v>
      </c>
      <c r="DM35" s="78">
        <v>67.74633</v>
      </c>
      <c r="DN35" s="78">
        <v>21.572759999999999</v>
      </c>
      <c r="DO35" s="78">
        <v>18.693829999999998</v>
      </c>
      <c r="DP35" s="78">
        <v>69.041929999999994</v>
      </c>
      <c r="DQ35" s="78">
        <v>12.264239999999999</v>
      </c>
      <c r="DR35" s="78">
        <v>20.293769999999999</v>
      </c>
      <c r="DS35" s="78">
        <v>44.637929999999997</v>
      </c>
      <c r="DT35" s="78">
        <v>35.068300000000001</v>
      </c>
      <c r="DU35" s="78">
        <v>20.300850000000001</v>
      </c>
      <c r="DV35" s="78">
        <v>68.004990000000006</v>
      </c>
      <c r="DW35" s="78">
        <v>11.69415</v>
      </c>
      <c r="DX35" s="79">
        <v>9.0919799999999995</v>
      </c>
      <c r="DY35" s="79">
        <v>60.539969999999997</v>
      </c>
      <c r="DZ35" s="79">
        <v>30.368040000000001</v>
      </c>
      <c r="EA35" s="75">
        <v>13.692360000000001</v>
      </c>
      <c r="EB35" s="75">
        <v>67.806160000000006</v>
      </c>
      <c r="EC35" s="75">
        <v>18.501470000000001</v>
      </c>
      <c r="ED35" s="80">
        <v>3.2588200000000001</v>
      </c>
      <c r="EE35" s="80">
        <v>77.741219999999998</v>
      </c>
      <c r="EF35" s="80">
        <v>18.999960000000002</v>
      </c>
      <c r="EG35" s="81">
        <v>6.61212</v>
      </c>
      <c r="EH35" s="81">
        <v>63.493929999999999</v>
      </c>
      <c r="EI35" s="81">
        <v>29.893940000000001</v>
      </c>
      <c r="EJ35" s="82">
        <v>10.928459999999999</v>
      </c>
      <c r="EK35" s="82">
        <v>62.523220000000002</v>
      </c>
      <c r="EL35" s="82">
        <v>26.54832</v>
      </c>
      <c r="EM35" s="75">
        <v>15.599679999999999</v>
      </c>
      <c r="EN35" s="75">
        <v>73.102680000000007</v>
      </c>
      <c r="EO35" s="75">
        <v>11.29763</v>
      </c>
      <c r="EP35" s="83">
        <v>17.825993</v>
      </c>
      <c r="EQ35" s="83">
        <v>56.731073000000002</v>
      </c>
      <c r="ER35" s="83">
        <v>25.442943</v>
      </c>
      <c r="ES35" s="84">
        <v>6.5326399999999998</v>
      </c>
      <c r="ET35" s="84">
        <v>66.397329999999997</v>
      </c>
      <c r="EU35" s="84">
        <v>27.070029999999999</v>
      </c>
      <c r="EV35" s="85">
        <v>20.20947</v>
      </c>
      <c r="EW35" s="85">
        <v>67.946730000000002</v>
      </c>
      <c r="EX35" s="85">
        <v>11.84381</v>
      </c>
      <c r="EY35" s="86">
        <v>23.2136</v>
      </c>
      <c r="EZ35" s="86">
        <v>60.980429999999998</v>
      </c>
      <c r="FA35" s="86">
        <v>15.80597</v>
      </c>
      <c r="FB35" s="75">
        <v>14.197100000000001</v>
      </c>
      <c r="FC35" s="75">
        <v>65.457329999999999</v>
      </c>
      <c r="FD35" s="75">
        <v>20.345559999999999</v>
      </c>
      <c r="FE35" s="75">
        <v>17.113890000000001</v>
      </c>
      <c r="FF35" s="75">
        <v>59.687330000000003</v>
      </c>
      <c r="FG35" s="75">
        <v>23.19877</v>
      </c>
      <c r="FH35" s="87">
        <v>5.4240399999999998</v>
      </c>
      <c r="FI35" s="87">
        <v>80.547820000000002</v>
      </c>
      <c r="FJ35" s="87">
        <v>14.02814</v>
      </c>
      <c r="FK35" s="88">
        <v>15.88456</v>
      </c>
      <c r="FL35" s="88">
        <v>61.626800000000003</v>
      </c>
      <c r="FM35" s="88">
        <v>22.48864</v>
      </c>
      <c r="FN35" s="75">
        <v>7.5067499999999994</v>
      </c>
      <c r="FO35" s="75">
        <v>66.814019999999999</v>
      </c>
      <c r="FP35" s="75">
        <v>25.679229999999997</v>
      </c>
      <c r="FQ35" s="75">
        <v>21.52007</v>
      </c>
      <c r="FR35" s="75">
        <v>67.284459999999996</v>
      </c>
      <c r="FS35" s="75">
        <v>11.19547</v>
      </c>
      <c r="FT35" s="76">
        <v>25.518129999999999</v>
      </c>
      <c r="FU35" s="75">
        <v>53.132550000000002</v>
      </c>
      <c r="FV35" s="75">
        <v>21.349319999999999</v>
      </c>
      <c r="FW35" s="76">
        <v>7.0468699999999993</v>
      </c>
      <c r="FX35" s="75">
        <v>79.330889999999997</v>
      </c>
      <c r="FY35" s="75">
        <v>13.62224</v>
      </c>
      <c r="FZ35" s="75">
        <v>15.43805</v>
      </c>
      <c r="GA35" s="75">
        <v>64.657539999999997</v>
      </c>
      <c r="GB35" s="75">
        <v>19.904420000000002</v>
      </c>
      <c r="GC35" s="75">
        <v>11.874170000000001</v>
      </c>
      <c r="GD35" s="75">
        <v>79.350449999999995</v>
      </c>
      <c r="GE35" s="75">
        <v>8.7753800000000002</v>
      </c>
      <c r="GF35" s="75">
        <v>8.8961100000000002</v>
      </c>
      <c r="GG35" s="75">
        <v>77.789619999999999</v>
      </c>
      <c r="GH35" s="75">
        <v>13.314260000000001</v>
      </c>
      <c r="GI35" s="89">
        <v>8.4371000000000009</v>
      </c>
      <c r="GJ35" s="89">
        <v>84.177059999999997</v>
      </c>
      <c r="GK35" s="89">
        <v>7.3858400000000008</v>
      </c>
      <c r="GL35" s="90">
        <v>11.17118</v>
      </c>
      <c r="GM35" s="90">
        <v>65.124420000000001</v>
      </c>
      <c r="GN35" s="90">
        <v>23.7044</v>
      </c>
      <c r="GO35" s="75">
        <v>6.6580200000000005</v>
      </c>
      <c r="GP35" s="75">
        <v>71.16928999999999</v>
      </c>
      <c r="GQ35" s="75">
        <v>22.172689999999999</v>
      </c>
      <c r="GR35" s="75">
        <v>8.9186199999999989</v>
      </c>
      <c r="GS35" s="75">
        <v>77.634240000000005</v>
      </c>
      <c r="GT35" s="75">
        <v>13.447139999999999</v>
      </c>
      <c r="GU35" s="75">
        <v>16.413230000000002</v>
      </c>
      <c r="GV35" s="75">
        <v>73.839960000000005</v>
      </c>
      <c r="GW35" s="75">
        <v>9.74681</v>
      </c>
      <c r="GX35" s="75">
        <v>11.869530000000001</v>
      </c>
      <c r="GY35" s="75">
        <v>72.250919999999994</v>
      </c>
      <c r="GZ35" s="75">
        <v>15.879560000000001</v>
      </c>
      <c r="HA35" s="75">
        <v>15.86509</v>
      </c>
      <c r="HB35" s="75">
        <v>70.274299999999997</v>
      </c>
      <c r="HC35" s="75">
        <v>13.860610000000001</v>
      </c>
      <c r="HD35" s="75">
        <v>0.96339000000000008</v>
      </c>
      <c r="HE35" s="75">
        <v>86.653409999999994</v>
      </c>
      <c r="HF35" s="75">
        <v>12.383189999999999</v>
      </c>
      <c r="HG35" s="92">
        <v>24.50562</v>
      </c>
      <c r="HH35" s="92">
        <v>58.246889999999993</v>
      </c>
      <c r="HI35" s="92">
        <v>17.247489999999999</v>
      </c>
      <c r="HJ35" s="75">
        <v>3.6767500000000002</v>
      </c>
      <c r="HK35" s="75">
        <v>85.560180000000003</v>
      </c>
      <c r="HL35" s="75">
        <v>10.763069999999999</v>
      </c>
      <c r="HM35" s="75">
        <v>17.27392</v>
      </c>
      <c r="HN35" s="75">
        <v>68.448250000000002</v>
      </c>
      <c r="HO35" s="75">
        <v>14.27783</v>
      </c>
      <c r="HP35" s="75">
        <v>7.9428999999999998</v>
      </c>
      <c r="HQ35" s="75">
        <v>81.13685000000001</v>
      </c>
      <c r="HR35" s="75">
        <v>10.92024</v>
      </c>
      <c r="HS35" s="93">
        <v>8.6592900000000004</v>
      </c>
      <c r="HT35" s="93">
        <v>69.839929999999995</v>
      </c>
      <c r="HU35" s="93">
        <v>21.500779999999999</v>
      </c>
      <c r="HV35" s="75">
        <v>16.870280000000001</v>
      </c>
      <c r="HW35" s="75">
        <v>69.286969999999997</v>
      </c>
      <c r="HX35" s="75">
        <v>13.842750000000001</v>
      </c>
      <c r="HY35" s="75">
        <v>10.865410000000001</v>
      </c>
      <c r="HZ35" s="75">
        <v>76.399370000000005</v>
      </c>
      <c r="IA35" s="75">
        <v>12.73522</v>
      </c>
      <c r="IB35" s="75">
        <v>15.683630000000001</v>
      </c>
      <c r="IC35" s="75">
        <v>69.247860000000003</v>
      </c>
      <c r="ID35" s="75">
        <v>15.068509999999998</v>
      </c>
      <c r="IE35" s="75">
        <v>19.857969999999998</v>
      </c>
      <c r="IF35" s="75">
        <v>70.263229999999993</v>
      </c>
      <c r="IG35" s="75">
        <v>9.8788</v>
      </c>
      <c r="IH35" s="75">
        <v>32.643189999999997</v>
      </c>
      <c r="II35" s="75">
        <v>55.388959999999997</v>
      </c>
      <c r="IJ35" s="75">
        <v>11.967849999999999</v>
      </c>
      <c r="IK35" s="75">
        <v>6.4855099999999997</v>
      </c>
      <c r="IL35" s="75">
        <v>64.477599999999995</v>
      </c>
      <c r="IM35" s="75">
        <v>29.03689</v>
      </c>
      <c r="IN35" s="106">
        <v>13.86129</v>
      </c>
      <c r="IO35" s="106">
        <v>71.121440000000007</v>
      </c>
      <c r="IP35" s="106">
        <v>15.01727</v>
      </c>
      <c r="IQ35" s="7">
        <v>10.20687</v>
      </c>
      <c r="IR35" s="7">
        <v>75.199860000000001</v>
      </c>
      <c r="IS35" s="7">
        <v>14.59327</v>
      </c>
      <c r="IT35" s="7">
        <v>11.555010000000001</v>
      </c>
      <c r="IU35" s="7">
        <v>61.247819999999997</v>
      </c>
      <c r="IV35" s="7">
        <v>27.19717</v>
      </c>
      <c r="IW35" s="7">
        <v>20.91949</v>
      </c>
      <c r="IX35" s="7">
        <v>61.714040000000004</v>
      </c>
      <c r="IY35" s="7">
        <v>17.36646</v>
      </c>
      <c r="IZ35" s="7">
        <v>14.21532</v>
      </c>
      <c r="JA35" s="7">
        <v>69.540769999999995</v>
      </c>
      <c r="JB35" s="7">
        <v>16.24391</v>
      </c>
      <c r="JC35" s="7">
        <v>2.34043</v>
      </c>
      <c r="JD35" s="7">
        <v>69.316800000000001</v>
      </c>
      <c r="JE35" s="7">
        <v>28.342759999999998</v>
      </c>
      <c r="JF35" s="7">
        <v>3.9879499999999997</v>
      </c>
      <c r="JG35" s="7">
        <v>63.701790000000003</v>
      </c>
      <c r="JH35" s="7">
        <v>32.31026</v>
      </c>
      <c r="JI35" s="7">
        <v>4.2543600000000001</v>
      </c>
      <c r="JJ35" s="7">
        <v>69.556309999999996</v>
      </c>
      <c r="JK35" s="7">
        <v>26.189329999999998</v>
      </c>
      <c r="JL35" s="7">
        <v>13.79508</v>
      </c>
      <c r="JM35" s="7">
        <v>64.78137000000001</v>
      </c>
      <c r="JN35" s="7">
        <v>21.423549999999999</v>
      </c>
      <c r="JO35" s="7">
        <v>8.8034400000000002</v>
      </c>
      <c r="JP35" s="7">
        <v>69.015299999999996</v>
      </c>
      <c r="JQ35" s="7">
        <v>22.181259999999998</v>
      </c>
      <c r="JR35" s="7">
        <v>13.177479999999999</v>
      </c>
      <c r="JS35" s="7">
        <v>64.01742999999999</v>
      </c>
      <c r="JT35" s="7">
        <v>22.80508</v>
      </c>
      <c r="JU35" s="75">
        <v>7.0136500000000002</v>
      </c>
      <c r="JV35" s="75">
        <v>66.764970000000005</v>
      </c>
      <c r="JW35" s="75">
        <v>26.22137</v>
      </c>
      <c r="JX35" s="7">
        <v>12.605250000000002</v>
      </c>
      <c r="JY35" s="7">
        <v>76.197180000000003</v>
      </c>
      <c r="JZ35" s="7">
        <v>11.197569999999999</v>
      </c>
      <c r="KA35" s="7">
        <v>18.326439999999998</v>
      </c>
      <c r="KB35" s="7">
        <v>65.41964999999999</v>
      </c>
      <c r="KC35" s="7">
        <v>16.253909999999998</v>
      </c>
      <c r="KD35" s="7">
        <v>12.86717</v>
      </c>
      <c r="KE35" s="7">
        <v>75.632279999999994</v>
      </c>
      <c r="KF35" s="7">
        <v>11.50055</v>
      </c>
      <c r="KG35" s="7">
        <v>20.634689999999999</v>
      </c>
      <c r="KH35" s="7">
        <v>70.639120000000005</v>
      </c>
      <c r="KI35" s="7">
        <v>8.7261799999999994</v>
      </c>
      <c r="KJ35" s="7">
        <v>8.3268199999999997</v>
      </c>
      <c r="KK35" s="7">
        <v>83.677419999999998</v>
      </c>
      <c r="KL35" s="7">
        <v>7.9957700000000003</v>
      </c>
      <c r="KM35" s="7">
        <v>21.463889999999999</v>
      </c>
      <c r="KN35" s="7">
        <v>61.571460000000002</v>
      </c>
      <c r="KO35" s="7">
        <v>16.964649999999999</v>
      </c>
      <c r="KP35" s="7">
        <v>18.319650000000003</v>
      </c>
      <c r="KQ35" s="7">
        <v>52.684249999999999</v>
      </c>
      <c r="KR35" s="7">
        <v>28.996100000000002</v>
      </c>
      <c r="KS35" s="7">
        <v>20.072690000000001</v>
      </c>
      <c r="KT35" s="7">
        <v>54.501520000000006</v>
      </c>
      <c r="KU35" s="7">
        <v>25.425799999999999</v>
      </c>
      <c r="KV35" s="7">
        <v>25.644939999999998</v>
      </c>
      <c r="KW35" s="7">
        <v>54.269009999999994</v>
      </c>
      <c r="KX35" s="7">
        <v>20.08605</v>
      </c>
      <c r="KY35" s="7">
        <v>10.54499</v>
      </c>
      <c r="KZ35" s="7">
        <v>50.053219999999996</v>
      </c>
      <c r="LA35" s="7">
        <v>39.401779999999995</v>
      </c>
      <c r="LB35" s="7">
        <v>15.08933</v>
      </c>
      <c r="LC35" s="7">
        <v>66.759739999999994</v>
      </c>
      <c r="LD35" s="7">
        <v>18.150930000000002</v>
      </c>
      <c r="LE35" s="7">
        <v>16.65756</v>
      </c>
      <c r="LF35" s="7">
        <v>47.902999999999999</v>
      </c>
      <c r="LG35" s="7">
        <v>35.439439999999998</v>
      </c>
      <c r="LH35" s="7">
        <v>17.295719999999999</v>
      </c>
      <c r="LI35" s="7">
        <v>49.003750000000004</v>
      </c>
      <c r="LJ35" s="7">
        <v>33.700530000000001</v>
      </c>
      <c r="LK35" s="7">
        <v>14.601430000000001</v>
      </c>
      <c r="LL35" s="7">
        <v>60.099530000000001</v>
      </c>
      <c r="LM35" s="7">
        <v>25.299040000000002</v>
      </c>
      <c r="LN35" s="7">
        <v>22.73499</v>
      </c>
      <c r="LO35" s="7">
        <v>54.410380000000004</v>
      </c>
      <c r="LP35" s="7">
        <v>22.85463</v>
      </c>
      <c r="LQ35" s="7">
        <v>38.490870000000001</v>
      </c>
      <c r="LR35" s="7">
        <v>52.198979999999992</v>
      </c>
      <c r="LS35" s="7">
        <v>9.3101500000000001</v>
      </c>
      <c r="LT35" s="7">
        <v>16.64791</v>
      </c>
      <c r="LU35" s="7">
        <v>58.312620000000003</v>
      </c>
      <c r="LV35" s="7">
        <v>25.039470000000001</v>
      </c>
      <c r="LW35" s="7">
        <v>14.32062</v>
      </c>
      <c r="LX35" s="7">
        <v>67.427590000000009</v>
      </c>
      <c r="LY35" s="7">
        <v>18.25179</v>
      </c>
      <c r="LZ35" s="7">
        <v>12.02009</v>
      </c>
      <c r="MA35" s="7">
        <v>66.578969999999998</v>
      </c>
      <c r="MB35" s="7">
        <v>21.400939999999999</v>
      </c>
      <c r="MC35" s="7">
        <v>11.277089999999999</v>
      </c>
      <c r="MD35" s="7">
        <v>60.132770000000001</v>
      </c>
      <c r="ME35" s="7">
        <v>28.590130000000002</v>
      </c>
      <c r="MF35" s="7">
        <v>21.855560000000001</v>
      </c>
      <c r="MG35" s="7">
        <v>56.412709999999997</v>
      </c>
      <c r="MH35" s="7">
        <v>21.731729999999999</v>
      </c>
      <c r="MI35" s="7">
        <v>13.780239999999999</v>
      </c>
      <c r="MJ35" s="7">
        <v>63.473219999999998</v>
      </c>
      <c r="MK35" s="7">
        <v>22.746549999999999</v>
      </c>
      <c r="ML35" s="7">
        <v>13.57302</v>
      </c>
      <c r="MM35" s="7">
        <v>65.899609999999996</v>
      </c>
      <c r="MN35" s="7">
        <v>20.527370000000001</v>
      </c>
      <c r="MO35" s="7">
        <v>8.9588099999999997</v>
      </c>
      <c r="MP35" s="7">
        <v>66.621480000000005</v>
      </c>
      <c r="MQ35" s="7">
        <v>24.419709999999998</v>
      </c>
      <c r="MR35" s="7">
        <v>20.8962</v>
      </c>
      <c r="MS35" s="7">
        <v>63.543590000000009</v>
      </c>
      <c r="MT35" s="7">
        <v>15.56021</v>
      </c>
      <c r="MU35" s="7">
        <v>21.316099999999999</v>
      </c>
      <c r="MV35" s="7">
        <v>69.309120000000007</v>
      </c>
      <c r="MW35" s="7">
        <v>9.3747800000000012</v>
      </c>
      <c r="MX35" s="7">
        <v>15.518599999999999</v>
      </c>
      <c r="MY35" s="7">
        <v>70.976219999999998</v>
      </c>
      <c r="MZ35" s="7">
        <v>13.505190000000001</v>
      </c>
      <c r="NA35" s="7">
        <v>25.881949999999996</v>
      </c>
      <c r="NB35" s="7">
        <v>59.099729999999994</v>
      </c>
      <c r="NC35" s="7">
        <v>15.018329999999999</v>
      </c>
      <c r="ND35" s="7">
        <v>16.691849999999999</v>
      </c>
      <c r="NE35" s="7">
        <v>64.423389999999998</v>
      </c>
      <c r="NF35" s="7">
        <v>18.88476</v>
      </c>
      <c r="NG35" s="7">
        <v>9.1299099999999989</v>
      </c>
      <c r="NH35" s="7">
        <v>62.498039999999996</v>
      </c>
      <c r="NI35" s="7">
        <v>28.372049999999998</v>
      </c>
      <c r="NJ35" s="7">
        <v>3.4924299999999997</v>
      </c>
      <c r="NK35" s="7">
        <v>78.734979999999993</v>
      </c>
      <c r="NL35" s="7">
        <v>17.772590000000001</v>
      </c>
      <c r="NM35" s="7">
        <v>11.419799999999999</v>
      </c>
      <c r="NN35" s="7">
        <v>59.773420000000002</v>
      </c>
      <c r="NO35" s="7">
        <v>28.80678</v>
      </c>
      <c r="NP35" s="172">
        <v>11.85131</v>
      </c>
      <c r="NQ35" s="172">
        <v>57.931829999999998</v>
      </c>
      <c r="NR35" s="172">
        <v>30.21686</v>
      </c>
      <c r="NS35" s="7">
        <v>34.013280000000002</v>
      </c>
      <c r="NT35" s="7">
        <v>46.425049999999999</v>
      </c>
      <c r="NU35" s="7">
        <v>19.561669999999999</v>
      </c>
    </row>
    <row r="36" spans="1:385" x14ac:dyDescent="0.25">
      <c r="A36" s="33" t="s">
        <v>8</v>
      </c>
      <c r="B36" s="75">
        <v>8.6999999999999993</v>
      </c>
      <c r="C36" s="75">
        <v>57.5</v>
      </c>
      <c r="D36" s="75">
        <v>33.799999999999997</v>
      </c>
      <c r="E36" s="75">
        <v>8.68</v>
      </c>
      <c r="F36" s="75">
        <v>58.8</v>
      </c>
      <c r="G36" s="75">
        <v>32.5</v>
      </c>
      <c r="H36" s="75">
        <v>7.2539999999999996</v>
      </c>
      <c r="I36" s="75">
        <v>62.33</v>
      </c>
      <c r="J36" s="75">
        <v>30.4</v>
      </c>
      <c r="K36" s="75">
        <v>8.7185600000000001</v>
      </c>
      <c r="L36" s="75">
        <v>56.598170000000003</v>
      </c>
      <c r="M36" s="75">
        <v>34.68327</v>
      </c>
      <c r="N36" s="75">
        <v>8.3416399999999999</v>
      </c>
      <c r="O36" s="75">
        <v>57.523579999999995</v>
      </c>
      <c r="P36" s="75">
        <v>34.134769999999996</v>
      </c>
      <c r="Q36" s="75">
        <v>6.2658199999999997</v>
      </c>
      <c r="R36" s="75">
        <v>61.601879999999994</v>
      </c>
      <c r="S36" s="75">
        <v>32.132300000000001</v>
      </c>
      <c r="T36" s="75">
        <v>5.7759900000000002</v>
      </c>
      <c r="U36" s="75">
        <v>60.158180000000009</v>
      </c>
      <c r="V36" s="75">
        <v>34.065830000000005</v>
      </c>
      <c r="W36" s="75">
        <v>6.29603</v>
      </c>
      <c r="X36" s="75">
        <v>57.31532</v>
      </c>
      <c r="Y36" s="75">
        <v>36.388649999999998</v>
      </c>
      <c r="Z36" s="75">
        <v>6.8848199999999995</v>
      </c>
      <c r="AA36" s="75">
        <v>60.014619999999994</v>
      </c>
      <c r="AB36" s="75">
        <v>33.100560000000002</v>
      </c>
      <c r="AC36" s="75">
        <v>6.56494</v>
      </c>
      <c r="AD36" s="75">
        <v>62.943039999999996</v>
      </c>
      <c r="AE36" s="75">
        <v>30.492019999999997</v>
      </c>
      <c r="AF36" s="75">
        <v>4.8195699999999997</v>
      </c>
      <c r="AG36" s="75">
        <v>51.904830000000004</v>
      </c>
      <c r="AH36" s="75">
        <v>43.27561</v>
      </c>
      <c r="AI36" s="75">
        <v>6.5333399999999999</v>
      </c>
      <c r="AJ36" s="75">
        <v>54.774809999999995</v>
      </c>
      <c r="AK36" s="75">
        <v>38.691850000000002</v>
      </c>
      <c r="AL36" s="75">
        <v>7.1919499999999994</v>
      </c>
      <c r="AM36" s="75">
        <v>62.66328</v>
      </c>
      <c r="AN36" s="75">
        <v>30.144759999999998</v>
      </c>
      <c r="AO36" s="75">
        <v>15.749270000000001</v>
      </c>
      <c r="AP36" s="75">
        <v>56.556059999999995</v>
      </c>
      <c r="AQ36" s="75">
        <v>27.694669999999999</v>
      </c>
      <c r="AR36" s="75">
        <v>7.7799499999999995</v>
      </c>
      <c r="AS36" s="75">
        <v>64.615729999999999</v>
      </c>
      <c r="AT36" s="75">
        <v>27.604329999999997</v>
      </c>
      <c r="AU36" s="75">
        <v>7.0449800000000007</v>
      </c>
      <c r="AV36" s="75">
        <v>66.587670000000003</v>
      </c>
      <c r="AW36" s="75">
        <v>26.367350000000002</v>
      </c>
      <c r="AX36" s="75">
        <v>8.0292700000000004</v>
      </c>
      <c r="AY36" s="75">
        <v>57.41921</v>
      </c>
      <c r="AZ36" s="75">
        <v>34.551520000000004</v>
      </c>
      <c r="BA36" s="75">
        <v>6.5594600000000005</v>
      </c>
      <c r="BB36" s="75">
        <v>59.057550000000006</v>
      </c>
      <c r="BC36" s="75">
        <v>34.382989999999999</v>
      </c>
      <c r="BD36" s="75">
        <v>7.8920100000000009</v>
      </c>
      <c r="BE36" s="75">
        <v>59.705949999999994</v>
      </c>
      <c r="BF36" s="75">
        <v>32.402029999999996</v>
      </c>
      <c r="BG36" s="75">
        <v>8.6740899999999996</v>
      </c>
      <c r="BH36" s="75">
        <v>57.380070000000003</v>
      </c>
      <c r="BI36" s="75">
        <v>33.94585</v>
      </c>
      <c r="BJ36" s="75">
        <v>8.9165099999999988</v>
      </c>
      <c r="BK36" s="75">
        <v>57.425170000000001</v>
      </c>
      <c r="BL36" s="75">
        <v>33.658320000000003</v>
      </c>
      <c r="BM36" s="75">
        <v>6.3262399999999994</v>
      </c>
      <c r="BN36" s="75">
        <v>58.488510000000005</v>
      </c>
      <c r="BO36" s="75">
        <v>35.185250000000003</v>
      </c>
      <c r="BP36" s="75">
        <v>9.5000299999999989</v>
      </c>
      <c r="BQ36" s="75">
        <v>56.510490000000004</v>
      </c>
      <c r="BR36" s="75">
        <v>33.98948</v>
      </c>
      <c r="BS36" s="75">
        <v>8.5896699999999999</v>
      </c>
      <c r="BT36" s="75">
        <v>61.170259999999999</v>
      </c>
      <c r="BU36" s="75">
        <v>30.240070000000003</v>
      </c>
      <c r="BV36" s="75">
        <v>10.920390000000001</v>
      </c>
      <c r="BW36" s="75">
        <v>60.768610000000002</v>
      </c>
      <c r="BX36" s="75">
        <v>28.310999999999996</v>
      </c>
      <c r="BY36" s="75">
        <v>8.8559000000000001</v>
      </c>
      <c r="BZ36" s="75">
        <v>64.718919999999997</v>
      </c>
      <c r="CA36" s="75">
        <v>26.425179999999997</v>
      </c>
      <c r="CB36" s="75">
        <v>9.8500800000000002</v>
      </c>
      <c r="CC36" s="75">
        <v>65.210099999999997</v>
      </c>
      <c r="CD36" s="75">
        <v>24.939820000000001</v>
      </c>
      <c r="CE36" s="75">
        <v>8.2484000000000002</v>
      </c>
      <c r="CF36" s="75">
        <v>65.225390000000004</v>
      </c>
      <c r="CG36" s="75">
        <v>26.526209999999999</v>
      </c>
      <c r="CH36" s="78">
        <v>6.89419</v>
      </c>
      <c r="CI36" s="78">
        <v>63.90457</v>
      </c>
      <c r="CJ36" s="78">
        <v>29.201239999999999</v>
      </c>
      <c r="CK36" s="78">
        <v>5.4953000000000003</v>
      </c>
      <c r="CL36" s="78">
        <v>68.582220000000007</v>
      </c>
      <c r="CM36" s="78">
        <v>25.92248</v>
      </c>
      <c r="CN36" s="78">
        <v>9.7542399999999994</v>
      </c>
      <c r="CO36" s="78">
        <v>67.070340000000002</v>
      </c>
      <c r="CP36" s="78">
        <v>23.175419999999999</v>
      </c>
      <c r="CQ36" s="78">
        <v>9.0129099999999998</v>
      </c>
      <c r="CR36" s="78">
        <v>69.115020000000001</v>
      </c>
      <c r="CS36" s="78">
        <v>21.872070000000001</v>
      </c>
      <c r="CT36" s="78">
        <v>7.8288399999999996</v>
      </c>
      <c r="CU36" s="78">
        <v>67.876930000000002</v>
      </c>
      <c r="CV36" s="78">
        <v>24.294229999999999</v>
      </c>
      <c r="CW36" s="75">
        <v>8.7012900000000002</v>
      </c>
      <c r="CX36" s="75">
        <v>67.103229999999996</v>
      </c>
      <c r="CY36" s="75">
        <v>24.19548</v>
      </c>
      <c r="CZ36" s="78">
        <v>6.9819300000000002</v>
      </c>
      <c r="DA36" s="78">
        <v>72.326589999999996</v>
      </c>
      <c r="DB36" s="78">
        <v>20.691479999999999</v>
      </c>
      <c r="DC36" s="78">
        <v>8.5120299999999993</v>
      </c>
      <c r="DD36" s="78">
        <v>68.310550000000006</v>
      </c>
      <c r="DE36" s="78">
        <v>23.177420000000001</v>
      </c>
      <c r="DF36" s="75">
        <v>11.19604</v>
      </c>
      <c r="DG36" s="75">
        <v>61.591839999999998</v>
      </c>
      <c r="DH36" s="75">
        <v>27.212119999999999</v>
      </c>
      <c r="DI36" s="78">
        <v>11.26695</v>
      </c>
      <c r="DJ36" s="78">
        <v>67.348749999999995</v>
      </c>
      <c r="DK36" s="78">
        <v>21.3843</v>
      </c>
      <c r="DL36" s="78">
        <v>6.5261800000000001</v>
      </c>
      <c r="DM36" s="78">
        <v>74.639020000000002</v>
      </c>
      <c r="DN36" s="78">
        <v>18.834810000000001</v>
      </c>
      <c r="DO36" s="78">
        <v>9.5885200000000008</v>
      </c>
      <c r="DP36" s="78">
        <v>71.727829999999997</v>
      </c>
      <c r="DQ36" s="78">
        <v>18.68366</v>
      </c>
      <c r="DR36" s="78">
        <v>9.4020499999999991</v>
      </c>
      <c r="DS36" s="78">
        <v>70.756</v>
      </c>
      <c r="DT36" s="78">
        <v>19.841950000000001</v>
      </c>
      <c r="DU36" s="78">
        <v>8.6302800000000008</v>
      </c>
      <c r="DV36" s="78">
        <v>65.337980000000002</v>
      </c>
      <c r="DW36" s="78">
        <v>26.031739999999999</v>
      </c>
      <c r="DX36" s="79">
        <v>9.9237300000000008</v>
      </c>
      <c r="DY36" s="79">
        <v>67.014480000000006</v>
      </c>
      <c r="DZ36" s="79">
        <v>23.061789999999998</v>
      </c>
      <c r="EA36" s="75">
        <v>9.6564999999999994</v>
      </c>
      <c r="EB36" s="75">
        <v>59.999180000000003</v>
      </c>
      <c r="EC36" s="75">
        <v>30.344329999999999</v>
      </c>
      <c r="ED36" s="80">
        <v>6.49308</v>
      </c>
      <c r="EE36" s="80">
        <v>66.297759999999997</v>
      </c>
      <c r="EF36" s="80">
        <v>27.209160000000001</v>
      </c>
      <c r="EG36" s="81">
        <v>8.8330199999999994</v>
      </c>
      <c r="EH36" s="81">
        <v>66.342680000000001</v>
      </c>
      <c r="EI36" s="81">
        <v>24.824310000000001</v>
      </c>
      <c r="EJ36" s="82">
        <v>7.7262399999999998</v>
      </c>
      <c r="EK36" s="82">
        <v>67.093360000000004</v>
      </c>
      <c r="EL36" s="82">
        <v>25.180399999999999</v>
      </c>
      <c r="EM36" s="75">
        <v>10.663919999999999</v>
      </c>
      <c r="EN36" s="75">
        <v>69.919820000000001</v>
      </c>
      <c r="EO36" s="75">
        <v>19.416260000000001</v>
      </c>
      <c r="EP36" s="83">
        <v>6.1828329999999996</v>
      </c>
      <c r="EQ36" s="83">
        <v>67.018230000000003</v>
      </c>
      <c r="ER36" s="83">
        <v>26.798963000000001</v>
      </c>
      <c r="ES36" s="84">
        <v>10.734260000000001</v>
      </c>
      <c r="ET36" s="84">
        <v>68.378550000000004</v>
      </c>
      <c r="EU36" s="84">
        <v>20.88719</v>
      </c>
      <c r="EV36" s="85">
        <v>10.471030000000001</v>
      </c>
      <c r="EW36" s="85">
        <v>66.940979999999996</v>
      </c>
      <c r="EX36" s="85">
        <v>22.587990000000001</v>
      </c>
      <c r="EY36" s="86">
        <v>9.1392699999999998</v>
      </c>
      <c r="EZ36" s="86">
        <v>70.131630000000001</v>
      </c>
      <c r="FA36" s="86">
        <v>20.729099999999999</v>
      </c>
      <c r="FB36" s="75">
        <v>9.325429999999999</v>
      </c>
      <c r="FC36" s="75">
        <v>70.277709999999999</v>
      </c>
      <c r="FD36" s="75">
        <v>20.39686</v>
      </c>
      <c r="FE36" s="75">
        <v>7.58202</v>
      </c>
      <c r="FF36" s="75">
        <v>70.323040000000006</v>
      </c>
      <c r="FG36" s="75">
        <v>22.094929999999998</v>
      </c>
      <c r="FH36" s="87">
        <v>7.08786</v>
      </c>
      <c r="FI36" s="87">
        <v>72.886720000000011</v>
      </c>
      <c r="FJ36" s="87">
        <v>20.02543</v>
      </c>
      <c r="FK36" s="88">
        <v>10.551550000000001</v>
      </c>
      <c r="FL36" s="88">
        <v>69.705500000000001</v>
      </c>
      <c r="FM36" s="88">
        <v>19.74296</v>
      </c>
      <c r="FN36" s="75">
        <v>10.353020000000001</v>
      </c>
      <c r="FO36" s="75">
        <v>69.425179999999997</v>
      </c>
      <c r="FP36" s="75">
        <v>20.221800000000002</v>
      </c>
      <c r="FQ36" s="75">
        <v>10.315000000000001</v>
      </c>
      <c r="FR36" s="75">
        <v>65.382249999999999</v>
      </c>
      <c r="FS36" s="75">
        <v>24.30275</v>
      </c>
      <c r="FT36" s="76">
        <v>8.960329999999999</v>
      </c>
      <c r="FU36" s="75">
        <v>71.868580000000009</v>
      </c>
      <c r="FV36" s="75">
        <v>19.17109</v>
      </c>
      <c r="FW36" s="76">
        <v>6.9853299999999994</v>
      </c>
      <c r="FX36" s="75">
        <v>67.348820000000003</v>
      </c>
      <c r="FY36" s="75">
        <v>25.665850000000002</v>
      </c>
      <c r="FZ36" s="75">
        <v>9.525780000000001</v>
      </c>
      <c r="GA36" s="75">
        <v>70.531459999999996</v>
      </c>
      <c r="GB36" s="75">
        <v>19.942770000000003</v>
      </c>
      <c r="GC36" s="75">
        <v>7.92293</v>
      </c>
      <c r="GD36" s="75">
        <v>73.441900000000004</v>
      </c>
      <c r="GE36" s="75">
        <v>18.635170000000002</v>
      </c>
      <c r="GF36" s="75">
        <v>8.5038699999999992</v>
      </c>
      <c r="GG36" s="75">
        <v>72.736760000000004</v>
      </c>
      <c r="GH36" s="75">
        <v>18.759370000000001</v>
      </c>
      <c r="GI36" s="89">
        <v>10.414909999999999</v>
      </c>
      <c r="GJ36" s="89">
        <v>72.416330000000002</v>
      </c>
      <c r="GK36" s="89">
        <v>17.168769999999999</v>
      </c>
      <c r="GL36" s="90">
        <v>10.2751</v>
      </c>
      <c r="GM36" s="90">
        <v>70.007210000000001</v>
      </c>
      <c r="GN36" s="90">
        <v>19.717689999999997</v>
      </c>
      <c r="GO36" s="75">
        <v>9.9430099999999992</v>
      </c>
      <c r="GP36" s="75">
        <v>71.487960000000001</v>
      </c>
      <c r="GQ36" s="75">
        <v>18.569030000000001</v>
      </c>
      <c r="GR36" s="75">
        <v>10.368130000000001</v>
      </c>
      <c r="GS36" s="75">
        <v>73.099260000000001</v>
      </c>
      <c r="GT36" s="75">
        <v>16.532610000000002</v>
      </c>
      <c r="GU36" s="75">
        <v>9.2924699999999998</v>
      </c>
      <c r="GV36" s="75">
        <v>72.032520000000005</v>
      </c>
      <c r="GW36" s="75">
        <v>18.67501</v>
      </c>
      <c r="GX36" s="75">
        <v>8.8822299999999998</v>
      </c>
      <c r="GY36" s="75">
        <v>67.844570000000004</v>
      </c>
      <c r="GZ36" s="75">
        <v>23.273199999999999</v>
      </c>
      <c r="HA36" s="75">
        <v>12.02047</v>
      </c>
      <c r="HB36" s="75">
        <v>71.499290000000002</v>
      </c>
      <c r="HC36" s="75">
        <v>16.480239999999998</v>
      </c>
      <c r="HD36" s="76">
        <v>5.9013</v>
      </c>
      <c r="HE36" s="76">
        <v>65.691509999999994</v>
      </c>
      <c r="HF36" s="76">
        <v>28.40719</v>
      </c>
      <c r="HG36" s="92">
        <v>9.4004899999999996</v>
      </c>
      <c r="HH36" s="92">
        <v>73.14049</v>
      </c>
      <c r="HI36" s="92">
        <v>17.459019999999999</v>
      </c>
      <c r="HJ36" s="75">
        <v>4.8492100000000002</v>
      </c>
      <c r="HK36" s="75">
        <v>82.025450000000006</v>
      </c>
      <c r="HL36" s="75">
        <v>13.125349999999999</v>
      </c>
      <c r="HM36" s="75">
        <v>8.9893599999999996</v>
      </c>
      <c r="HN36" s="75">
        <v>75.23854</v>
      </c>
      <c r="HO36" s="75">
        <v>15.7721</v>
      </c>
      <c r="HP36" s="75">
        <v>7.77799</v>
      </c>
      <c r="HQ36" s="75">
        <v>75.387610000000009</v>
      </c>
      <c r="HR36" s="75">
        <v>16.834399999999999</v>
      </c>
      <c r="HS36" s="93">
        <v>8.5066699999999997</v>
      </c>
      <c r="HT36" s="93">
        <v>72.215450000000004</v>
      </c>
      <c r="HU36" s="93">
        <v>19.27788</v>
      </c>
      <c r="HV36" s="75">
        <v>8.9098600000000001</v>
      </c>
      <c r="HW36" s="75">
        <v>71.271990000000002</v>
      </c>
      <c r="HX36" s="75">
        <v>19.818150000000003</v>
      </c>
      <c r="HY36" s="75">
        <v>9.6062799999999999</v>
      </c>
      <c r="HZ36" s="75">
        <v>67.382580000000004</v>
      </c>
      <c r="IA36" s="75">
        <v>23.011140000000001</v>
      </c>
      <c r="IB36" s="75">
        <v>10.18149</v>
      </c>
      <c r="IC36" s="75">
        <v>67.158019999999993</v>
      </c>
      <c r="ID36" s="75">
        <v>22.660499999999999</v>
      </c>
      <c r="IE36" s="75">
        <v>12.198499999999999</v>
      </c>
      <c r="IF36" s="75">
        <v>67.283640000000005</v>
      </c>
      <c r="IG36" s="75">
        <v>20.517859999999999</v>
      </c>
      <c r="IH36" s="75">
        <v>14.936720000000001</v>
      </c>
      <c r="II36" s="75">
        <v>63.566829999999996</v>
      </c>
      <c r="IJ36" s="75">
        <v>21.496449999999999</v>
      </c>
      <c r="IK36" s="75">
        <v>10.38322</v>
      </c>
      <c r="IL36" s="75">
        <v>67.161720000000003</v>
      </c>
      <c r="IM36" s="75">
        <v>22.45506</v>
      </c>
      <c r="IN36" s="106">
        <v>9.7986699999999995</v>
      </c>
      <c r="IO36" s="106">
        <v>69.387100000000004</v>
      </c>
      <c r="IP36" s="106">
        <v>20.814230000000002</v>
      </c>
      <c r="IQ36" s="14">
        <v>8.8750999999999998</v>
      </c>
      <c r="IR36" s="14">
        <v>69.113290000000006</v>
      </c>
      <c r="IS36" s="14">
        <v>22.011610000000001</v>
      </c>
      <c r="IT36" s="7">
        <v>11.25168</v>
      </c>
      <c r="IU36" s="7">
        <v>65.480109999999996</v>
      </c>
      <c r="IV36" s="7">
        <v>23.268219999999999</v>
      </c>
      <c r="IW36" s="7">
        <v>10.504629999999999</v>
      </c>
      <c r="IX36" s="7">
        <v>65.315380000000005</v>
      </c>
      <c r="IY36" s="7">
        <v>24.17999</v>
      </c>
      <c r="IZ36" s="7">
        <v>9.5912399999999991</v>
      </c>
      <c r="JA36" s="7">
        <v>68.043659999999988</v>
      </c>
      <c r="JB36" s="7">
        <v>22.365099999999998</v>
      </c>
      <c r="JC36" s="7">
        <v>9.1262399999999992</v>
      </c>
      <c r="JD36" s="7">
        <v>64.756010000000003</v>
      </c>
      <c r="JE36" s="7">
        <v>26.117750000000001</v>
      </c>
      <c r="JF36" s="7">
        <v>9.9640299999999993</v>
      </c>
      <c r="JG36" s="7">
        <v>62.534259999999996</v>
      </c>
      <c r="JH36" s="7">
        <v>27.501710000000003</v>
      </c>
      <c r="JI36" s="7">
        <v>5.4712899999999998</v>
      </c>
      <c r="JJ36" s="7">
        <v>64.584600000000009</v>
      </c>
      <c r="JK36" s="7">
        <v>29.944120000000002</v>
      </c>
      <c r="JL36" s="7">
        <v>7.9539</v>
      </c>
      <c r="JM36" s="7">
        <v>68.165430000000001</v>
      </c>
      <c r="JN36" s="7">
        <v>23.880660000000002</v>
      </c>
      <c r="JO36" s="7">
        <v>9.2900200000000002</v>
      </c>
      <c r="JP36" s="7">
        <v>70.458889999999997</v>
      </c>
      <c r="JQ36" s="7">
        <v>20.251089999999998</v>
      </c>
      <c r="JR36" s="7">
        <v>6.9142599999999996</v>
      </c>
      <c r="JS36" s="7">
        <v>67.13521999999999</v>
      </c>
      <c r="JT36" s="7">
        <v>25.950519999999997</v>
      </c>
      <c r="JU36" s="75">
        <v>8.8491199999999992</v>
      </c>
      <c r="JV36" s="75">
        <v>65.360219999999998</v>
      </c>
      <c r="JW36" s="75">
        <v>25.790649999999999</v>
      </c>
      <c r="JX36" s="7">
        <v>8.7535000000000007</v>
      </c>
      <c r="JY36" s="7">
        <v>69.11169000000001</v>
      </c>
      <c r="JZ36" s="7">
        <v>22.134819999999998</v>
      </c>
      <c r="KA36" s="7">
        <v>10.58005</v>
      </c>
      <c r="KB36" s="7">
        <v>73.794170000000008</v>
      </c>
      <c r="KC36" s="7">
        <v>15.62579</v>
      </c>
      <c r="KD36" s="7">
        <v>11.569330000000001</v>
      </c>
      <c r="KE36" s="7">
        <v>71.830340000000007</v>
      </c>
      <c r="KF36" s="7">
        <v>16.600339999999999</v>
      </c>
      <c r="KG36" s="7">
        <v>11.69708</v>
      </c>
      <c r="KH36" s="7">
        <v>68.567940000000007</v>
      </c>
      <c r="KI36" s="7">
        <v>19.73499</v>
      </c>
      <c r="KJ36" s="7">
        <v>8.5357699999999994</v>
      </c>
      <c r="KK36" s="7">
        <v>76.000309999999999</v>
      </c>
      <c r="KL36" s="7">
        <v>15.46392</v>
      </c>
      <c r="KM36" s="7">
        <v>9.3525100000000005</v>
      </c>
      <c r="KN36" s="7">
        <v>72.645990000000012</v>
      </c>
      <c r="KO36" s="7">
        <v>18.0015</v>
      </c>
      <c r="KP36" s="7">
        <v>12.56217</v>
      </c>
      <c r="KQ36" s="7">
        <v>68.357550000000003</v>
      </c>
      <c r="KR36" s="7">
        <v>19.080269999999999</v>
      </c>
      <c r="KS36" s="7">
        <v>10.22076</v>
      </c>
      <c r="KT36" s="7">
        <v>70.09223999999999</v>
      </c>
      <c r="KU36" s="7">
        <v>19.686999999999998</v>
      </c>
      <c r="KV36" s="7">
        <v>13.626340000000001</v>
      </c>
      <c r="KW36" s="7">
        <v>68.388320000000007</v>
      </c>
      <c r="KX36" s="7">
        <v>17.985340000000001</v>
      </c>
      <c r="KY36" s="7">
        <v>9.6836300000000008</v>
      </c>
      <c r="KZ36" s="7">
        <v>63.541689999999996</v>
      </c>
      <c r="LA36" s="7">
        <v>26.77468</v>
      </c>
      <c r="LB36" s="7">
        <v>10.72814</v>
      </c>
      <c r="LC36" s="7">
        <v>66.261619999999994</v>
      </c>
      <c r="LD36" s="7">
        <v>23.010249999999999</v>
      </c>
      <c r="LE36" s="7">
        <v>11.930069999999999</v>
      </c>
      <c r="LF36" s="7">
        <v>65.116320000000002</v>
      </c>
      <c r="LG36" s="7">
        <v>22.953609999999998</v>
      </c>
      <c r="LH36" s="7">
        <v>10.2454</v>
      </c>
      <c r="LI36" s="7">
        <v>69.894409999999993</v>
      </c>
      <c r="LJ36" s="7">
        <v>19.860189999999999</v>
      </c>
      <c r="LK36" s="7">
        <v>10.563939999999999</v>
      </c>
      <c r="LL36" s="7">
        <v>64.810420000000008</v>
      </c>
      <c r="LM36" s="7">
        <v>24.625639999999997</v>
      </c>
      <c r="LN36" s="7">
        <v>12.800420000000001</v>
      </c>
      <c r="LO36" s="7">
        <v>65.172579999999996</v>
      </c>
      <c r="LP36" s="7">
        <v>22.027000000000001</v>
      </c>
      <c r="LQ36" s="7">
        <v>11.955770000000001</v>
      </c>
      <c r="LR36" s="7">
        <v>65.141919999999999</v>
      </c>
      <c r="LS36" s="7">
        <v>22.90231</v>
      </c>
      <c r="LT36" s="7">
        <v>10.14621</v>
      </c>
      <c r="LU36" s="7">
        <v>71.764709999999994</v>
      </c>
      <c r="LV36" s="7">
        <v>18.089079999999999</v>
      </c>
      <c r="LW36" s="7">
        <v>10.155290000000001</v>
      </c>
      <c r="LX36" s="7">
        <v>69.844700000000003</v>
      </c>
      <c r="LY36" s="7">
        <v>20.00001</v>
      </c>
      <c r="LZ36" s="7">
        <v>11.208079999999999</v>
      </c>
      <c r="MA36" s="7">
        <v>70.1708</v>
      </c>
      <c r="MB36" s="7">
        <v>18.621119999999998</v>
      </c>
      <c r="MC36" s="7">
        <v>12.12344</v>
      </c>
      <c r="MD36" s="7">
        <v>62.342230000000001</v>
      </c>
      <c r="ME36" s="7">
        <v>25.534330000000001</v>
      </c>
      <c r="MF36" s="7">
        <v>12.00719</v>
      </c>
      <c r="MG36" s="7">
        <v>66.259860000000003</v>
      </c>
      <c r="MH36" s="7">
        <v>21.732950000000002</v>
      </c>
      <c r="MI36" s="7">
        <v>12.670639999999999</v>
      </c>
      <c r="MJ36" s="7">
        <v>67.161789999999996</v>
      </c>
      <c r="MK36" s="7">
        <v>20.167579999999997</v>
      </c>
      <c r="ML36" s="7">
        <v>10.38433</v>
      </c>
      <c r="MM36" s="7">
        <v>68.76124999999999</v>
      </c>
      <c r="MN36" s="7">
        <v>20.854420000000001</v>
      </c>
      <c r="MO36" s="7">
        <v>11.12369</v>
      </c>
      <c r="MP36" s="7">
        <v>66.003250000000008</v>
      </c>
      <c r="MQ36" s="7">
        <v>22.873049999999999</v>
      </c>
      <c r="MR36" s="7">
        <v>13.212769999999999</v>
      </c>
      <c r="MS36" s="7">
        <v>61.992689999999996</v>
      </c>
      <c r="MT36" s="7">
        <v>24.794530000000002</v>
      </c>
      <c r="MU36" s="7">
        <v>9.2218499999999999</v>
      </c>
      <c r="MV36" s="7">
        <v>71.733040000000003</v>
      </c>
      <c r="MW36" s="7">
        <v>19.045110000000001</v>
      </c>
      <c r="MX36" s="7">
        <v>9.9113299999999995</v>
      </c>
      <c r="MY36" s="7">
        <v>66.761600000000001</v>
      </c>
      <c r="MZ36" s="7">
        <v>23.327069999999999</v>
      </c>
      <c r="NA36" s="7">
        <v>12.694920000000002</v>
      </c>
      <c r="NB36" s="7">
        <v>69.581450000000004</v>
      </c>
      <c r="NC36" s="7">
        <v>17.72362</v>
      </c>
      <c r="ND36" s="7">
        <v>11.43228</v>
      </c>
      <c r="NE36" s="7">
        <v>65.365799999999993</v>
      </c>
      <c r="NF36" s="7">
        <v>23.201920000000001</v>
      </c>
      <c r="NG36" s="7">
        <v>7.9024200000000002</v>
      </c>
      <c r="NH36" s="7">
        <v>68.084239999999994</v>
      </c>
      <c r="NI36" s="7">
        <v>24.013339999999999</v>
      </c>
      <c r="NJ36" s="7">
        <v>7.8373100000000004</v>
      </c>
      <c r="NK36" s="7">
        <v>67.776089999999996</v>
      </c>
      <c r="NL36" s="7">
        <v>24.386589999999998</v>
      </c>
      <c r="NM36" s="7">
        <v>4.5590099999999998</v>
      </c>
      <c r="NN36" s="7">
        <v>62.880499999999998</v>
      </c>
      <c r="NO36" s="7">
        <v>32.560489999999994</v>
      </c>
      <c r="NP36" s="180">
        <v>10.220129999999999</v>
      </c>
      <c r="NQ36" s="180">
        <v>60.320989999999995</v>
      </c>
      <c r="NR36" s="180">
        <v>29.458879999999997</v>
      </c>
      <c r="NS36" s="7">
        <v>13.5939</v>
      </c>
      <c r="NT36" s="7">
        <v>64.550989999999999</v>
      </c>
      <c r="NU36" s="7">
        <v>21.85511</v>
      </c>
    </row>
    <row r="37" spans="1:385" x14ac:dyDescent="0.25">
      <c r="BU37" s="75"/>
      <c r="BX37" s="75"/>
      <c r="CA37" s="75"/>
      <c r="CD37" s="75"/>
      <c r="CG37" s="75"/>
      <c r="CJ37" s="75"/>
      <c r="CM37" s="75"/>
      <c r="CP37" s="75"/>
      <c r="CS37" s="75"/>
      <c r="CV37" s="75"/>
      <c r="CY37" s="75"/>
      <c r="DB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row>
    <row r="38" spans="1:385" x14ac:dyDescent="0.25">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c r="MP38" s="75"/>
      <c r="MQ38" s="75"/>
      <c r="MS38" s="75"/>
      <c r="MT38" s="75"/>
      <c r="MV38" s="75"/>
      <c r="MW38" s="75"/>
      <c r="MY38" s="75"/>
      <c r="MZ38" s="75"/>
      <c r="NB38" s="75"/>
      <c r="NC38" s="75"/>
      <c r="NE38" s="75"/>
      <c r="NF38" s="75"/>
      <c r="NH38" s="75"/>
      <c r="NI38" s="75"/>
      <c r="NK38" s="75"/>
      <c r="NL38" s="75"/>
      <c r="NN38" s="75"/>
      <c r="NO38" s="75"/>
      <c r="NQ38" s="75"/>
      <c r="NR38" s="75"/>
      <c r="NT38" s="75"/>
      <c r="NU38" s="75"/>
    </row>
    <row r="39" spans="1:385"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row>
    <row r="40" spans="1:385"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I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c r="MP40" s="75"/>
      <c r="MS40" s="75"/>
      <c r="MV40" s="75"/>
      <c r="MY40" s="75"/>
      <c r="NB40" s="75"/>
      <c r="NE40" s="75"/>
      <c r="NH40" s="75"/>
      <c r="NK40" s="75"/>
      <c r="NN40" s="75"/>
      <c r="NQ40" s="75"/>
      <c r="NT40" s="75"/>
    </row>
    <row r="41" spans="1:385"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I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row>
    <row r="42" spans="1:385"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I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row>
    <row r="43" spans="1:385"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I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row>
    <row r="44" spans="1:385"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I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row>
    <row r="45" spans="1:385" x14ac:dyDescent="0.25">
      <c r="HI45" s="75"/>
    </row>
    <row r="46" spans="1:385" x14ac:dyDescent="0.25">
      <c r="HI46" s="75"/>
    </row>
    <row r="47" spans="1:385" x14ac:dyDescent="0.25">
      <c r="HI47" s="75"/>
    </row>
    <row r="48" spans="1:385" x14ac:dyDescent="0.25">
      <c r="HI48" s="75"/>
    </row>
    <row r="49" spans="217:217" x14ac:dyDescent="0.25">
      <c r="HI49" s="75"/>
    </row>
    <row r="50" spans="217:217" x14ac:dyDescent="0.25">
      <c r="HI50" s="75"/>
    </row>
    <row r="51" spans="217:217" x14ac:dyDescent="0.25">
      <c r="HI51" s="75"/>
    </row>
    <row r="52" spans="217:217" x14ac:dyDescent="0.25">
      <c r="HI52" s="75"/>
    </row>
    <row r="53" spans="217:217" x14ac:dyDescent="0.25">
      <c r="HI53" s="75"/>
    </row>
    <row r="54" spans="217:217" x14ac:dyDescent="0.25">
      <c r="HI54" s="75"/>
    </row>
    <row r="55" spans="217:217" x14ac:dyDescent="0.25">
      <c r="HI55" s="75"/>
    </row>
    <row r="56" spans="217:217" x14ac:dyDescent="0.25">
      <c r="HI56" s="75"/>
    </row>
    <row r="57" spans="217:217" x14ac:dyDescent="0.25">
      <c r="HI57" s="75"/>
    </row>
    <row r="58" spans="217:217" x14ac:dyDescent="0.25">
      <c r="HI58" s="75"/>
    </row>
    <row r="59" spans="217:217" x14ac:dyDescent="0.25">
      <c r="HI59" s="75"/>
    </row>
    <row r="60" spans="217:217" x14ac:dyDescent="0.25">
      <c r="HI60" s="75"/>
    </row>
    <row r="61" spans="217:217" x14ac:dyDescent="0.25">
      <c r="HI61" s="75"/>
    </row>
    <row r="62" spans="217:217" x14ac:dyDescent="0.25">
      <c r="HI62" s="75"/>
    </row>
    <row r="63" spans="217:217" x14ac:dyDescent="0.25">
      <c r="HI63" s="75"/>
    </row>
    <row r="64" spans="217:217" x14ac:dyDescent="0.25">
      <c r="HI64" s="75"/>
    </row>
    <row r="65" spans="217:217" x14ac:dyDescent="0.25">
      <c r="HI65" s="75"/>
    </row>
    <row r="66" spans="217:217" x14ac:dyDescent="0.25">
      <c r="HI66" s="75"/>
    </row>
    <row r="67" spans="217:217" x14ac:dyDescent="0.25">
      <c r="HI67" s="75"/>
    </row>
    <row r="68" spans="217:217" x14ac:dyDescent="0.25">
      <c r="HI68" s="75"/>
    </row>
    <row r="69" spans="217:217" x14ac:dyDescent="0.25">
      <c r="HI69" s="75"/>
    </row>
    <row r="70" spans="217:217" x14ac:dyDescent="0.25">
      <c r="HI70" s="75"/>
    </row>
    <row r="71" spans="217:217" x14ac:dyDescent="0.25">
      <c r="HI71" s="75"/>
    </row>
    <row r="72" spans="217:217" x14ac:dyDescent="0.25">
      <c r="HI72" s="75"/>
    </row>
  </sheetData>
  <mergeCells count="128">
    <mergeCell ref="LQ26:LS26"/>
    <mergeCell ref="LN26:LP26"/>
    <mergeCell ref="LK26:LM26"/>
    <mergeCell ref="NP26:NR26"/>
    <mergeCell ref="NJ26:NL26"/>
    <mergeCell ref="ND26:NF26"/>
    <mergeCell ref="MX26:MZ26"/>
    <mergeCell ref="MR26:MT26"/>
    <mergeCell ref="MO26:MQ26"/>
    <mergeCell ref="MC26:ME26"/>
    <mergeCell ref="LZ26:MB26"/>
    <mergeCell ref="LT26:LV26"/>
    <mergeCell ref="LH26:LJ26"/>
    <mergeCell ref="LE26:LG26"/>
    <mergeCell ref="LB26:LD26"/>
    <mergeCell ref="KV26:KX26"/>
    <mergeCell ref="KM26:KO26"/>
    <mergeCell ref="JF26:JH26"/>
    <mergeCell ref="JC26:JE26"/>
    <mergeCell ref="IZ26:JB26"/>
    <mergeCell ref="IT26:IV26"/>
    <mergeCell ref="KY26:LA26"/>
    <mergeCell ref="KS26:KU26"/>
    <mergeCell ref="KP26:KR26"/>
    <mergeCell ref="KJ26:KL26"/>
    <mergeCell ref="KG26:KI26"/>
    <mergeCell ref="KD26:KF26"/>
    <mergeCell ref="JU26:JW26"/>
    <mergeCell ref="KA26:KC26"/>
    <mergeCell ref="JR26:JT26"/>
    <mergeCell ref="DX26:DZ26"/>
    <mergeCell ref="EP26:ER26"/>
    <mergeCell ref="ED26:EF26"/>
    <mergeCell ref="JL26:JN26"/>
    <mergeCell ref="JO26:JQ26"/>
    <mergeCell ref="JI26:JK26"/>
    <mergeCell ref="IW26:IY26"/>
    <mergeCell ref="EM26:EO26"/>
    <mergeCell ref="GL26:GN26"/>
    <mergeCell ref="GO26:GQ26"/>
    <mergeCell ref="HP26:HR26"/>
    <mergeCell ref="HM26:HO26"/>
    <mergeCell ref="HJ26:HL26"/>
    <mergeCell ref="HS26:HU26"/>
    <mergeCell ref="IK26:IM26"/>
    <mergeCell ref="IE26:IG26"/>
    <mergeCell ref="IB26:ID26"/>
    <mergeCell ref="HV26:HX26"/>
    <mergeCell ref="IQ26:IS26"/>
    <mergeCell ref="HY26:IA26"/>
    <mergeCell ref="IN26:IP26"/>
    <mergeCell ref="IH26:IJ26"/>
    <mergeCell ref="AF26:AH26"/>
    <mergeCell ref="AI26:AK26"/>
    <mergeCell ref="CB26:CD26"/>
    <mergeCell ref="AR26:AT26"/>
    <mergeCell ref="BY26:CA26"/>
    <mergeCell ref="BV26:BX26"/>
    <mergeCell ref="AL26:AN26"/>
    <mergeCell ref="CE26:CG26"/>
    <mergeCell ref="AU26:AW26"/>
    <mergeCell ref="BA26:BC26"/>
    <mergeCell ref="AX26:AZ26"/>
    <mergeCell ref="AO26:AQ26"/>
    <mergeCell ref="BG26:BI26"/>
    <mergeCell ref="BJ26:BL26"/>
    <mergeCell ref="BP26:BR26"/>
    <mergeCell ref="BS26:BU26"/>
    <mergeCell ref="BD26:BF26"/>
    <mergeCell ref="BM26:BO26"/>
    <mergeCell ref="B26:D26"/>
    <mergeCell ref="E26:G26"/>
    <mergeCell ref="H26:J26"/>
    <mergeCell ref="K26:M26"/>
    <mergeCell ref="AC26:AE26"/>
    <mergeCell ref="T26:V26"/>
    <mergeCell ref="N26:P26"/>
    <mergeCell ref="W26:Y26"/>
    <mergeCell ref="Q26:S26"/>
    <mergeCell ref="Z26:AB26"/>
    <mergeCell ref="CH26:CJ26"/>
    <mergeCell ref="CK26:CM26"/>
    <mergeCell ref="DC26:DE26"/>
    <mergeCell ref="CZ26:DB26"/>
    <mergeCell ref="NA26:NC26"/>
    <mergeCell ref="MU26:MW26"/>
    <mergeCell ref="ML26:MN26"/>
    <mergeCell ref="MI26:MK26"/>
    <mergeCell ref="MF26:MH26"/>
    <mergeCell ref="LW26:LY26"/>
    <mergeCell ref="JX26:JZ26"/>
    <mergeCell ref="CN26:CP26"/>
    <mergeCell ref="CQ26:CS26"/>
    <mergeCell ref="CW26:CY26"/>
    <mergeCell ref="CT26:CV26"/>
    <mergeCell ref="DF26:DH26"/>
    <mergeCell ref="FH26:FJ26"/>
    <mergeCell ref="EJ26:EL26"/>
    <mergeCell ref="EA26:EC26"/>
    <mergeCell ref="EG26:EI26"/>
    <mergeCell ref="FZ26:GB26"/>
    <mergeCell ref="GC26:GE26"/>
    <mergeCell ref="FB26:FD26"/>
    <mergeCell ref="FQ26:FS26"/>
    <mergeCell ref="NS26:NU26"/>
    <mergeCell ref="DI26:DK26"/>
    <mergeCell ref="DU26:DW26"/>
    <mergeCell ref="DR26:DT26"/>
    <mergeCell ref="DO26:DQ26"/>
    <mergeCell ref="DL26:DN26"/>
    <mergeCell ref="NM26:NO26"/>
    <mergeCell ref="NG26:NI26"/>
    <mergeCell ref="FE26:FG26"/>
    <mergeCell ref="GF26:GH26"/>
    <mergeCell ref="FK26:FM26"/>
    <mergeCell ref="FN26:FP26"/>
    <mergeCell ref="GI26:GK26"/>
    <mergeCell ref="HG26:HI26"/>
    <mergeCell ref="HA26:HC26"/>
    <mergeCell ref="GR26:GT26"/>
    <mergeCell ref="GU26:GW26"/>
    <mergeCell ref="GX26:GZ26"/>
    <mergeCell ref="HD26:HF26"/>
    <mergeCell ref="FT26:FV26"/>
    <mergeCell ref="ES26:EU26"/>
    <mergeCell ref="EV26:EX26"/>
    <mergeCell ref="EY26:FA26"/>
    <mergeCell ref="FW26:FY26"/>
  </mergeCells>
  <phoneticPr fontId="36"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U72"/>
  <sheetViews>
    <sheetView zoomScaleNormal="100" workbookViewId="0">
      <pane xSplit="1" topLeftCell="AU1" activePane="topRight" state="frozen"/>
      <selection activeCell="A18" sqref="A18"/>
      <selection pane="topRight" activeCell="AE11" sqref="AE11"/>
    </sheetView>
  </sheetViews>
  <sheetFormatPr defaultColWidth="11.140625" defaultRowHeight="15" x14ac:dyDescent="0.25"/>
  <cols>
    <col min="1" max="1" width="55.85546875" style="74" customWidth="1"/>
    <col min="2" max="16384" width="11.140625" style="74"/>
  </cols>
  <sheetData>
    <row r="1" spans="1:219"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HK1" s="75"/>
    </row>
    <row r="2" spans="1:219" x14ac:dyDescent="0.25">
      <c r="A2" s="43" t="s">
        <v>145</v>
      </c>
      <c r="B2" s="75">
        <v>-27.2</v>
      </c>
      <c r="C2" s="75">
        <v>-35.700000000000003</v>
      </c>
      <c r="D2" s="75">
        <v>-21.38</v>
      </c>
      <c r="E2" s="75">
        <v>-4.9180000000000028</v>
      </c>
      <c r="F2" s="75">
        <v>-12.748370000000005</v>
      </c>
      <c r="G2" s="75">
        <v>-31.649240000000006</v>
      </c>
      <c r="H2" s="75">
        <v>-38.834959999999995</v>
      </c>
      <c r="I2" s="75">
        <v>-48.661250000000003</v>
      </c>
      <c r="J2" s="75">
        <v>-38.229499999999994</v>
      </c>
      <c r="K2" s="75">
        <v>-32.377769999999998</v>
      </c>
      <c r="L2" s="75">
        <v>-31.05809</v>
      </c>
      <c r="M2" s="75">
        <v>-14.429900000000004</v>
      </c>
      <c r="N2" s="75">
        <v>-20.271650000000005</v>
      </c>
      <c r="O2" s="75">
        <v>-20.600429999999999</v>
      </c>
      <c r="P2" s="75">
        <v>-16.968589999999999</v>
      </c>
      <c r="Q2" s="75">
        <v>-9.7787200000000034</v>
      </c>
      <c r="R2" s="75">
        <v>-10.462610000000002</v>
      </c>
      <c r="S2" s="75">
        <v>-21.587409999999995</v>
      </c>
      <c r="T2" s="75">
        <v>-26.755279999999999</v>
      </c>
      <c r="U2" s="75">
        <v>-32.037570000000002</v>
      </c>
      <c r="V2" s="75">
        <v>-20.73705</v>
      </c>
      <c r="W2" s="75">
        <v>-21.786549999999998</v>
      </c>
      <c r="X2" s="75">
        <v>-3.3616799999999998</v>
      </c>
      <c r="Y2" s="75">
        <v>-8.3780199999999994</v>
      </c>
      <c r="Z2" s="75">
        <v>-9.6503799999999949</v>
      </c>
      <c r="AA2" s="75">
        <v>-17.036879999999996</v>
      </c>
      <c r="AB2" s="75">
        <v>-5.1329700000000003</v>
      </c>
      <c r="AC2" s="75">
        <v>8.7697799999999972</v>
      </c>
      <c r="AD2" s="75">
        <v>5</v>
      </c>
      <c r="AE2" s="75">
        <v>-9.2970000000001107E-2</v>
      </c>
      <c r="AF2" s="75">
        <v>-10.91329</v>
      </c>
      <c r="AG2" s="75">
        <v>-14.5</v>
      </c>
      <c r="AH2" s="75">
        <v>0.25887000000000171</v>
      </c>
      <c r="AI2" s="75">
        <v>17.600000000000001</v>
      </c>
      <c r="AJ2" s="75">
        <v>14.7</v>
      </c>
      <c r="AK2" s="75">
        <v>16.844299999999997</v>
      </c>
      <c r="AL2" s="75">
        <v>3.0992500000000014</v>
      </c>
      <c r="AM2" s="75">
        <v>2.0796700000000001</v>
      </c>
      <c r="AN2" s="75">
        <v>6.00929</v>
      </c>
      <c r="AO2" s="75">
        <v>10.286900000000003</v>
      </c>
      <c r="AP2" s="75">
        <v>16.591919999999998</v>
      </c>
      <c r="AQ2" s="75">
        <v>-4.5544000000000011</v>
      </c>
      <c r="AR2" s="75">
        <v>-10.514890000000001</v>
      </c>
      <c r="AS2" s="75">
        <v>-5.9323699999999988</v>
      </c>
      <c r="AT2" s="75">
        <v>-1.4556900000000006</v>
      </c>
      <c r="AU2" s="75">
        <v>11.296870000000002</v>
      </c>
      <c r="AV2" s="75">
        <v>12.648510000000002</v>
      </c>
      <c r="AW2" s="75">
        <v>15.519430000000003</v>
      </c>
      <c r="AX2" s="75">
        <v>-1.0931399999999982</v>
      </c>
      <c r="AY2" s="75">
        <v>-5.4500899999999994</v>
      </c>
      <c r="AZ2" s="75">
        <v>2.8317499999999995</v>
      </c>
      <c r="BA2" s="75">
        <v>6.1072600000000001</v>
      </c>
      <c r="BB2" s="75">
        <v>6.4896200000000022</v>
      </c>
      <c r="BC2" s="75">
        <v>3.4579999999999984</v>
      </c>
      <c r="BD2" s="75">
        <v>-11.049790000000002</v>
      </c>
      <c r="BE2" s="75">
        <v>-2.6969999999999992</v>
      </c>
      <c r="BF2" s="75">
        <v>-2.9531999999999989</v>
      </c>
      <c r="BG2" s="75">
        <v>3.3732500000000023</v>
      </c>
      <c r="BH2" s="75">
        <v>19.899999999999999</v>
      </c>
      <c r="BI2" s="75">
        <v>17.423209999999994</v>
      </c>
      <c r="BJ2" s="75">
        <v>11.554690000000001</v>
      </c>
      <c r="BK2" s="75">
        <v>-1.0011899999999976</v>
      </c>
      <c r="BL2" s="75">
        <v>15.398099999999999</v>
      </c>
      <c r="BM2" s="75">
        <v>19.06382</v>
      </c>
      <c r="BN2" s="75">
        <v>0.10632000000000374</v>
      </c>
      <c r="BO2" s="75">
        <v>-3.635469999999998</v>
      </c>
      <c r="BP2" s="75">
        <v>-6.4118500000000047</v>
      </c>
      <c r="BQ2" s="75">
        <v>-4.5241999999999969</v>
      </c>
      <c r="BR2" s="75">
        <v>-2.9649900000000002</v>
      </c>
      <c r="BS2" s="75">
        <v>8.4705199999999969</v>
      </c>
      <c r="BT2" s="75">
        <v>13.812329999999999</v>
      </c>
      <c r="BU2" s="75">
        <v>28.057859999999998</v>
      </c>
      <c r="BV2" s="75">
        <v>4.2892200000000003</v>
      </c>
      <c r="BW2" s="75">
        <v>-8.9873000000000012</v>
      </c>
      <c r="BX2" s="75">
        <v>3.1139800000000015</v>
      </c>
      <c r="BY2" s="75">
        <v>9.8821299999999983</v>
      </c>
      <c r="BZ2" s="75">
        <v>-17.595999999999993</v>
      </c>
      <c r="CA2" s="75">
        <v>-22.920889999999996</v>
      </c>
      <c r="CB2" s="75">
        <v>-25.483409999999999</v>
      </c>
      <c r="CC2" s="75">
        <v>-25.976240000000004</v>
      </c>
      <c r="CD2" s="75">
        <v>-9.078599999999998</v>
      </c>
      <c r="CE2" s="75">
        <v>19.394210000000005</v>
      </c>
      <c r="CF2" s="75">
        <v>12.410740000000004</v>
      </c>
      <c r="CG2" s="75">
        <v>8.9553599999999989</v>
      </c>
      <c r="CH2" s="75">
        <v>4.1244099999999975</v>
      </c>
      <c r="CI2" s="75">
        <v>-6.7400999999999982</v>
      </c>
      <c r="CJ2" s="75">
        <v>-3.7087800000000009</v>
      </c>
      <c r="CK2" s="75">
        <v>-10.552379999999996</v>
      </c>
      <c r="CL2" s="75">
        <v>-15.210769999999997</v>
      </c>
      <c r="CM2" s="75">
        <v>-21.483889999999999</v>
      </c>
      <c r="CN2" s="75">
        <v>-4.3356399999999944</v>
      </c>
      <c r="CO2" s="75">
        <v>-4.5707599999999964</v>
      </c>
      <c r="CP2" s="75">
        <v>-1.6826300000000032</v>
      </c>
      <c r="CQ2" s="75">
        <v>-3.3511400000000009</v>
      </c>
      <c r="CR2" s="75">
        <v>5.3000000000125169E-4</v>
      </c>
      <c r="CS2" s="75">
        <v>19.501660000000001</v>
      </c>
      <c r="CT2" s="75">
        <v>-1.2816600000000022</v>
      </c>
      <c r="CU2" s="75">
        <v>-14.52853</v>
      </c>
      <c r="CV2" s="75">
        <v>-11.991800000000001</v>
      </c>
      <c r="CW2" s="75">
        <v>5.9792299999999976</v>
      </c>
      <c r="CX2" s="75">
        <v>-16.316029999999998</v>
      </c>
      <c r="CY2" s="75">
        <v>-29.29128</v>
      </c>
      <c r="CZ2" s="75">
        <v>-35.654180000000004</v>
      </c>
      <c r="DA2" s="75">
        <v>-38.310890000000001</v>
      </c>
      <c r="DB2" s="75">
        <v>-22.734770000000005</v>
      </c>
      <c r="DC2" s="75">
        <v>-29.571999999999996</v>
      </c>
      <c r="DD2" s="75">
        <v>-16.091719999999999</v>
      </c>
      <c r="DE2" s="75">
        <v>-8.3678700000000035</v>
      </c>
      <c r="DF2" s="75">
        <v>-17.115370000000002</v>
      </c>
      <c r="DG2" s="75">
        <v>-14.840080000000004</v>
      </c>
      <c r="DH2" s="75">
        <v>-24.730559999999997</v>
      </c>
      <c r="DI2" s="75">
        <v>-14.875129999999999</v>
      </c>
      <c r="DJ2" s="75">
        <v>-16.835359999999994</v>
      </c>
      <c r="DK2" s="75">
        <v>-34.820500000000003</v>
      </c>
      <c r="DL2" s="75">
        <v>-40.542410000000004</v>
      </c>
      <c r="DM2" s="75">
        <v>-29.281379999999995</v>
      </c>
      <c r="DN2" s="75">
        <v>-24.524680000000004</v>
      </c>
      <c r="DO2" s="75">
        <v>4.398060000000001</v>
      </c>
      <c r="DP2" s="75">
        <v>2.5458199999999991</v>
      </c>
      <c r="DQ2" s="75">
        <v>-8.322680000000009</v>
      </c>
      <c r="DR2" s="75">
        <v>-16.509540000000001</v>
      </c>
      <c r="DS2" s="75">
        <v>-11.646429999999999</v>
      </c>
      <c r="DT2" s="75">
        <v>-7.9581599999999995</v>
      </c>
      <c r="DU2" s="75">
        <v>-15.319200000000006</v>
      </c>
      <c r="DV2" s="75">
        <v>-28.776230000000002</v>
      </c>
      <c r="DW2" s="75">
        <v>-40.512899999999995</v>
      </c>
      <c r="DX2" s="75">
        <v>-38.311530000000005</v>
      </c>
      <c r="DY2" s="75">
        <v>-11.26878</v>
      </c>
      <c r="HK2" s="75"/>
    </row>
    <row r="3" spans="1:219" x14ac:dyDescent="0.25">
      <c r="A3" s="38" t="s">
        <v>110</v>
      </c>
      <c r="B3" s="7">
        <v>-28.844247736748301</v>
      </c>
      <c r="C3" s="7">
        <v>-31.402670333345799</v>
      </c>
      <c r="D3" s="7">
        <v>-25.811849551187098</v>
      </c>
      <c r="E3" s="7">
        <v>-18.8150292865475</v>
      </c>
      <c r="F3" s="7">
        <v>-21.2615356396221</v>
      </c>
      <c r="G3" s="7">
        <v>-27.263395674612202</v>
      </c>
      <c r="H3" s="7">
        <v>-26.7562480070379</v>
      </c>
      <c r="I3" s="7">
        <v>-32.952156827015301</v>
      </c>
      <c r="J3" s="7">
        <v>-31.595659276731599</v>
      </c>
      <c r="K3" s="7">
        <v>-31.872926796768201</v>
      </c>
      <c r="L3" s="7">
        <v>-36.336986750683501</v>
      </c>
      <c r="M3" s="7">
        <v>-24.810734691494702</v>
      </c>
      <c r="N3" s="7">
        <v>-21.888622087696</v>
      </c>
      <c r="O3" s="7">
        <v>-16.3944954342622</v>
      </c>
      <c r="P3" s="7">
        <v>-21.100268557034202</v>
      </c>
      <c r="Q3" s="7">
        <v>-22.738817974810601</v>
      </c>
      <c r="R3" s="7">
        <v>-18.264873694697101</v>
      </c>
      <c r="S3" s="7">
        <v>-17.182471173126402</v>
      </c>
      <c r="T3" s="7">
        <v>-14.6342687458074</v>
      </c>
      <c r="U3" s="7">
        <v>-16.985809070776199</v>
      </c>
      <c r="V3" s="7">
        <v>-14.6839123103976</v>
      </c>
      <c r="W3" s="7">
        <v>-22.246960641873201</v>
      </c>
      <c r="X3" s="7">
        <v>-9.7170543913353509</v>
      </c>
      <c r="Y3" s="7">
        <v>-19.033468099642199</v>
      </c>
      <c r="Z3" s="7">
        <v>-11.007930126643</v>
      </c>
      <c r="AA3" s="7">
        <v>-12.5136038534976</v>
      </c>
      <c r="AB3" s="7">
        <v>-8.6921419240139297</v>
      </c>
      <c r="AC3" s="7">
        <v>-2.81199329410097</v>
      </c>
      <c r="AD3" s="7">
        <v>-1.48710772748194</v>
      </c>
      <c r="AE3" s="7">
        <v>4.84374919566761</v>
      </c>
      <c r="AF3" s="7">
        <v>1.7953264801067399</v>
      </c>
      <c r="AG3" s="7">
        <v>-0.44591632452644198</v>
      </c>
      <c r="AH3" s="7">
        <v>5.73658858383879</v>
      </c>
      <c r="AI3" s="7">
        <v>15.7926075041162</v>
      </c>
      <c r="AJ3" s="7">
        <v>7.1714408281956503</v>
      </c>
      <c r="AK3" s="7">
        <v>5.3006386741828599</v>
      </c>
      <c r="AL3" s="7">
        <v>1.8011782402919001</v>
      </c>
      <c r="AM3" s="7">
        <v>6.7036597498814503</v>
      </c>
      <c r="AN3" s="7">
        <v>2.58910760977956</v>
      </c>
      <c r="AO3" s="7">
        <v>-0.15586373305686901</v>
      </c>
      <c r="AP3" s="7">
        <v>11.783945120782599</v>
      </c>
      <c r="AQ3" s="7">
        <v>1.2498664047455601</v>
      </c>
      <c r="AR3" s="7">
        <v>2.89381425975591</v>
      </c>
      <c r="AS3" s="7">
        <v>7.1435614152455402</v>
      </c>
      <c r="AT3" s="7">
        <v>3.6389223266287098</v>
      </c>
      <c r="AU3" s="7">
        <v>8.98966563358705</v>
      </c>
      <c r="AV3" s="7">
        <v>4.2616712430386299</v>
      </c>
      <c r="AW3" s="7">
        <v>2.8945567465492599</v>
      </c>
      <c r="AX3" s="7">
        <v>-2.8989887634845899</v>
      </c>
      <c r="AY3" s="7">
        <v>-1.00519604455964</v>
      </c>
      <c r="AZ3" s="7">
        <v>-0.90004166917850004</v>
      </c>
      <c r="BA3" s="7">
        <v>-3.8376441642035699</v>
      </c>
      <c r="BB3" s="7">
        <v>3.8394257576722599</v>
      </c>
      <c r="BC3" s="7">
        <v>10.3785731525534</v>
      </c>
      <c r="BD3" s="7">
        <v>2.9303354833736801</v>
      </c>
      <c r="BE3" s="7">
        <v>9.6459355837503598</v>
      </c>
      <c r="BF3" s="7">
        <v>1.8356414348379699</v>
      </c>
      <c r="BG3" s="7">
        <v>1.2898809345192099</v>
      </c>
      <c r="BH3" s="7">
        <v>11.126262468459499</v>
      </c>
      <c r="BI3" s="7">
        <v>3.58861301171105</v>
      </c>
      <c r="BJ3" s="7">
        <v>8.8085720814212696</v>
      </c>
      <c r="BK3" s="7">
        <v>2.97324635600165</v>
      </c>
      <c r="BL3" s="7">
        <v>11.1474789852521</v>
      </c>
      <c r="BM3" s="7">
        <v>9.0536073106746802</v>
      </c>
      <c r="BN3" s="7">
        <v>-0.32736695337716598</v>
      </c>
      <c r="BO3" s="7">
        <v>4.6959746964135602</v>
      </c>
      <c r="BP3" s="7">
        <v>8.0856832026885197</v>
      </c>
      <c r="BQ3" s="7">
        <v>7.7609688720519596</v>
      </c>
      <c r="BR3" s="7">
        <v>1.1766508163209299</v>
      </c>
      <c r="BS3" s="7">
        <v>6.56620280944479</v>
      </c>
      <c r="BT3" s="7">
        <v>5.0701128316401798</v>
      </c>
      <c r="BU3" s="7">
        <v>13.3018208606256</v>
      </c>
      <c r="BV3" s="7">
        <v>0.50044012598680698</v>
      </c>
      <c r="BW3" s="7">
        <v>-6.0899987701062903</v>
      </c>
      <c r="BX3" s="7">
        <v>-1.43282633772704</v>
      </c>
      <c r="BY3" s="7">
        <v>-0.16620380908899299</v>
      </c>
      <c r="BZ3" s="7">
        <v>-16.683753155075301</v>
      </c>
      <c r="CA3" s="7">
        <v>-13.3027506507515</v>
      </c>
      <c r="CB3" s="7">
        <v>-10.415337879572601</v>
      </c>
      <c r="CC3" s="7">
        <v>-13.6024513898669</v>
      </c>
      <c r="CD3" s="7">
        <v>-5.7510690750108999</v>
      </c>
      <c r="CE3" s="7">
        <v>17.8758067663173</v>
      </c>
      <c r="CF3" s="7">
        <v>4.1271866333779297</v>
      </c>
      <c r="CG3" s="7">
        <v>-6.1054692403248003</v>
      </c>
      <c r="CH3" s="7">
        <v>-0.36667455536900601</v>
      </c>
      <c r="CI3" s="7">
        <v>-5.2221590814012604</v>
      </c>
      <c r="CJ3" s="7">
        <v>-8.1776440001616795</v>
      </c>
      <c r="CK3" s="7">
        <v>-20.631783472078901</v>
      </c>
      <c r="CL3" s="7">
        <v>-14.081956313029901</v>
      </c>
      <c r="CM3" s="7">
        <v>-11.104488405983</v>
      </c>
      <c r="CN3" s="7">
        <v>11.2186083343063</v>
      </c>
      <c r="CO3" s="7">
        <v>7.8346665616938198</v>
      </c>
      <c r="CP3" s="7">
        <v>1.15145487621204</v>
      </c>
      <c r="CQ3" s="7">
        <v>-4.1315068812046096</v>
      </c>
      <c r="CR3" s="7">
        <v>-7.9263445103493098</v>
      </c>
      <c r="CS3" s="7">
        <v>4.5059930638179502</v>
      </c>
      <c r="CT3" s="7">
        <v>-5.9803377088635603</v>
      </c>
      <c r="CU3" s="7">
        <v>-14.5441713438581</v>
      </c>
      <c r="CV3" s="7">
        <v>-16.422896744463799</v>
      </c>
      <c r="CW3" s="7">
        <v>-4.2612329668284001</v>
      </c>
      <c r="CX3" s="7">
        <v>-15.5847350356868</v>
      </c>
      <c r="CY3" s="7">
        <v>-18.290384959041202</v>
      </c>
      <c r="CZ3" s="7">
        <v>-20.014567085878799</v>
      </c>
      <c r="DA3" s="7">
        <v>-26.0103218492211</v>
      </c>
      <c r="DB3" s="7">
        <v>-20.041232271165999</v>
      </c>
      <c r="DC3" s="7">
        <v>-29.697507345091299</v>
      </c>
      <c r="DD3" s="7">
        <v>-23.812166714145999</v>
      </c>
      <c r="DE3" s="7">
        <v>-22.413543214578599</v>
      </c>
      <c r="DF3" s="7">
        <v>-21.388774817556602</v>
      </c>
      <c r="DG3" s="7">
        <v>-16.193742048631002</v>
      </c>
      <c r="DH3" s="7">
        <v>-29.4141603528121</v>
      </c>
      <c r="DI3" s="7">
        <v>-24.9758640588134</v>
      </c>
      <c r="DJ3" s="7">
        <v>-16.266532507711698</v>
      </c>
      <c r="DK3" s="7">
        <v>-23.2626839809828</v>
      </c>
      <c r="DL3" s="7">
        <v>-25.0177958483861</v>
      </c>
      <c r="DM3" s="7">
        <v>-17.493169276115299</v>
      </c>
      <c r="DN3" s="7">
        <v>-22.093898301716401</v>
      </c>
      <c r="DO3" s="7">
        <v>4.2426882748890096</v>
      </c>
      <c r="DP3" s="7">
        <v>-5.2793030647065704</v>
      </c>
      <c r="DQ3" s="7">
        <v>-21.2733147388399</v>
      </c>
      <c r="DR3" s="7">
        <v>-20.330168400107901</v>
      </c>
      <c r="DS3" s="7">
        <v>-13.7892164046514</v>
      </c>
      <c r="DT3" s="7">
        <v>-13.3394315616002</v>
      </c>
      <c r="DU3" s="7">
        <v>-25.0454989607214</v>
      </c>
      <c r="DV3" s="7">
        <v>-28.032060963149799</v>
      </c>
      <c r="DW3" s="7">
        <v>-28.532619901994799</v>
      </c>
      <c r="DX3" s="7">
        <v>-23.023884640325601</v>
      </c>
      <c r="DY3" s="7">
        <v>0.31485934804048599</v>
      </c>
      <c r="HK3" s="75"/>
    </row>
    <row r="4" spans="1:219" x14ac:dyDescent="0.25">
      <c r="A4" s="38" t="s">
        <v>139</v>
      </c>
      <c r="B4" s="69">
        <v>-4.5</v>
      </c>
      <c r="C4" s="69">
        <v>-6.9</v>
      </c>
      <c r="D4" s="69">
        <v>-12.9</v>
      </c>
      <c r="E4" s="69">
        <v>-17.899999999999999</v>
      </c>
      <c r="F4" s="69">
        <v>-18.3</v>
      </c>
      <c r="G4" s="69">
        <v>-22</v>
      </c>
      <c r="H4" s="69">
        <v>-25.9</v>
      </c>
      <c r="I4" s="69">
        <v>-34.1</v>
      </c>
      <c r="J4" s="69">
        <v>-34.299999999999997</v>
      </c>
      <c r="K4" s="69">
        <v>-34.799999999999997</v>
      </c>
      <c r="L4" s="69">
        <v>-33.4</v>
      </c>
      <c r="M4" s="69">
        <v>-31.8</v>
      </c>
      <c r="N4" s="69">
        <v>-26.8</v>
      </c>
      <c r="O4" s="69">
        <v>-23.8</v>
      </c>
      <c r="P4" s="69">
        <v>-20.7</v>
      </c>
      <c r="Q4" s="69">
        <v>-17.2</v>
      </c>
      <c r="R4" s="69">
        <v>-14.7</v>
      </c>
      <c r="S4" s="69">
        <v>-13.7</v>
      </c>
      <c r="T4" s="69">
        <v>-5.9</v>
      </c>
      <c r="U4" s="69">
        <v>-6.5</v>
      </c>
      <c r="V4" s="69">
        <v>-8.6999999999999993</v>
      </c>
      <c r="W4" s="69">
        <v>-6.9</v>
      </c>
      <c r="X4" s="69">
        <v>-5.2</v>
      </c>
      <c r="Y4" s="69">
        <v>-1.1000000000000001</v>
      </c>
      <c r="Z4" s="69">
        <v>-6.4</v>
      </c>
      <c r="AA4" s="69">
        <v>-4.9000000000000004</v>
      </c>
      <c r="AB4" s="69">
        <v>-0.9</v>
      </c>
      <c r="AC4" s="69">
        <v>-2</v>
      </c>
      <c r="AD4" s="69">
        <v>1.6</v>
      </c>
      <c r="AE4" s="69">
        <v>3.7</v>
      </c>
      <c r="AF4" s="69">
        <v>5.3</v>
      </c>
      <c r="AG4" s="69">
        <v>6.5</v>
      </c>
      <c r="AH4" s="69">
        <v>2.5</v>
      </c>
      <c r="AI4" s="69">
        <v>1</v>
      </c>
      <c r="AJ4" s="69">
        <v>0.2</v>
      </c>
      <c r="AK4" s="69">
        <v>-1.8</v>
      </c>
      <c r="AL4" s="69">
        <v>-1.9</v>
      </c>
      <c r="AM4" s="69">
        <v>-5.0999999999999996</v>
      </c>
      <c r="AN4" s="69">
        <v>-5.3</v>
      </c>
      <c r="AO4" s="69">
        <v>-10.4</v>
      </c>
      <c r="AP4" s="69">
        <v>-15.4</v>
      </c>
      <c r="AQ4" s="69">
        <v>-13.2</v>
      </c>
      <c r="AR4" s="69">
        <v>-19</v>
      </c>
      <c r="AS4" s="69">
        <v>-15</v>
      </c>
      <c r="AT4" s="69">
        <v>-15.6</v>
      </c>
      <c r="AU4" s="69">
        <v>-15</v>
      </c>
      <c r="AV4" s="69">
        <v>-14.1</v>
      </c>
      <c r="AW4" s="69">
        <v>-12</v>
      </c>
      <c r="AX4" s="69">
        <v>-15.5</v>
      </c>
      <c r="AY4" s="69">
        <v>-12.1</v>
      </c>
      <c r="AZ4" s="69">
        <v>-15.4</v>
      </c>
      <c r="BA4" s="69">
        <v>-18.600000000000001</v>
      </c>
      <c r="BB4" s="69">
        <v>-20.5</v>
      </c>
      <c r="BC4" s="69">
        <v>-18.5</v>
      </c>
      <c r="BD4" s="69">
        <v>-17.7</v>
      </c>
      <c r="BE4" s="69">
        <v>-14.9</v>
      </c>
      <c r="BF4" s="69">
        <v>-17.399999999999999</v>
      </c>
      <c r="BG4" s="69">
        <v>-12.7</v>
      </c>
      <c r="BH4" s="69">
        <v>-16</v>
      </c>
      <c r="BI4" s="69">
        <v>-19.3</v>
      </c>
      <c r="BJ4" s="69">
        <v>-17.100000000000001</v>
      </c>
      <c r="BK4" s="69">
        <v>-12.9</v>
      </c>
      <c r="BL4" s="69">
        <v>-8.3000000000000007</v>
      </c>
      <c r="BM4" s="69">
        <v>-3.5</v>
      </c>
      <c r="BN4" s="69">
        <v>-3.7</v>
      </c>
      <c r="BO4" s="69">
        <v>-4.8</v>
      </c>
      <c r="BP4" s="69">
        <v>-9.6999999999999993</v>
      </c>
      <c r="BQ4" s="69">
        <v>-3.3</v>
      </c>
      <c r="BR4" s="69">
        <v>-1.5</v>
      </c>
      <c r="BS4" s="69">
        <v>0.6</v>
      </c>
      <c r="BT4" s="69">
        <v>-2</v>
      </c>
      <c r="BU4" s="69">
        <v>2.1</v>
      </c>
      <c r="BV4" s="69">
        <v>1.6</v>
      </c>
      <c r="BW4" s="69">
        <v>1.3</v>
      </c>
      <c r="BX4" s="69">
        <v>-1.2</v>
      </c>
      <c r="BY4" s="69">
        <v>-1.2</v>
      </c>
      <c r="BZ4" s="69">
        <v>-4.9000000000000004</v>
      </c>
      <c r="CA4" s="69">
        <v>-2.6</v>
      </c>
      <c r="CB4" s="69">
        <v>1.5</v>
      </c>
      <c r="CC4" s="69">
        <v>0.9</v>
      </c>
      <c r="CD4" s="69">
        <v>4.5</v>
      </c>
      <c r="CE4" s="69">
        <v>-0.7</v>
      </c>
      <c r="CF4" s="69">
        <v>3.1</v>
      </c>
      <c r="CG4" s="69">
        <v>-0.4</v>
      </c>
      <c r="CH4" s="69">
        <v>6.9</v>
      </c>
      <c r="CI4" s="69">
        <v>1.2</v>
      </c>
      <c r="CJ4" s="69">
        <v>0.1</v>
      </c>
      <c r="CK4" s="69">
        <v>4.4000000000000004</v>
      </c>
      <c r="CL4" s="69">
        <v>6.9</v>
      </c>
      <c r="CM4" s="69">
        <v>3.5</v>
      </c>
      <c r="CN4" s="69">
        <v>3.1</v>
      </c>
      <c r="CO4" s="69">
        <v>3.6</v>
      </c>
      <c r="CP4" s="69">
        <v>2.2000000000000002</v>
      </c>
      <c r="CQ4" s="69">
        <v>1.3</v>
      </c>
      <c r="CR4" s="69">
        <v>1.9</v>
      </c>
      <c r="CS4" s="69">
        <v>-2.6</v>
      </c>
      <c r="CT4" s="69">
        <v>-1.1000000000000001</v>
      </c>
      <c r="CU4" s="69">
        <v>-0.9</v>
      </c>
      <c r="CV4" s="69">
        <v>-4</v>
      </c>
      <c r="CW4" s="108">
        <v>-1.5</v>
      </c>
      <c r="CX4" s="108">
        <v>1.5</v>
      </c>
      <c r="CY4" s="108">
        <v>0.3</v>
      </c>
      <c r="CZ4" s="108">
        <v>5</v>
      </c>
      <c r="DA4" s="108">
        <v>2.2999999999999998</v>
      </c>
      <c r="DB4" s="108">
        <v>2.2999999999999998</v>
      </c>
      <c r="DC4" s="108">
        <v>1.3</v>
      </c>
      <c r="DD4" s="108">
        <v>4.5999999999999996</v>
      </c>
      <c r="DE4" s="108">
        <v>4.5</v>
      </c>
      <c r="DF4" s="108">
        <v>1.4</v>
      </c>
      <c r="DG4" s="108">
        <v>4.8</v>
      </c>
      <c r="DH4" s="108">
        <v>7.6</v>
      </c>
      <c r="DI4" s="108">
        <v>-0.8</v>
      </c>
      <c r="DJ4" s="108">
        <v>5.3</v>
      </c>
      <c r="DK4" s="108">
        <v>4</v>
      </c>
      <c r="DL4" s="108">
        <v>7.1</v>
      </c>
      <c r="DM4" s="108">
        <v>6.1</v>
      </c>
      <c r="DN4" s="108">
        <v>6.3</v>
      </c>
      <c r="DO4" s="108">
        <v>6.8</v>
      </c>
      <c r="DP4" s="108">
        <v>6</v>
      </c>
      <c r="DQ4" s="108">
        <v>5.0999999999999996</v>
      </c>
      <c r="DR4" s="108">
        <v>5.0999999999999996</v>
      </c>
      <c r="DS4" s="108">
        <v>7.1</v>
      </c>
      <c r="DT4" s="108">
        <v>5.9</v>
      </c>
      <c r="DU4" s="108">
        <v>4.8</v>
      </c>
      <c r="DV4" s="108">
        <v>3.7</v>
      </c>
      <c r="DW4" s="108">
        <v>5.3</v>
      </c>
      <c r="DX4" s="108">
        <v>5.0999999999999996</v>
      </c>
      <c r="DY4" s="108">
        <v>1</v>
      </c>
      <c r="HK4" s="75"/>
    </row>
    <row r="5" spans="1:219" x14ac:dyDescent="0.25">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HK5" s="75"/>
    </row>
    <row r="6" spans="1:219" x14ac:dyDescent="0.25">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HK6" s="75"/>
    </row>
    <row r="7" spans="1:219" x14ac:dyDescent="0.25">
      <c r="HK7" s="75"/>
    </row>
    <row r="8" spans="1:219" x14ac:dyDescent="0.25">
      <c r="HK8" s="75"/>
    </row>
    <row r="9" spans="1:219" x14ac:dyDescent="0.25">
      <c r="BI9" s="75"/>
      <c r="BJ9" s="75"/>
      <c r="BK9" s="75"/>
      <c r="BL9" s="75"/>
      <c r="BM9" s="75"/>
      <c r="BN9" s="75"/>
      <c r="BO9" s="75"/>
      <c r="BP9" s="75"/>
      <c r="BQ9" s="75"/>
      <c r="BR9" s="75"/>
      <c r="BS9" s="75"/>
      <c r="BT9" s="75"/>
      <c r="HK9" s="75"/>
    </row>
    <row r="10" spans="1:219" x14ac:dyDescent="0.25">
      <c r="BI10" s="75"/>
      <c r="BJ10" s="75"/>
      <c r="BK10" s="75"/>
      <c r="BL10" s="75"/>
      <c r="BM10" s="75"/>
      <c r="BN10" s="75"/>
      <c r="BO10" s="75"/>
      <c r="BP10" s="75"/>
      <c r="BQ10" s="75"/>
      <c r="BR10" s="75"/>
      <c r="BS10" s="75"/>
      <c r="BT10" s="75"/>
      <c r="HK10" s="75"/>
    </row>
    <row r="11" spans="1:219" x14ac:dyDescent="0.25">
      <c r="HK11" s="75"/>
    </row>
    <row r="12" spans="1:219" x14ac:dyDescent="0.25">
      <c r="HK12" s="75"/>
    </row>
    <row r="13" spans="1:219" x14ac:dyDescent="0.25">
      <c r="HK13" s="75"/>
    </row>
    <row r="14" spans="1:219" x14ac:dyDescent="0.25">
      <c r="HK14" s="75"/>
    </row>
    <row r="15" spans="1:219" x14ac:dyDescent="0.25">
      <c r="HK15" s="75"/>
    </row>
    <row r="16" spans="1:219" x14ac:dyDescent="0.25">
      <c r="HK16" s="75"/>
    </row>
    <row r="17" spans="1:385" s="75" customFormat="1" x14ac:dyDescent="0.25">
      <c r="AV17" s="76"/>
      <c r="CC17" s="76"/>
    </row>
    <row r="18" spans="1:385" x14ac:dyDescent="0.25">
      <c r="AA18" s="75"/>
      <c r="AD18" s="75"/>
      <c r="BE18" s="75"/>
      <c r="BH18" s="75"/>
      <c r="BK18" s="75"/>
      <c r="BN18" s="75"/>
      <c r="BO18" s="75"/>
      <c r="BQ18" s="75"/>
      <c r="BT18" s="75"/>
      <c r="BW18" s="75"/>
      <c r="BZ18" s="75"/>
      <c r="CC18" s="75"/>
      <c r="CF18" s="75"/>
      <c r="CI18" s="75"/>
      <c r="CL18" s="75"/>
      <c r="CO18" s="75"/>
      <c r="CR18" s="75"/>
      <c r="CU18" s="75"/>
      <c r="CX18" s="75"/>
      <c r="DA18" s="75"/>
      <c r="DD18" s="75"/>
      <c r="HK18" s="75"/>
    </row>
    <row r="19" spans="1:385"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K19" s="75"/>
    </row>
    <row r="20" spans="1:385" x14ac:dyDescent="0.25">
      <c r="HK20" s="75"/>
    </row>
    <row r="21" spans="1:385" x14ac:dyDescent="0.25">
      <c r="HK21" s="75"/>
    </row>
    <row r="22" spans="1:385" x14ac:dyDescent="0.25">
      <c r="HK22" s="75"/>
    </row>
    <row r="23" spans="1:385" x14ac:dyDescent="0.25">
      <c r="HK23" s="75"/>
    </row>
    <row r="24" spans="1:385" x14ac:dyDescent="0.25">
      <c r="HK24" s="75"/>
    </row>
    <row r="25" spans="1:385" x14ac:dyDescent="0.25">
      <c r="HK25" s="75"/>
    </row>
    <row r="26" spans="1:385" x14ac:dyDescent="0.25">
      <c r="B26" s="227">
        <v>39569</v>
      </c>
      <c r="C26" s="227"/>
      <c r="D26" s="227"/>
      <c r="E26" s="227">
        <v>39600</v>
      </c>
      <c r="F26" s="227"/>
      <c r="G26" s="227"/>
      <c r="H26" s="227">
        <v>39630</v>
      </c>
      <c r="I26" s="227"/>
      <c r="J26" s="227"/>
      <c r="K26" s="227">
        <v>39661</v>
      </c>
      <c r="L26" s="227"/>
      <c r="M26" s="227"/>
      <c r="N26" s="227">
        <v>39692</v>
      </c>
      <c r="O26" s="227"/>
      <c r="P26" s="227"/>
      <c r="Q26" s="227">
        <v>39722</v>
      </c>
      <c r="R26" s="227"/>
      <c r="S26" s="227"/>
      <c r="T26" s="227">
        <v>39753</v>
      </c>
      <c r="U26" s="227"/>
      <c r="V26" s="227"/>
      <c r="W26" s="227">
        <v>39783</v>
      </c>
      <c r="X26" s="227"/>
      <c r="Y26" s="227"/>
      <c r="Z26" s="227">
        <v>39814</v>
      </c>
      <c r="AA26" s="227"/>
      <c r="AB26" s="227"/>
      <c r="AC26" s="227">
        <v>39845</v>
      </c>
      <c r="AD26" s="227"/>
      <c r="AE26" s="227"/>
      <c r="AF26" s="227">
        <v>39873</v>
      </c>
      <c r="AG26" s="227"/>
      <c r="AH26" s="227"/>
      <c r="AI26" s="227">
        <v>39904</v>
      </c>
      <c r="AJ26" s="227"/>
      <c r="AK26" s="227"/>
      <c r="AL26" s="227">
        <v>39934</v>
      </c>
      <c r="AM26" s="227"/>
      <c r="AN26" s="227"/>
      <c r="AO26" s="227">
        <v>39965</v>
      </c>
      <c r="AP26" s="227"/>
      <c r="AQ26" s="227"/>
      <c r="AR26" s="227">
        <v>39995</v>
      </c>
      <c r="AS26" s="227"/>
      <c r="AT26" s="227"/>
      <c r="AU26" s="227">
        <v>40026</v>
      </c>
      <c r="AV26" s="227"/>
      <c r="AW26" s="227"/>
      <c r="AX26" s="227">
        <v>40057</v>
      </c>
      <c r="AY26" s="227"/>
      <c r="AZ26" s="227"/>
      <c r="BA26" s="227">
        <v>40087</v>
      </c>
      <c r="BB26" s="227"/>
      <c r="BC26" s="227"/>
      <c r="BD26" s="227">
        <v>40118</v>
      </c>
      <c r="BE26" s="227"/>
      <c r="BF26" s="227"/>
      <c r="BG26" s="227">
        <v>40148</v>
      </c>
      <c r="BH26" s="227"/>
      <c r="BI26" s="227"/>
      <c r="BJ26" s="227">
        <v>40179</v>
      </c>
      <c r="BK26" s="227"/>
      <c r="BL26" s="227"/>
      <c r="BM26" s="227">
        <v>40210</v>
      </c>
      <c r="BN26" s="227"/>
      <c r="BO26" s="227"/>
      <c r="BP26" s="227">
        <v>40238</v>
      </c>
      <c r="BQ26" s="227"/>
      <c r="BR26" s="227"/>
      <c r="BS26" s="227">
        <v>40269</v>
      </c>
      <c r="BT26" s="227"/>
      <c r="BU26" s="227"/>
      <c r="BV26" s="227">
        <v>40299</v>
      </c>
      <c r="BW26" s="227"/>
      <c r="BX26" s="227"/>
      <c r="BY26" s="227">
        <v>40330</v>
      </c>
      <c r="BZ26" s="227"/>
      <c r="CA26" s="227"/>
      <c r="CB26" s="227">
        <v>40360</v>
      </c>
      <c r="CC26" s="227"/>
      <c r="CD26" s="227"/>
      <c r="CE26" s="227">
        <v>40391</v>
      </c>
      <c r="CF26" s="227"/>
      <c r="CG26" s="227"/>
      <c r="CH26" s="227">
        <v>40422</v>
      </c>
      <c r="CI26" s="227"/>
      <c r="CJ26" s="227"/>
      <c r="CK26" s="227">
        <v>40452</v>
      </c>
      <c r="CL26" s="227"/>
      <c r="CM26" s="227"/>
      <c r="CN26" s="227">
        <v>40483</v>
      </c>
      <c r="CO26" s="227"/>
      <c r="CP26" s="227"/>
      <c r="CQ26" s="227">
        <v>40513</v>
      </c>
      <c r="CR26" s="227"/>
      <c r="CS26" s="227"/>
      <c r="CT26" s="227">
        <v>40544</v>
      </c>
      <c r="CU26" s="227"/>
      <c r="CV26" s="227"/>
      <c r="CW26" s="227">
        <v>40575</v>
      </c>
      <c r="CX26" s="227"/>
      <c r="CY26" s="227"/>
      <c r="CZ26" s="227">
        <v>40603</v>
      </c>
      <c r="DA26" s="227"/>
      <c r="DB26" s="227"/>
      <c r="DC26" s="227">
        <v>40634</v>
      </c>
      <c r="DD26" s="227"/>
      <c r="DE26" s="227"/>
      <c r="DF26" s="227">
        <v>40664</v>
      </c>
      <c r="DG26" s="227"/>
      <c r="DH26" s="227"/>
      <c r="DI26" s="227">
        <v>40695</v>
      </c>
      <c r="DJ26" s="227"/>
      <c r="DK26" s="227"/>
      <c r="DL26" s="227">
        <v>40725</v>
      </c>
      <c r="DM26" s="227"/>
      <c r="DN26" s="227"/>
      <c r="DO26" s="227">
        <v>40756</v>
      </c>
      <c r="DP26" s="227"/>
      <c r="DQ26" s="227"/>
      <c r="DR26" s="227">
        <v>40787</v>
      </c>
      <c r="DS26" s="227"/>
      <c r="DT26" s="227"/>
      <c r="DU26" s="227">
        <v>40817</v>
      </c>
      <c r="DV26" s="227"/>
      <c r="DW26" s="227"/>
      <c r="DX26" s="227">
        <v>40848</v>
      </c>
      <c r="DY26" s="227"/>
      <c r="DZ26" s="227"/>
      <c r="EA26" s="227">
        <v>40878</v>
      </c>
      <c r="EB26" s="227"/>
      <c r="EC26" s="227"/>
      <c r="ED26" s="227">
        <v>40909</v>
      </c>
      <c r="EE26" s="227"/>
      <c r="EF26" s="227"/>
      <c r="EG26" s="227">
        <v>40940</v>
      </c>
      <c r="EH26" s="227"/>
      <c r="EI26" s="227"/>
      <c r="EJ26" s="227">
        <v>40969</v>
      </c>
      <c r="EK26" s="227"/>
      <c r="EL26" s="227"/>
      <c r="EM26" s="227">
        <v>41000</v>
      </c>
      <c r="EN26" s="227"/>
      <c r="EO26" s="227"/>
      <c r="EP26" s="227">
        <v>41030</v>
      </c>
      <c r="EQ26" s="227"/>
      <c r="ER26" s="227"/>
      <c r="ES26" s="227">
        <v>41061</v>
      </c>
      <c r="ET26" s="227"/>
      <c r="EU26" s="227"/>
      <c r="EV26" s="227">
        <v>41091</v>
      </c>
      <c r="EW26" s="227"/>
      <c r="EX26" s="227"/>
      <c r="EY26" s="227">
        <v>41122</v>
      </c>
      <c r="EZ26" s="227"/>
      <c r="FA26" s="227"/>
      <c r="FB26" s="227">
        <v>41153</v>
      </c>
      <c r="FC26" s="227"/>
      <c r="FD26" s="227"/>
      <c r="FE26" s="227">
        <v>41183</v>
      </c>
      <c r="FF26" s="227"/>
      <c r="FG26" s="227"/>
      <c r="FH26" s="227">
        <v>41214</v>
      </c>
      <c r="FI26" s="227"/>
      <c r="FJ26" s="227"/>
      <c r="FK26" s="227">
        <v>41244</v>
      </c>
      <c r="FL26" s="227"/>
      <c r="FM26" s="227"/>
      <c r="FN26" s="227">
        <v>41275</v>
      </c>
      <c r="FO26" s="227"/>
      <c r="FP26" s="227"/>
      <c r="FQ26" s="227">
        <v>41306</v>
      </c>
      <c r="FR26" s="227"/>
      <c r="FS26" s="227"/>
      <c r="FT26" s="227">
        <v>41335</v>
      </c>
      <c r="FU26" s="227"/>
      <c r="FV26" s="227"/>
      <c r="FW26" s="227">
        <v>41366</v>
      </c>
      <c r="FX26" s="227"/>
      <c r="FY26" s="227"/>
      <c r="FZ26" s="227">
        <v>41396</v>
      </c>
      <c r="GA26" s="227"/>
      <c r="GB26" s="227"/>
      <c r="GC26" s="227">
        <v>41427</v>
      </c>
      <c r="GD26" s="227"/>
      <c r="GE26" s="227"/>
      <c r="GF26" s="227">
        <v>41457</v>
      </c>
      <c r="GG26" s="227"/>
      <c r="GH26" s="227"/>
      <c r="GI26" s="227">
        <v>41487</v>
      </c>
      <c r="GJ26" s="227"/>
      <c r="GK26" s="227"/>
      <c r="GL26" s="227">
        <v>41518</v>
      </c>
      <c r="GM26" s="227"/>
      <c r="GN26" s="227"/>
      <c r="GO26" s="227">
        <v>41548</v>
      </c>
      <c r="GP26" s="227"/>
      <c r="GQ26" s="227"/>
      <c r="GR26" s="227">
        <v>41579</v>
      </c>
      <c r="GS26" s="227"/>
      <c r="GT26" s="227"/>
      <c r="GU26" s="227">
        <v>41609</v>
      </c>
      <c r="GV26" s="227"/>
      <c r="GW26" s="227"/>
      <c r="GX26" s="227">
        <v>41640</v>
      </c>
      <c r="GY26" s="227"/>
      <c r="GZ26" s="227"/>
      <c r="HA26" s="227">
        <v>41671</v>
      </c>
      <c r="HB26" s="227"/>
      <c r="HC26" s="227"/>
      <c r="HD26" s="227">
        <v>41699</v>
      </c>
      <c r="HE26" s="227"/>
      <c r="HF26" s="227"/>
      <c r="HG26" s="227">
        <v>41730</v>
      </c>
      <c r="HH26" s="227"/>
      <c r="HI26" s="227"/>
      <c r="HJ26" s="227">
        <v>41760</v>
      </c>
      <c r="HK26" s="227"/>
      <c r="HL26" s="227"/>
      <c r="HM26" s="227">
        <v>41791</v>
      </c>
      <c r="HN26" s="227"/>
      <c r="HO26" s="227"/>
      <c r="HP26" s="227">
        <v>41821</v>
      </c>
      <c r="HQ26" s="227"/>
      <c r="HR26" s="227"/>
      <c r="HS26" s="227">
        <v>41852</v>
      </c>
      <c r="HT26" s="227"/>
      <c r="HU26" s="227"/>
      <c r="HV26" s="227">
        <v>41883</v>
      </c>
      <c r="HW26" s="227"/>
      <c r="HX26" s="227"/>
      <c r="HY26" s="227">
        <v>41913</v>
      </c>
      <c r="HZ26" s="227"/>
      <c r="IA26" s="227"/>
      <c r="IB26" s="227">
        <v>41944</v>
      </c>
      <c r="IC26" s="227"/>
      <c r="ID26" s="227"/>
      <c r="IE26" s="227">
        <v>41974</v>
      </c>
      <c r="IF26" s="227"/>
      <c r="IG26" s="227"/>
      <c r="IH26" s="227">
        <v>42005</v>
      </c>
      <c r="II26" s="227"/>
      <c r="IJ26" s="227"/>
      <c r="IK26" s="227">
        <v>42036</v>
      </c>
      <c r="IL26" s="227"/>
      <c r="IM26" s="227"/>
      <c r="IN26" s="227">
        <v>42064</v>
      </c>
      <c r="IO26" s="227"/>
      <c r="IP26" s="227"/>
      <c r="IQ26" s="227">
        <v>42095</v>
      </c>
      <c r="IR26" s="227"/>
      <c r="IS26" s="227"/>
      <c r="IT26" s="227">
        <v>42125</v>
      </c>
      <c r="IU26" s="227"/>
      <c r="IV26" s="227"/>
      <c r="IW26" s="227">
        <v>42156</v>
      </c>
      <c r="IX26" s="227"/>
      <c r="IY26" s="227"/>
      <c r="IZ26" s="227">
        <v>42186</v>
      </c>
      <c r="JA26" s="227"/>
      <c r="JB26" s="227"/>
      <c r="JC26" s="227">
        <v>42217</v>
      </c>
      <c r="JD26" s="227"/>
      <c r="JE26" s="227"/>
      <c r="JF26" s="227">
        <v>42248</v>
      </c>
      <c r="JG26" s="227"/>
      <c r="JH26" s="227"/>
      <c r="JI26" s="227">
        <v>42278</v>
      </c>
      <c r="JJ26" s="227"/>
      <c r="JK26" s="227"/>
      <c r="JL26" s="227">
        <v>42309</v>
      </c>
      <c r="JM26" s="227"/>
      <c r="JN26" s="227"/>
      <c r="JO26" s="227">
        <v>42339</v>
      </c>
      <c r="JP26" s="227"/>
      <c r="JQ26" s="227"/>
      <c r="JR26" s="227">
        <v>42370</v>
      </c>
      <c r="JS26" s="227"/>
      <c r="JT26" s="227"/>
      <c r="JU26" s="227">
        <v>42401</v>
      </c>
      <c r="JV26" s="227"/>
      <c r="JW26" s="227"/>
      <c r="JX26" s="227">
        <v>42430</v>
      </c>
      <c r="JY26" s="227"/>
      <c r="JZ26" s="227"/>
      <c r="KA26" s="227">
        <v>42461</v>
      </c>
      <c r="KB26" s="227"/>
      <c r="KC26" s="227"/>
      <c r="KD26" s="227">
        <v>42491</v>
      </c>
      <c r="KE26" s="227"/>
      <c r="KF26" s="227"/>
      <c r="KG26" s="227">
        <v>42522</v>
      </c>
      <c r="KH26" s="227"/>
      <c r="KI26" s="227"/>
      <c r="KJ26" s="227">
        <v>42552</v>
      </c>
      <c r="KK26" s="227"/>
      <c r="KL26" s="227"/>
      <c r="KM26" s="227">
        <v>42583</v>
      </c>
      <c r="KN26" s="227"/>
      <c r="KO26" s="227"/>
      <c r="KP26" s="227">
        <v>42614</v>
      </c>
      <c r="KQ26" s="227"/>
      <c r="KR26" s="227"/>
      <c r="KS26" s="227">
        <v>42644</v>
      </c>
      <c r="KT26" s="227"/>
      <c r="KU26" s="227"/>
      <c r="KV26" s="227">
        <v>42675</v>
      </c>
      <c r="KW26" s="227"/>
      <c r="KX26" s="227"/>
      <c r="KY26" s="227">
        <v>42705</v>
      </c>
      <c r="KZ26" s="227"/>
      <c r="LA26" s="227"/>
      <c r="LB26" s="227">
        <v>42736</v>
      </c>
      <c r="LC26" s="227"/>
      <c r="LD26" s="227"/>
      <c r="LE26" s="227">
        <v>42767</v>
      </c>
      <c r="LF26" s="227"/>
      <c r="LG26" s="227"/>
      <c r="LH26" s="227">
        <v>42795</v>
      </c>
      <c r="LI26" s="227"/>
      <c r="LJ26" s="227"/>
      <c r="LK26" s="227">
        <v>42826</v>
      </c>
      <c r="LL26" s="227"/>
      <c r="LM26" s="227"/>
      <c r="LN26" s="227">
        <v>42856</v>
      </c>
      <c r="LO26" s="227"/>
      <c r="LP26" s="227"/>
      <c r="LQ26" s="227">
        <v>42887</v>
      </c>
      <c r="LR26" s="227"/>
      <c r="LS26" s="227"/>
      <c r="LT26" s="227">
        <v>42917</v>
      </c>
      <c r="LU26" s="227"/>
      <c r="LV26" s="227"/>
      <c r="LW26" s="227">
        <v>42948</v>
      </c>
      <c r="LX26" s="227"/>
      <c r="LY26" s="227"/>
      <c r="LZ26" s="227">
        <v>42979</v>
      </c>
      <c r="MA26" s="227"/>
      <c r="MB26" s="227"/>
      <c r="MC26" s="227">
        <v>43009</v>
      </c>
      <c r="MD26" s="227"/>
      <c r="ME26" s="227"/>
      <c r="MF26" s="227">
        <v>43040</v>
      </c>
      <c r="MG26" s="227"/>
      <c r="MH26" s="227"/>
      <c r="MI26" s="227">
        <v>43070</v>
      </c>
      <c r="MJ26" s="227"/>
      <c r="MK26" s="227"/>
      <c r="ML26" s="227">
        <v>43101</v>
      </c>
      <c r="MM26" s="227"/>
      <c r="MN26" s="227"/>
      <c r="MO26" s="227">
        <v>43132</v>
      </c>
      <c r="MP26" s="227"/>
      <c r="MQ26" s="227"/>
      <c r="MR26" s="227">
        <v>43160</v>
      </c>
      <c r="MS26" s="227"/>
      <c r="MT26" s="227"/>
      <c r="MU26" s="227">
        <v>43191</v>
      </c>
      <c r="MV26" s="227"/>
      <c r="MW26" s="227"/>
      <c r="MX26" s="227">
        <v>43221</v>
      </c>
      <c r="MY26" s="227"/>
      <c r="MZ26" s="227"/>
      <c r="NA26" s="227">
        <v>43252</v>
      </c>
      <c r="NB26" s="227"/>
      <c r="NC26" s="227"/>
      <c r="ND26" s="227">
        <v>43282</v>
      </c>
      <c r="NE26" s="227"/>
      <c r="NF26" s="227"/>
      <c r="NG26" s="227">
        <v>43313</v>
      </c>
      <c r="NH26" s="227"/>
      <c r="NI26" s="227"/>
      <c r="NJ26" s="227">
        <v>43344</v>
      </c>
      <c r="NK26" s="227"/>
      <c r="NL26" s="227"/>
      <c r="NM26" s="227">
        <v>43374</v>
      </c>
      <c r="NN26" s="227"/>
      <c r="NO26" s="227"/>
      <c r="NP26" s="227">
        <v>43405</v>
      </c>
      <c r="NQ26" s="227"/>
      <c r="NR26" s="227"/>
      <c r="NS26" s="227">
        <v>43435</v>
      </c>
      <c r="NT26" s="227"/>
      <c r="NU26" s="227"/>
    </row>
    <row r="27" spans="1:385"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row>
    <row r="28" spans="1:385" x14ac:dyDescent="0.25">
      <c r="A28" s="33" t="s">
        <v>1</v>
      </c>
      <c r="B28" s="75">
        <v>9.5</v>
      </c>
      <c r="C28" s="75">
        <v>27.2</v>
      </c>
      <c r="D28" s="75">
        <v>63.3</v>
      </c>
      <c r="E28" s="75">
        <v>2.5647799999999998</v>
      </c>
      <c r="F28" s="75">
        <v>41.651139999999998</v>
      </c>
      <c r="G28" s="75">
        <v>55.784080000000003</v>
      </c>
      <c r="H28" s="75">
        <v>6.4046099999999999</v>
      </c>
      <c r="I28" s="75">
        <v>48.529509999999995</v>
      </c>
      <c r="J28" s="75">
        <v>45.065889999999996</v>
      </c>
      <c r="K28" s="75">
        <v>27.900570000000002</v>
      </c>
      <c r="L28" s="75">
        <v>36.76164</v>
      </c>
      <c r="M28" s="75">
        <v>35.337790000000005</v>
      </c>
      <c r="N28" s="75">
        <v>32.449390000000001</v>
      </c>
      <c r="O28" s="75">
        <v>27.270810000000001</v>
      </c>
      <c r="P28" s="75">
        <v>40.279809999999998</v>
      </c>
      <c r="Q28" s="75">
        <v>4.6987099999999993</v>
      </c>
      <c r="R28" s="75">
        <v>43.047789999999999</v>
      </c>
      <c r="S28" s="75">
        <v>52.253499999999995</v>
      </c>
      <c r="T28" s="75">
        <v>2.24518</v>
      </c>
      <c r="U28" s="75">
        <v>46.506399999999999</v>
      </c>
      <c r="V28" s="75">
        <v>51.248419999999996</v>
      </c>
      <c r="W28" s="75">
        <v>2.5516700000000001</v>
      </c>
      <c r="X28" s="75">
        <v>45.547019999999996</v>
      </c>
      <c r="Y28" s="75">
        <v>51.901310000000002</v>
      </c>
      <c r="Z28" s="75">
        <v>6.9930400000000006</v>
      </c>
      <c r="AA28" s="75">
        <v>55.218089999999997</v>
      </c>
      <c r="AB28" s="75">
        <v>37.788870000000003</v>
      </c>
      <c r="AC28" s="75">
        <v>8.6860800000000005</v>
      </c>
      <c r="AD28" s="75">
        <v>41.819769999999998</v>
      </c>
      <c r="AE28" s="75">
        <v>49.494149999999998</v>
      </c>
      <c r="AF28" s="75">
        <v>12.40277</v>
      </c>
      <c r="AG28" s="75">
        <v>38.254620000000003</v>
      </c>
      <c r="AH28" s="75">
        <v>49.342619999999997</v>
      </c>
      <c r="AI28" s="75">
        <v>30.911690000000004</v>
      </c>
      <c r="AJ28" s="75">
        <v>34.619810000000001</v>
      </c>
      <c r="AK28" s="75">
        <v>34.468490000000003</v>
      </c>
      <c r="AL28" s="75">
        <v>20.460380000000001</v>
      </c>
      <c r="AM28" s="75">
        <v>51.878619999999998</v>
      </c>
      <c r="AN28" s="75">
        <v>27.661000000000001</v>
      </c>
      <c r="AO28" s="75">
        <v>16.42867</v>
      </c>
      <c r="AP28" s="75">
        <v>44.79513</v>
      </c>
      <c r="AQ28" s="75">
        <v>38.776200000000003</v>
      </c>
      <c r="AR28" s="75">
        <v>17.66141</v>
      </c>
      <c r="AS28" s="75">
        <v>50.615010000000005</v>
      </c>
      <c r="AT28" s="75">
        <v>31.723580000000002</v>
      </c>
      <c r="AU28" s="75">
        <v>19.690239999999999</v>
      </c>
      <c r="AV28" s="75">
        <v>42.106229999999996</v>
      </c>
      <c r="AW28" s="75">
        <v>38.203540000000004</v>
      </c>
      <c r="AX28" s="75">
        <v>25.295479999999998</v>
      </c>
      <c r="AY28" s="75">
        <v>34.986930000000001</v>
      </c>
      <c r="AZ28" s="75">
        <v>39.717590000000001</v>
      </c>
      <c r="BA28" s="75">
        <v>13.749210000000001</v>
      </c>
      <c r="BB28" s="75">
        <v>39.37932</v>
      </c>
      <c r="BC28" s="75">
        <v>46.871469999999995</v>
      </c>
      <c r="BD28" s="75">
        <v>11.518789999999999</v>
      </c>
      <c r="BE28" s="75">
        <v>43.290959999999998</v>
      </c>
      <c r="BF28" s="75">
        <v>45.190249999999999</v>
      </c>
      <c r="BG28" s="75">
        <v>12.533770000000001</v>
      </c>
      <c r="BH28" s="75">
        <v>46.175490000000003</v>
      </c>
      <c r="BI28" s="75">
        <v>41.29074</v>
      </c>
      <c r="BJ28" s="75">
        <v>14.006679999999999</v>
      </c>
      <c r="BK28" s="75">
        <v>43.984469999999995</v>
      </c>
      <c r="BL28" s="75">
        <v>42.008849999999995</v>
      </c>
      <c r="BM28" s="75">
        <v>20.874100000000002</v>
      </c>
      <c r="BN28" s="75">
        <v>24.25346</v>
      </c>
      <c r="BO28" s="75">
        <v>54.872439999999997</v>
      </c>
      <c r="BP28" s="75">
        <v>19.053339999999999</v>
      </c>
      <c r="BQ28" s="75">
        <v>53.213390000000004</v>
      </c>
      <c r="BR28" s="75">
        <v>27.733269999999997</v>
      </c>
      <c r="BS28" s="75">
        <v>16.89526</v>
      </c>
      <c r="BT28" s="75">
        <v>51.003630000000001</v>
      </c>
      <c r="BU28" s="75">
        <v>32.101120000000002</v>
      </c>
      <c r="BV28" s="75">
        <v>25.633709999999997</v>
      </c>
      <c r="BW28" s="75">
        <v>51.192219999999999</v>
      </c>
      <c r="BX28" s="75">
        <v>23.17407</v>
      </c>
      <c r="BY28" s="75">
        <v>18.79608</v>
      </c>
      <c r="BZ28" s="75">
        <v>47.723349999999996</v>
      </c>
      <c r="CA28" s="75">
        <v>33.480559999999997</v>
      </c>
      <c r="CB28" s="75">
        <v>23.91292</v>
      </c>
      <c r="CC28" s="75">
        <v>35.995170000000002</v>
      </c>
      <c r="CD28" s="75">
        <v>40.091909999999999</v>
      </c>
      <c r="CE28" s="75">
        <v>51.717970000000001</v>
      </c>
      <c r="CF28" s="75">
        <v>25.640920000000001</v>
      </c>
      <c r="CG28" s="75">
        <v>22.641120000000001</v>
      </c>
      <c r="CH28" s="78">
        <v>37.606529999999999</v>
      </c>
      <c r="CI28" s="78">
        <v>26.653700000000001</v>
      </c>
      <c r="CJ28" s="78">
        <v>35.739759999999997</v>
      </c>
      <c r="CK28" s="78">
        <v>32.88129</v>
      </c>
      <c r="CL28" s="78">
        <v>45.320489999999999</v>
      </c>
      <c r="CM28" s="78">
        <v>21.798220000000001</v>
      </c>
      <c r="CN28" s="78">
        <v>28.913989999999998</v>
      </c>
      <c r="CO28" s="78">
        <v>41.969380000000001</v>
      </c>
      <c r="CP28" s="78">
        <v>29.116630000000001</v>
      </c>
      <c r="CQ28" s="78">
        <v>18.34862</v>
      </c>
      <c r="CR28" s="78">
        <v>50.283900000000003</v>
      </c>
      <c r="CS28" s="78">
        <v>31.36748</v>
      </c>
      <c r="CT28" s="78">
        <v>21.671410000000002</v>
      </c>
      <c r="CU28" s="78">
        <v>50.239150000000002</v>
      </c>
      <c r="CV28" s="78">
        <v>28.08944</v>
      </c>
      <c r="CW28" s="75">
        <v>19.813410000000001</v>
      </c>
      <c r="CX28" s="75">
        <v>55.478740000000002</v>
      </c>
      <c r="CY28" s="75">
        <v>24.707850000000001</v>
      </c>
      <c r="CZ28" s="78">
        <v>27.290040000000001</v>
      </c>
      <c r="DA28" s="78">
        <v>51.387979999999999</v>
      </c>
      <c r="DB28" s="78">
        <v>21.32198</v>
      </c>
      <c r="DC28" s="78">
        <v>28.43974</v>
      </c>
      <c r="DD28" s="78">
        <v>51.370739999999998</v>
      </c>
      <c r="DE28" s="78">
        <v>20.189520000000002</v>
      </c>
      <c r="DF28" s="75">
        <v>21.133320000000001</v>
      </c>
      <c r="DG28" s="75">
        <v>43.927259999999997</v>
      </c>
      <c r="DH28" s="75">
        <v>34.939419999999998</v>
      </c>
      <c r="DI28" s="78">
        <v>29.77788</v>
      </c>
      <c r="DJ28" s="78">
        <v>25.348020000000002</v>
      </c>
      <c r="DK28" s="78">
        <v>44.874099999999999</v>
      </c>
      <c r="DL28" s="78">
        <v>17.937239999999999</v>
      </c>
      <c r="DM28" s="78">
        <v>60.620190000000001</v>
      </c>
      <c r="DN28" s="78">
        <v>21.44257</v>
      </c>
      <c r="DO28" s="78">
        <v>37.290880000000001</v>
      </c>
      <c r="DP28" s="78">
        <v>35.84028</v>
      </c>
      <c r="DQ28" s="78">
        <v>26.868829999999999</v>
      </c>
      <c r="DR28" s="78">
        <v>40.088070000000002</v>
      </c>
      <c r="DS28" s="78">
        <v>33.538879999999999</v>
      </c>
      <c r="DT28" s="78">
        <v>26.373049999999999</v>
      </c>
      <c r="DU28" s="78">
        <v>10.977309999999999</v>
      </c>
      <c r="DV28" s="78">
        <v>44.209650000000003</v>
      </c>
      <c r="DW28" s="78">
        <v>44.813040000000001</v>
      </c>
      <c r="DX28" s="79">
        <v>15.67403</v>
      </c>
      <c r="DY28" s="79">
        <v>51.358809999999998</v>
      </c>
      <c r="DZ28" s="79">
        <v>32.96716</v>
      </c>
      <c r="EA28" s="75">
        <v>19.934979999999999</v>
      </c>
      <c r="EB28" s="75">
        <v>53.499459999999999</v>
      </c>
      <c r="EC28" s="75">
        <v>26.565560000000001</v>
      </c>
      <c r="ED28" s="80">
        <v>13.03064</v>
      </c>
      <c r="EE28" s="80">
        <v>51.517690000000002</v>
      </c>
      <c r="EF28" s="80">
        <v>35.451659999999997</v>
      </c>
      <c r="EG28" s="81">
        <v>36.504519999999999</v>
      </c>
      <c r="EH28" s="81">
        <v>51.014009999999999</v>
      </c>
      <c r="EI28" s="81">
        <v>12.48147</v>
      </c>
      <c r="EJ28" s="82">
        <v>38.728340000000003</v>
      </c>
      <c r="EK28" s="82">
        <v>38.991329999999998</v>
      </c>
      <c r="EL28" s="82">
        <v>22.280329999999999</v>
      </c>
      <c r="EM28" s="75">
        <v>24.903079999999999</v>
      </c>
      <c r="EN28" s="75">
        <v>44.738309999999998</v>
      </c>
      <c r="EO28" s="75">
        <v>30.358609999999999</v>
      </c>
      <c r="EP28" s="83">
        <v>24.407613000000001</v>
      </c>
      <c r="EQ28" s="83">
        <v>36.505462999999999</v>
      </c>
      <c r="ER28" s="83">
        <v>39.086922999999999</v>
      </c>
      <c r="ES28" s="84">
        <v>34.968960000000003</v>
      </c>
      <c r="ET28" s="84">
        <v>31.288879999999999</v>
      </c>
      <c r="EU28" s="84">
        <v>33.742159999999998</v>
      </c>
      <c r="EV28" s="85">
        <v>38.586210000000001</v>
      </c>
      <c r="EW28" s="85">
        <v>42.624279999999999</v>
      </c>
      <c r="EX28" s="85">
        <v>18.78951</v>
      </c>
      <c r="EY28" s="86">
        <v>31.484259999999999</v>
      </c>
      <c r="EZ28" s="86">
        <v>38.140880000000003</v>
      </c>
      <c r="FA28" s="86">
        <v>30.374860000000002</v>
      </c>
      <c r="FB28" s="75">
        <v>42.91084</v>
      </c>
      <c r="FC28" s="75">
        <v>36.996600000000001</v>
      </c>
      <c r="FD28" s="75">
        <v>20.092560000000002</v>
      </c>
      <c r="FE28" s="75">
        <v>19.629930000000002</v>
      </c>
      <c r="FF28" s="75">
        <v>37.742049999999999</v>
      </c>
      <c r="FG28" s="75">
        <v>42.628019999999999</v>
      </c>
      <c r="FH28" s="87">
        <v>17.169160000000002</v>
      </c>
      <c r="FI28" s="87">
        <v>51.391759999999998</v>
      </c>
      <c r="FJ28" s="87">
        <v>31.439080000000004</v>
      </c>
      <c r="FK28" s="88">
        <v>23.797150000000002</v>
      </c>
      <c r="FL28" s="88">
        <v>37.930989999999994</v>
      </c>
      <c r="FM28" s="88">
        <v>38.271850000000001</v>
      </c>
      <c r="FN28" s="75">
        <v>22.602349999999998</v>
      </c>
      <c r="FO28" s="75">
        <v>52.693939999999998</v>
      </c>
      <c r="FP28" s="75">
        <v>24.703720000000001</v>
      </c>
      <c r="FQ28" s="75">
        <v>22.872859999999999</v>
      </c>
      <c r="FR28" s="75">
        <v>39.214359999999999</v>
      </c>
      <c r="FS28" s="75">
        <v>37.912779999999998</v>
      </c>
      <c r="FT28" s="75">
        <v>31.270209999999999</v>
      </c>
      <c r="FU28" s="75">
        <v>45.118049999999997</v>
      </c>
      <c r="FV28" s="75">
        <v>23.611740000000001</v>
      </c>
      <c r="FW28" s="75">
        <v>32.725839999999998</v>
      </c>
      <c r="FX28" s="75">
        <v>44.002249999999997</v>
      </c>
      <c r="FY28" s="75">
        <v>23.271910000000002</v>
      </c>
      <c r="FZ28" s="75">
        <v>32.758389999999999</v>
      </c>
      <c r="GA28" s="75">
        <v>50.567569999999996</v>
      </c>
      <c r="GB28" s="75">
        <v>16.674040000000002</v>
      </c>
      <c r="GC28" s="75">
        <v>25.335079999999998</v>
      </c>
      <c r="GD28" s="75">
        <v>59.759520000000002</v>
      </c>
      <c r="GE28" s="75">
        <v>14.905399999999998</v>
      </c>
      <c r="GF28" s="75">
        <v>40.886710000000001</v>
      </c>
      <c r="GG28" s="75">
        <v>39.368229999999997</v>
      </c>
      <c r="GH28" s="75">
        <v>19.745059999999999</v>
      </c>
      <c r="GI28" s="89">
        <v>41.768380000000001</v>
      </c>
      <c r="GJ28" s="89">
        <v>40.264040000000001</v>
      </c>
      <c r="GK28" s="89">
        <v>17.967590000000001</v>
      </c>
      <c r="GL28" s="90">
        <v>18.235199999999999</v>
      </c>
      <c r="GM28" s="90">
        <v>47.716609999999996</v>
      </c>
      <c r="GN28" s="90">
        <v>34.048200000000001</v>
      </c>
      <c r="GO28" s="75">
        <v>23.864319999999999</v>
      </c>
      <c r="GP28" s="75">
        <v>55.824700000000007</v>
      </c>
      <c r="GQ28" s="75">
        <v>20.310980000000001</v>
      </c>
      <c r="GR28" s="75">
        <v>21.55012</v>
      </c>
      <c r="GS28" s="75">
        <v>58.544969999999999</v>
      </c>
      <c r="GT28" s="75">
        <v>19.904910000000001</v>
      </c>
      <c r="GU28" s="75">
        <v>19.54682</v>
      </c>
      <c r="GV28" s="75">
        <v>54.836179999999999</v>
      </c>
      <c r="GW28" s="75">
        <v>25.617000000000001</v>
      </c>
      <c r="GX28" s="75">
        <v>39.145449999999997</v>
      </c>
      <c r="GY28" s="75">
        <v>46.137239999999998</v>
      </c>
      <c r="GZ28" s="75">
        <v>14.717309999999999</v>
      </c>
      <c r="HA28" s="75">
        <v>27.556560000000001</v>
      </c>
      <c r="HB28" s="75">
        <v>49.774770000000004</v>
      </c>
      <c r="HC28" s="75">
        <v>22.668669999999999</v>
      </c>
      <c r="HD28" s="76">
        <v>30.532859999999999</v>
      </c>
      <c r="HE28" s="76">
        <v>60.293660000000003</v>
      </c>
      <c r="HF28" s="76">
        <v>9.17347</v>
      </c>
      <c r="HG28" s="92">
        <v>34.436570000000003</v>
      </c>
      <c r="HH28" s="92">
        <v>56.785470000000004</v>
      </c>
      <c r="HI28" s="92">
        <v>8.7779600000000002</v>
      </c>
      <c r="HJ28" s="75">
        <v>10.11857</v>
      </c>
      <c r="HK28" s="75">
        <v>80.27136999999999</v>
      </c>
      <c r="HL28" s="75">
        <v>9.6100599999999989</v>
      </c>
      <c r="HM28" s="75">
        <v>27.828399999999998</v>
      </c>
      <c r="HN28" s="75">
        <v>60.467329999999997</v>
      </c>
      <c r="HO28" s="75">
        <v>11.704269999999999</v>
      </c>
      <c r="HP28" s="75">
        <v>11.033529999999999</v>
      </c>
      <c r="HQ28" s="75">
        <v>67.33887</v>
      </c>
      <c r="HR28" s="75">
        <v>21.627600000000001</v>
      </c>
      <c r="HS28" s="93">
        <v>25.388580000000001</v>
      </c>
      <c r="HT28" s="93">
        <v>64.834369999999993</v>
      </c>
      <c r="HU28" s="93">
        <v>9.7770399999999995</v>
      </c>
      <c r="HV28" s="75">
        <v>6.7815099999999999</v>
      </c>
      <c r="HW28" s="75">
        <v>58.672550000000001</v>
      </c>
      <c r="HX28" s="75">
        <v>34.545940000000002</v>
      </c>
      <c r="HY28" s="75">
        <v>20.476600000000001</v>
      </c>
      <c r="HZ28" s="75">
        <v>50.247860000000003</v>
      </c>
      <c r="IA28" s="75">
        <v>29.275539999999999</v>
      </c>
      <c r="IB28" s="75">
        <v>26.51465</v>
      </c>
      <c r="IC28" s="75">
        <v>29.510110000000001</v>
      </c>
      <c r="ID28" s="75">
        <v>43.975229999999996</v>
      </c>
      <c r="IE28" s="75">
        <v>13.51282</v>
      </c>
      <c r="IF28" s="75">
        <v>31.3264</v>
      </c>
      <c r="IG28" s="75">
        <v>55.160779999999995</v>
      </c>
      <c r="IH28" s="75">
        <v>12.54374</v>
      </c>
      <c r="II28" s="75">
        <v>66.348379999999992</v>
      </c>
      <c r="IJ28" s="75">
        <v>21.107880000000002</v>
      </c>
      <c r="IK28" s="75">
        <v>41.494059999999998</v>
      </c>
      <c r="IL28" s="75">
        <v>34.999069999999996</v>
      </c>
      <c r="IM28" s="75">
        <v>23.506869999999999</v>
      </c>
      <c r="IN28" s="106">
        <v>43.262630000000001</v>
      </c>
      <c r="IO28" s="106">
        <v>28.896090000000001</v>
      </c>
      <c r="IP28" s="106">
        <v>27.841280000000001</v>
      </c>
      <c r="IQ28" s="7">
        <v>38.923970000000004</v>
      </c>
      <c r="IR28" s="7">
        <v>37.310200000000002</v>
      </c>
      <c r="IS28" s="7">
        <v>23.765819999999998</v>
      </c>
      <c r="IT28" s="75">
        <v>33.564509999999999</v>
      </c>
      <c r="IU28" s="75">
        <v>39.262740000000001</v>
      </c>
      <c r="IV28" s="75">
        <v>27.172750000000001</v>
      </c>
      <c r="IW28" s="75">
        <v>28.005390000000002</v>
      </c>
      <c r="IX28" s="75">
        <v>36.130760000000002</v>
      </c>
      <c r="IY28" s="75">
        <v>35.863849999999999</v>
      </c>
      <c r="IZ28" s="75">
        <v>37.044179999999997</v>
      </c>
      <c r="JA28" s="75">
        <v>41.759390000000003</v>
      </c>
      <c r="JB28" s="75">
        <v>21.196429999999999</v>
      </c>
      <c r="JC28" s="75">
        <v>25.18609</v>
      </c>
      <c r="JD28" s="75">
        <v>45.795310000000001</v>
      </c>
      <c r="JE28" s="75">
        <v>29.01859</v>
      </c>
      <c r="JF28" s="75">
        <v>24.079979999999999</v>
      </c>
      <c r="JG28" s="75">
        <v>37.532310000000003</v>
      </c>
      <c r="JH28" s="75">
        <v>38.387719999999995</v>
      </c>
      <c r="JI28" s="75">
        <v>18.91076</v>
      </c>
      <c r="JJ28" s="75">
        <v>44.516329999999996</v>
      </c>
      <c r="JK28" s="75">
        <v>36.57291</v>
      </c>
      <c r="JL28" s="75">
        <v>28.010420000000003</v>
      </c>
      <c r="JM28" s="75">
        <v>43.465859999999999</v>
      </c>
      <c r="JN28" s="75">
        <v>28.523710000000001</v>
      </c>
      <c r="JO28" s="75">
        <v>33.165370000000003</v>
      </c>
      <c r="JP28" s="75">
        <v>39.502880000000005</v>
      </c>
      <c r="JQ28" s="75">
        <v>27.33175</v>
      </c>
      <c r="JR28" s="75">
        <v>31.858059999999998</v>
      </c>
      <c r="JS28" s="75">
        <v>34.071630000000006</v>
      </c>
      <c r="JT28" s="75">
        <v>34.070309999999999</v>
      </c>
      <c r="JU28" s="75">
        <v>25.005310000000001</v>
      </c>
      <c r="JV28" s="75">
        <v>47.109220000000001</v>
      </c>
      <c r="JW28" s="75">
        <v>27.885470000000002</v>
      </c>
      <c r="JX28" s="75">
        <v>29.511240000000001</v>
      </c>
      <c r="JY28" s="75">
        <v>41.327100000000002</v>
      </c>
      <c r="JZ28" s="75">
        <v>29.161660000000001</v>
      </c>
      <c r="KA28" s="75">
        <v>54.234279999999998</v>
      </c>
      <c r="KB28" s="75">
        <v>35.102530000000002</v>
      </c>
      <c r="KC28" s="75">
        <v>10.66319</v>
      </c>
      <c r="KD28" s="75">
        <v>43.074150000000003</v>
      </c>
      <c r="KE28" s="75">
        <v>32.574019999999997</v>
      </c>
      <c r="KF28" s="75">
        <v>24.35183</v>
      </c>
      <c r="KG28" s="75">
        <v>26.568009999999997</v>
      </c>
      <c r="KH28" s="75">
        <v>37.754490000000004</v>
      </c>
      <c r="KI28" s="75">
        <v>35.677500000000002</v>
      </c>
      <c r="KJ28" s="75">
        <v>29.420719999999999</v>
      </c>
      <c r="KK28" s="75">
        <v>41.227510000000002</v>
      </c>
      <c r="KL28" s="75">
        <v>29.351769999999998</v>
      </c>
      <c r="KM28" s="75">
        <v>34.282000000000004</v>
      </c>
      <c r="KN28" s="75">
        <v>33.866880000000002</v>
      </c>
      <c r="KO28" s="75">
        <v>31.851119999999998</v>
      </c>
      <c r="KP28" s="75">
        <v>31.072579999999999</v>
      </c>
      <c r="KQ28" s="75">
        <v>29.177009999999999</v>
      </c>
      <c r="KR28" s="75">
        <v>39.750410000000002</v>
      </c>
      <c r="KS28" s="75">
        <v>32.135890000000003</v>
      </c>
      <c r="KT28" s="75">
        <v>30.694939999999999</v>
      </c>
      <c r="KU28" s="75">
        <v>37.169170000000001</v>
      </c>
      <c r="KV28" s="75">
        <v>12.14315</v>
      </c>
      <c r="KW28" s="75">
        <v>48.085830000000001</v>
      </c>
      <c r="KX28" s="75">
        <v>39.77102</v>
      </c>
      <c r="KY28" s="75">
        <v>13.572429999999999</v>
      </c>
      <c r="KZ28" s="75">
        <v>48.357909999999997</v>
      </c>
      <c r="LA28" s="75">
        <v>38.069659999999999</v>
      </c>
      <c r="LB28" s="75">
        <v>23.363440000000001</v>
      </c>
      <c r="LC28" s="75">
        <v>46.366140000000001</v>
      </c>
      <c r="LD28" s="75">
        <v>30.270409999999998</v>
      </c>
      <c r="LE28" s="75">
        <v>16.991630000000001</v>
      </c>
      <c r="LF28" s="75">
        <v>43.489420000000003</v>
      </c>
      <c r="LG28" s="75">
        <v>39.518950000000004</v>
      </c>
      <c r="LH28" s="75">
        <v>23.511369999999999</v>
      </c>
      <c r="LI28" s="75">
        <v>50.472229999999996</v>
      </c>
      <c r="LJ28" s="75">
        <v>26.016400000000001</v>
      </c>
      <c r="LK28" s="75">
        <v>49.446469999999998</v>
      </c>
      <c r="LL28" s="75">
        <v>34.969879999999996</v>
      </c>
      <c r="LM28" s="75">
        <v>15.583649999999999</v>
      </c>
      <c r="LN28" s="75">
        <v>33.551679999999998</v>
      </c>
      <c r="LO28" s="75">
        <v>36.601879999999994</v>
      </c>
      <c r="LP28" s="75">
        <v>29.846440000000001</v>
      </c>
      <c r="LQ28" s="7">
        <v>33.559100000000001</v>
      </c>
      <c r="LR28" s="7">
        <v>23.803940000000001</v>
      </c>
      <c r="LS28" s="7">
        <v>42.636960000000002</v>
      </c>
      <c r="LT28" s="7">
        <v>24.8584</v>
      </c>
      <c r="LU28" s="7">
        <v>38.886969999999998</v>
      </c>
      <c r="LV28" s="7">
        <v>36.254629999999999</v>
      </c>
      <c r="LW28" s="7">
        <v>32.127940000000002</v>
      </c>
      <c r="LX28" s="7">
        <v>34.955089999999998</v>
      </c>
      <c r="LY28" s="7">
        <v>32.916969999999999</v>
      </c>
      <c r="LZ28" s="7">
        <v>22.831900000000001</v>
      </c>
      <c r="MA28" s="7">
        <v>39.024170000000005</v>
      </c>
      <c r="MB28" s="7">
        <v>38.143929999999997</v>
      </c>
      <c r="MC28" s="7">
        <v>22.338620000000002</v>
      </c>
      <c r="MD28" s="7">
        <v>38.186070000000001</v>
      </c>
      <c r="ME28" s="7">
        <v>39.475300000000004</v>
      </c>
      <c r="MF28" s="7">
        <v>9.4674399999999999</v>
      </c>
      <c r="MG28" s="7">
        <v>43.352119999999999</v>
      </c>
      <c r="MH28" s="7">
        <v>47.180430000000001</v>
      </c>
      <c r="MI28" s="7">
        <v>25.928879999999999</v>
      </c>
      <c r="MJ28" s="7">
        <v>38.58643</v>
      </c>
      <c r="MK28" s="7">
        <v>35.484680000000004</v>
      </c>
      <c r="ML28" s="7">
        <v>17.49661</v>
      </c>
      <c r="MM28" s="7">
        <v>37.138310000000004</v>
      </c>
      <c r="MN28" s="7">
        <v>45.365079999999999</v>
      </c>
      <c r="MO28" s="7">
        <v>43.589280000000002</v>
      </c>
      <c r="MP28" s="7">
        <v>31.05236</v>
      </c>
      <c r="MQ28" s="7">
        <v>25.358360000000001</v>
      </c>
      <c r="MR28" s="7">
        <v>43.637799999999999</v>
      </c>
      <c r="MS28" s="7">
        <v>26.444520000000001</v>
      </c>
      <c r="MT28" s="7">
        <v>29.917680000000001</v>
      </c>
      <c r="MU28" s="7">
        <v>34.662469999999999</v>
      </c>
      <c r="MV28" s="7">
        <v>32.935829999999996</v>
      </c>
      <c r="MW28" s="7">
        <v>32.401699999999998</v>
      </c>
      <c r="MX28" s="7">
        <v>17.004760000000001</v>
      </c>
      <c r="MY28" s="7">
        <v>30.84177</v>
      </c>
      <c r="MZ28" s="7">
        <v>52.153469999999999</v>
      </c>
      <c r="NA28" s="7">
        <v>14.267650000000001</v>
      </c>
      <c r="NB28" s="7">
        <v>45.461359999999999</v>
      </c>
      <c r="NC28" s="7">
        <v>40.270989999999998</v>
      </c>
      <c r="ND28" s="7">
        <v>28.266500000000001</v>
      </c>
      <c r="NE28" s="7">
        <v>52.613900000000001</v>
      </c>
      <c r="NF28" s="7">
        <v>19.119600000000002</v>
      </c>
      <c r="NG28" s="7">
        <v>26.684259999999998</v>
      </c>
      <c r="NH28" s="7">
        <v>33.582099999999997</v>
      </c>
      <c r="NI28" s="7">
        <v>39.733640000000001</v>
      </c>
      <c r="NJ28" s="7">
        <v>15.289210000000001</v>
      </c>
      <c r="NK28" s="7">
        <v>38.04372</v>
      </c>
      <c r="NL28" s="7">
        <v>46.667070000000002</v>
      </c>
      <c r="NM28" s="7">
        <v>6.5443699999999989</v>
      </c>
      <c r="NN28" s="7">
        <v>45.117469999999997</v>
      </c>
      <c r="NO28" s="7">
        <v>48.338149999999999</v>
      </c>
      <c r="NP28" s="153">
        <v>13.50151</v>
      </c>
      <c r="NQ28" s="154">
        <v>52.396520000000002</v>
      </c>
      <c r="NR28" s="155">
        <v>34.101970000000001</v>
      </c>
      <c r="NS28" s="7">
        <v>28.076699999999999</v>
      </c>
      <c r="NT28" s="7">
        <v>25.666440000000001</v>
      </c>
      <c r="NU28" s="7">
        <v>46.256860000000003</v>
      </c>
    </row>
    <row r="29" spans="1:385" x14ac:dyDescent="0.25">
      <c r="A29" s="33" t="s">
        <v>2</v>
      </c>
      <c r="B29" s="75">
        <v>18.8</v>
      </c>
      <c r="C29" s="75">
        <v>43.9</v>
      </c>
      <c r="D29" s="75">
        <v>37.299999999999997</v>
      </c>
      <c r="E29" s="75">
        <v>17.458950000000002</v>
      </c>
      <c r="F29" s="75">
        <v>35.735149999999997</v>
      </c>
      <c r="G29" s="75">
        <v>46.805900000000001</v>
      </c>
      <c r="H29" s="75">
        <v>17.26811</v>
      </c>
      <c r="I29" s="75">
        <v>39.658799999999999</v>
      </c>
      <c r="J29" s="75">
        <v>43.073090000000001</v>
      </c>
      <c r="K29" s="75">
        <v>29.440169999999998</v>
      </c>
      <c r="L29" s="75">
        <v>40.913460000000001</v>
      </c>
      <c r="M29" s="75">
        <v>29.646370000000001</v>
      </c>
      <c r="N29" s="75">
        <v>28.157799999999998</v>
      </c>
      <c r="O29" s="75">
        <v>40.219349999999999</v>
      </c>
      <c r="P29" s="75">
        <v>31.622850000000003</v>
      </c>
      <c r="Q29" s="75">
        <v>14.582529999999998</v>
      </c>
      <c r="R29" s="75">
        <v>48.961680000000001</v>
      </c>
      <c r="S29" s="75">
        <v>36.45579</v>
      </c>
      <c r="T29" s="75">
        <v>14.472769999999999</v>
      </c>
      <c r="U29" s="75">
        <v>42.678730000000002</v>
      </c>
      <c r="V29" s="75">
        <v>42.848500000000001</v>
      </c>
      <c r="W29" s="75">
        <v>4.7251700000000003</v>
      </c>
      <c r="X29" s="75">
        <v>46.7318</v>
      </c>
      <c r="Y29" s="75">
        <v>48.543030000000002</v>
      </c>
      <c r="Z29" s="75">
        <v>4.8789100000000003</v>
      </c>
      <c r="AA29" s="75">
        <v>43.098710000000004</v>
      </c>
      <c r="AB29" s="75">
        <v>52.022389999999994</v>
      </c>
      <c r="AC29" s="75">
        <v>13.52543</v>
      </c>
      <c r="AD29" s="75">
        <v>36.20261</v>
      </c>
      <c r="AE29" s="75">
        <v>50.271960000000007</v>
      </c>
      <c r="AF29" s="75">
        <v>10.736050000000001</v>
      </c>
      <c r="AG29" s="75">
        <v>51.224420000000002</v>
      </c>
      <c r="AH29" s="75">
        <v>38.039519999999996</v>
      </c>
      <c r="AI29" s="75">
        <v>33.478079999999999</v>
      </c>
      <c r="AJ29" s="75">
        <v>29.25319</v>
      </c>
      <c r="AK29" s="75">
        <v>37.268729999999998</v>
      </c>
      <c r="AL29" s="75">
        <v>38.532780000000002</v>
      </c>
      <c r="AM29" s="75">
        <v>30.665179999999996</v>
      </c>
      <c r="AN29" s="75">
        <v>30.802040000000002</v>
      </c>
      <c r="AO29" s="75">
        <v>22.563279999999999</v>
      </c>
      <c r="AP29" s="75">
        <v>38.25779</v>
      </c>
      <c r="AQ29" s="75">
        <v>39.178940000000004</v>
      </c>
      <c r="AR29" s="75">
        <v>22.098490000000002</v>
      </c>
      <c r="AS29" s="75">
        <v>48.014960000000002</v>
      </c>
      <c r="AT29" s="75">
        <v>29.88655</v>
      </c>
      <c r="AU29" s="75">
        <v>6.3504599999999991</v>
      </c>
      <c r="AV29" s="75">
        <v>59.312860000000001</v>
      </c>
      <c r="AW29" s="75">
        <v>34.336680000000001</v>
      </c>
      <c r="AX29" s="75">
        <v>14.152010000000001</v>
      </c>
      <c r="AY29" s="75">
        <v>46.531620000000004</v>
      </c>
      <c r="AZ29" s="75">
        <v>39.316369999999999</v>
      </c>
      <c r="BA29" s="75">
        <v>26.537290000000002</v>
      </c>
      <c r="BB29" s="75">
        <v>41.580149999999996</v>
      </c>
      <c r="BC29" s="75">
        <v>31.882559999999998</v>
      </c>
      <c r="BD29" s="75">
        <v>9.40639</v>
      </c>
      <c r="BE29" s="75">
        <v>31.931419999999999</v>
      </c>
      <c r="BF29" s="75">
        <v>58.662190000000002</v>
      </c>
      <c r="BG29" s="75">
        <v>10.09432</v>
      </c>
      <c r="BH29" s="75">
        <v>35.506520000000002</v>
      </c>
      <c r="BI29" s="75">
        <v>54.399169999999998</v>
      </c>
      <c r="BJ29" s="75">
        <v>19.569649999999999</v>
      </c>
      <c r="BK29" s="75">
        <v>35.166110000000003</v>
      </c>
      <c r="BL29" s="75">
        <v>45.264240000000001</v>
      </c>
      <c r="BM29" s="75">
        <v>36.223019999999998</v>
      </c>
      <c r="BN29" s="75">
        <v>24.39057</v>
      </c>
      <c r="BO29" s="75">
        <v>39.386409999999998</v>
      </c>
      <c r="BP29" s="75">
        <v>41.39499</v>
      </c>
      <c r="BQ29" s="75">
        <v>28.314689999999999</v>
      </c>
      <c r="BR29" s="75">
        <v>30.290319999999998</v>
      </c>
      <c r="BS29" s="75">
        <v>32.532350000000001</v>
      </c>
      <c r="BT29" s="75">
        <v>47.652189999999997</v>
      </c>
      <c r="BU29" s="75">
        <v>19.815459999999998</v>
      </c>
      <c r="BV29" s="75">
        <v>33.079520000000002</v>
      </c>
      <c r="BW29" s="75">
        <v>42.631830000000001</v>
      </c>
      <c r="BX29" s="75">
        <v>24.288650000000001</v>
      </c>
      <c r="BY29" s="75">
        <v>16.505410000000001</v>
      </c>
      <c r="BZ29" s="75">
        <v>36.838340000000002</v>
      </c>
      <c r="CA29" s="75">
        <v>46.656239999999997</v>
      </c>
      <c r="CB29" s="75">
        <v>22.305029999999999</v>
      </c>
      <c r="CC29" s="75">
        <v>40.474409999999999</v>
      </c>
      <c r="CD29" s="75">
        <v>37.220559999999999</v>
      </c>
      <c r="CE29" s="75">
        <v>54.35915</v>
      </c>
      <c r="CF29" s="75">
        <v>25.074590000000001</v>
      </c>
      <c r="CG29" s="75">
        <v>20.566269999999999</v>
      </c>
      <c r="CH29" s="78">
        <v>33.305590000000002</v>
      </c>
      <c r="CI29" s="78">
        <v>36.794460000000001</v>
      </c>
      <c r="CJ29" s="78">
        <v>29.89995</v>
      </c>
      <c r="CK29" s="78">
        <v>36.0747</v>
      </c>
      <c r="CL29" s="78">
        <v>39.408940000000001</v>
      </c>
      <c r="CM29" s="78">
        <v>24.516359999999999</v>
      </c>
      <c r="CN29" s="78">
        <v>18.841069999999998</v>
      </c>
      <c r="CO29" s="78">
        <v>37.877850000000002</v>
      </c>
      <c r="CP29" s="78">
        <v>43.281089999999999</v>
      </c>
      <c r="CQ29" s="78">
        <v>16.10388</v>
      </c>
      <c r="CR29" s="78">
        <v>46.086680000000001</v>
      </c>
      <c r="CS29" s="78">
        <v>37.809440000000002</v>
      </c>
      <c r="CT29" s="78">
        <v>27.987439999999999</v>
      </c>
      <c r="CU29" s="78">
        <v>41.254869999999997</v>
      </c>
      <c r="CV29" s="78">
        <v>30.7577</v>
      </c>
      <c r="CW29" s="75">
        <v>46.083469999999998</v>
      </c>
      <c r="CX29" s="75">
        <v>41.093910000000001</v>
      </c>
      <c r="CY29" s="75">
        <v>12.822609999999999</v>
      </c>
      <c r="CZ29" s="78">
        <v>50.929789999999997</v>
      </c>
      <c r="DA29" s="78">
        <v>27.887740000000001</v>
      </c>
      <c r="DB29" s="78">
        <v>21.182469999999999</v>
      </c>
      <c r="DC29" s="78">
        <v>49.590560000000004</v>
      </c>
      <c r="DD29" s="78">
        <v>28.986689999999999</v>
      </c>
      <c r="DE29" s="78">
        <v>21.422750000000001</v>
      </c>
      <c r="DF29" s="75">
        <v>35.606740000000002</v>
      </c>
      <c r="DG29" s="75">
        <v>32.4193</v>
      </c>
      <c r="DH29" s="75">
        <v>31.973960000000002</v>
      </c>
      <c r="DI29" s="78">
        <v>33.510300000000001</v>
      </c>
      <c r="DJ29" s="78">
        <v>33.882640000000002</v>
      </c>
      <c r="DK29" s="78">
        <v>32.607059999999997</v>
      </c>
      <c r="DL29" s="78">
        <v>36.721820000000001</v>
      </c>
      <c r="DM29" s="78">
        <v>34.404649999999997</v>
      </c>
      <c r="DN29" s="78">
        <v>28.873529999999999</v>
      </c>
      <c r="DO29" s="78">
        <v>43.7864</v>
      </c>
      <c r="DP29" s="78">
        <v>35.234459999999999</v>
      </c>
      <c r="DQ29" s="78">
        <v>20.979140000000001</v>
      </c>
      <c r="DR29" s="78">
        <v>43.045029999999997</v>
      </c>
      <c r="DS29" s="78">
        <v>37.974339999999998</v>
      </c>
      <c r="DT29" s="78">
        <v>18.980630000000001</v>
      </c>
      <c r="DU29" s="78">
        <v>39.071219999999997</v>
      </c>
      <c r="DV29" s="78">
        <v>46.160690000000002</v>
      </c>
      <c r="DW29" s="78">
        <v>14.768090000000001</v>
      </c>
      <c r="DX29" s="79">
        <v>19.943829999999998</v>
      </c>
      <c r="DY29" s="79">
        <v>49.761859999999999</v>
      </c>
      <c r="DZ29" s="79">
        <v>30.2943</v>
      </c>
      <c r="EA29" s="75">
        <v>22.06231</v>
      </c>
      <c r="EB29" s="75">
        <v>41.524659999999997</v>
      </c>
      <c r="EC29" s="75">
        <v>36.413029999999999</v>
      </c>
      <c r="ED29" s="80">
        <v>36.117510000000003</v>
      </c>
      <c r="EE29" s="80">
        <v>37.210230000000003</v>
      </c>
      <c r="EF29" s="80">
        <v>26.672260000000001</v>
      </c>
      <c r="EG29" s="81">
        <v>43.42118</v>
      </c>
      <c r="EH29" s="81">
        <v>31.58644</v>
      </c>
      <c r="EI29" s="81">
        <v>24.992380000000001</v>
      </c>
      <c r="EJ29" s="82">
        <v>40.023029999999999</v>
      </c>
      <c r="EK29" s="82">
        <v>38.304209999999998</v>
      </c>
      <c r="EL29" s="82">
        <v>21.67277</v>
      </c>
      <c r="EM29" s="75">
        <v>48.151769999999999</v>
      </c>
      <c r="EN29" s="75">
        <v>30.877459999999999</v>
      </c>
      <c r="EO29" s="75">
        <v>20.970759999999999</v>
      </c>
      <c r="EP29" s="83">
        <v>31.035243000000001</v>
      </c>
      <c r="EQ29" s="83">
        <v>43.850543000000002</v>
      </c>
      <c r="ER29" s="83">
        <v>25.114222999999999</v>
      </c>
      <c r="ES29" s="84">
        <v>26.726310000000002</v>
      </c>
      <c r="ET29" s="84">
        <v>32.566769999999998</v>
      </c>
      <c r="EU29" s="84">
        <v>40.706919999999997</v>
      </c>
      <c r="EV29" s="85">
        <v>39.966709999999999</v>
      </c>
      <c r="EW29" s="85">
        <v>38.516970000000001</v>
      </c>
      <c r="EX29" s="85">
        <v>21.51632</v>
      </c>
      <c r="EY29" s="86">
        <v>28.199629999999999</v>
      </c>
      <c r="EZ29" s="86">
        <v>45.664209999999997</v>
      </c>
      <c r="FA29" s="86">
        <v>26.13616</v>
      </c>
      <c r="FB29" s="75">
        <v>41.287980000000005</v>
      </c>
      <c r="FC29" s="75">
        <v>26.307360000000003</v>
      </c>
      <c r="FD29" s="75">
        <v>32.404670000000003</v>
      </c>
      <c r="FE29" s="75">
        <v>40.04027</v>
      </c>
      <c r="FF29" s="75">
        <v>40.04712</v>
      </c>
      <c r="FG29" s="75">
        <v>19.912610000000001</v>
      </c>
      <c r="FH29" s="87">
        <v>23.744599999999998</v>
      </c>
      <c r="FI29" s="87">
        <v>46.605809999999998</v>
      </c>
      <c r="FJ29" s="87">
        <v>29.649589999999996</v>
      </c>
      <c r="FK29" s="88">
        <v>29.878579999999999</v>
      </c>
      <c r="FL29" s="88">
        <v>40.989789999999999</v>
      </c>
      <c r="FM29" s="88">
        <v>29.131629999999998</v>
      </c>
      <c r="FN29" s="75">
        <v>32.748959999999997</v>
      </c>
      <c r="FO29" s="75">
        <v>36.324190000000002</v>
      </c>
      <c r="FP29" s="75">
        <v>30.926850000000002</v>
      </c>
      <c r="FQ29" s="75">
        <v>37.69265</v>
      </c>
      <c r="FR29" s="75">
        <v>29.367359999999998</v>
      </c>
      <c r="FS29" s="75">
        <v>32.940000000000005</v>
      </c>
      <c r="FT29" s="75">
        <v>48.46828</v>
      </c>
      <c r="FU29" s="75">
        <v>29.834719999999997</v>
      </c>
      <c r="FV29" s="75">
        <v>21.697009999999999</v>
      </c>
      <c r="FW29" s="75">
        <v>61.56579</v>
      </c>
      <c r="FX29" s="75">
        <v>21.723459999999999</v>
      </c>
      <c r="FY29" s="75">
        <v>16.710750000000001</v>
      </c>
      <c r="FZ29" s="75">
        <v>39.79372</v>
      </c>
      <c r="GA29" s="75">
        <v>39.309349999999995</v>
      </c>
      <c r="GB29" s="75">
        <v>20.896940000000001</v>
      </c>
      <c r="GC29" s="75">
        <v>29.216239999999999</v>
      </c>
      <c r="GD29" s="75">
        <v>42.719950000000004</v>
      </c>
      <c r="GE29" s="75">
        <v>28.06381</v>
      </c>
      <c r="GF29" s="75">
        <v>38.38091</v>
      </c>
      <c r="GG29" s="75">
        <v>41.720289999999999</v>
      </c>
      <c r="GH29" s="75">
        <v>19.898800000000001</v>
      </c>
      <c r="GI29" s="89">
        <v>49.851050000000001</v>
      </c>
      <c r="GJ29" s="89">
        <v>27.340299999999999</v>
      </c>
      <c r="GK29" s="89">
        <v>22.80865</v>
      </c>
      <c r="GL29" s="90">
        <v>34.849299999999999</v>
      </c>
      <c r="GM29" s="90">
        <v>37.620490000000004</v>
      </c>
      <c r="GN29" s="90">
        <v>27.53021</v>
      </c>
      <c r="GO29" s="75">
        <v>34.587969999999999</v>
      </c>
      <c r="GP29" s="75">
        <v>39.827059999999996</v>
      </c>
      <c r="GQ29" s="75">
        <v>25.584970000000002</v>
      </c>
      <c r="GR29" s="75">
        <v>27.072140000000001</v>
      </c>
      <c r="GS29" s="75">
        <v>48.83963</v>
      </c>
      <c r="GT29" s="75">
        <v>24.088229999999999</v>
      </c>
      <c r="GU29" s="75">
        <v>29.372239999999998</v>
      </c>
      <c r="GV29" s="75">
        <v>38.91451</v>
      </c>
      <c r="GW29" s="75">
        <v>31.713259999999998</v>
      </c>
      <c r="GX29" s="75">
        <v>29.780679999999997</v>
      </c>
      <c r="GY29" s="75">
        <v>47.911250000000003</v>
      </c>
      <c r="GZ29" s="75">
        <v>22.308070000000001</v>
      </c>
      <c r="HA29" s="75">
        <v>31.735510000000001</v>
      </c>
      <c r="HB29" s="75">
        <v>41.564800000000005</v>
      </c>
      <c r="HC29" s="75">
        <v>26.699679999999997</v>
      </c>
      <c r="HD29" s="76">
        <v>40.337029999999999</v>
      </c>
      <c r="HE29" s="76">
        <v>46.583739999999999</v>
      </c>
      <c r="HF29" s="76">
        <v>13.079230000000001</v>
      </c>
      <c r="HG29" s="92">
        <v>39.688960000000002</v>
      </c>
      <c r="HH29" s="92">
        <v>51.289580000000001</v>
      </c>
      <c r="HI29" s="92">
        <v>9.0214499999999997</v>
      </c>
      <c r="HJ29" s="75">
        <v>40.786380000000001</v>
      </c>
      <c r="HK29" s="75">
        <v>49.799720000000001</v>
      </c>
      <c r="HL29" s="75">
        <v>9.4138999999999999</v>
      </c>
      <c r="HM29" s="75">
        <v>17.561070000000001</v>
      </c>
      <c r="HN29" s="75">
        <v>55.438609999999997</v>
      </c>
      <c r="HO29" s="75">
        <v>27.000330000000002</v>
      </c>
      <c r="HP29" s="75">
        <v>10.216790000000001</v>
      </c>
      <c r="HQ29" s="75">
        <v>78.022109999999998</v>
      </c>
      <c r="HR29" s="75">
        <v>11.761099999999999</v>
      </c>
      <c r="HS29" s="93">
        <v>25.380799999999997</v>
      </c>
      <c r="HT29" s="93">
        <v>66.502780000000001</v>
      </c>
      <c r="HU29" s="93">
        <v>8.1164100000000001</v>
      </c>
      <c r="HV29" s="75">
        <v>21.52843</v>
      </c>
      <c r="HW29" s="75">
        <v>31.115480000000002</v>
      </c>
      <c r="HX29" s="75">
        <v>47.356090000000002</v>
      </c>
      <c r="HY29" s="75">
        <v>15.224950000000002</v>
      </c>
      <c r="HZ29" s="75">
        <v>48.723840000000003</v>
      </c>
      <c r="IA29" s="75">
        <v>36.051220000000001</v>
      </c>
      <c r="IB29" s="75">
        <v>7.8860000000000001</v>
      </c>
      <c r="IC29" s="75">
        <v>48.854230000000001</v>
      </c>
      <c r="ID29" s="75">
        <v>43.259769999999996</v>
      </c>
      <c r="IE29" s="75">
        <v>15.568809999999999</v>
      </c>
      <c r="IF29" s="75">
        <v>45.059219999999996</v>
      </c>
      <c r="IG29" s="75">
        <v>39.371969999999997</v>
      </c>
      <c r="IH29" s="75">
        <v>18.350089999999998</v>
      </c>
      <c r="II29" s="75">
        <v>56.571559999999998</v>
      </c>
      <c r="IJ29" s="75">
        <v>25.07835</v>
      </c>
      <c r="IK29" s="75">
        <v>45.591140000000003</v>
      </c>
      <c r="IL29" s="75">
        <v>32.926230000000004</v>
      </c>
      <c r="IM29" s="75">
        <v>21.48263</v>
      </c>
      <c r="IN29" s="106">
        <v>39.927210000000002</v>
      </c>
      <c r="IO29" s="106">
        <v>35.17465</v>
      </c>
      <c r="IP29" s="106">
        <v>24.898150000000001</v>
      </c>
      <c r="IQ29" s="7">
        <v>30.95102</v>
      </c>
      <c r="IR29" s="7">
        <v>41.651730000000001</v>
      </c>
      <c r="IS29" s="7">
        <v>27.39725</v>
      </c>
      <c r="IT29" s="75">
        <v>41.317660000000004</v>
      </c>
      <c r="IU29" s="75">
        <v>31.014849999999999</v>
      </c>
      <c r="IV29" s="75">
        <v>27.667490000000001</v>
      </c>
      <c r="IW29" s="75">
        <v>26.949549999999999</v>
      </c>
      <c r="IX29" s="75">
        <v>45.767099999999999</v>
      </c>
      <c r="IY29" s="75">
        <v>27.283350000000002</v>
      </c>
      <c r="IZ29" s="75">
        <v>28.514530000000001</v>
      </c>
      <c r="JA29" s="75">
        <v>37.588860000000004</v>
      </c>
      <c r="JB29" s="75">
        <v>33.896610000000003</v>
      </c>
      <c r="JC29" s="75">
        <v>22.18196</v>
      </c>
      <c r="JD29" s="75">
        <v>46.3247</v>
      </c>
      <c r="JE29" s="75">
        <v>31.493339999999996</v>
      </c>
      <c r="JF29" s="75">
        <v>24.397320000000001</v>
      </c>
      <c r="JG29" s="75">
        <v>36.659489999999998</v>
      </c>
      <c r="JH29" s="75">
        <v>38.943190000000001</v>
      </c>
      <c r="JI29" s="75">
        <v>17.929279999999999</v>
      </c>
      <c r="JJ29" s="75">
        <v>47.550519999999999</v>
      </c>
      <c r="JK29" s="75">
        <v>34.520200000000003</v>
      </c>
      <c r="JL29" s="75">
        <v>20.40232</v>
      </c>
      <c r="JM29" s="75">
        <v>39.367249999999999</v>
      </c>
      <c r="JN29" s="75">
        <v>40.230429999999998</v>
      </c>
      <c r="JO29" s="75">
        <v>33.636060000000001</v>
      </c>
      <c r="JP29" s="75">
        <v>44.838630000000002</v>
      </c>
      <c r="JQ29" s="75">
        <v>21.525310000000001</v>
      </c>
      <c r="JR29" s="75">
        <v>36.510730000000002</v>
      </c>
      <c r="JS29" s="75">
        <v>39.537370000000003</v>
      </c>
      <c r="JT29" s="75">
        <v>23.951900000000002</v>
      </c>
      <c r="JU29" s="75">
        <v>28.397970000000001</v>
      </c>
      <c r="JV29" s="75">
        <v>32.09919</v>
      </c>
      <c r="JW29" s="75">
        <v>39.502830000000003</v>
      </c>
      <c r="JX29" s="75">
        <v>25.5534</v>
      </c>
      <c r="JY29" s="75">
        <v>49.516399999999997</v>
      </c>
      <c r="JZ29" s="75">
        <v>24.930199999999999</v>
      </c>
      <c r="KA29" s="75">
        <v>31.974270000000001</v>
      </c>
      <c r="KB29" s="75">
        <v>45.059510000000003</v>
      </c>
      <c r="KC29" s="75">
        <v>22.96622</v>
      </c>
      <c r="KD29" s="75">
        <v>34.924460000000003</v>
      </c>
      <c r="KE29" s="75">
        <v>28.111249999999998</v>
      </c>
      <c r="KF29" s="75">
        <v>36.964289999999998</v>
      </c>
      <c r="KG29" s="75">
        <v>27.485849999999999</v>
      </c>
      <c r="KH29" s="75">
        <v>28.755120000000002</v>
      </c>
      <c r="KI29" s="75">
        <v>43.759029999999996</v>
      </c>
      <c r="KJ29" s="75">
        <v>23.958560000000002</v>
      </c>
      <c r="KK29" s="75">
        <v>26.887499999999996</v>
      </c>
      <c r="KL29" s="75">
        <v>49.153930000000003</v>
      </c>
      <c r="KM29" s="75">
        <v>33.390740000000001</v>
      </c>
      <c r="KN29" s="75">
        <v>31.622339999999998</v>
      </c>
      <c r="KO29" s="75">
        <v>34.986919999999998</v>
      </c>
      <c r="KP29" s="75">
        <v>27.19181</v>
      </c>
      <c r="KQ29" s="75">
        <v>27.720299999999998</v>
      </c>
      <c r="KR29" s="75">
        <v>45.087890000000002</v>
      </c>
      <c r="KS29" s="75">
        <v>14.853330000000001</v>
      </c>
      <c r="KT29" s="75">
        <v>29.23038</v>
      </c>
      <c r="KU29" s="75">
        <v>55.916290000000004</v>
      </c>
      <c r="KV29" s="75">
        <v>12.548400000000001</v>
      </c>
      <c r="KW29" s="75">
        <v>35.86103</v>
      </c>
      <c r="KX29" s="75">
        <v>51.59057</v>
      </c>
      <c r="KY29" s="75">
        <v>6.5441000000000003</v>
      </c>
      <c r="KZ29" s="75">
        <v>21.950600000000001</v>
      </c>
      <c r="LA29" s="75">
        <v>71.505309999999994</v>
      </c>
      <c r="LB29" s="75">
        <v>19.635759999999998</v>
      </c>
      <c r="LC29" s="75">
        <v>33.68656</v>
      </c>
      <c r="LD29" s="75">
        <v>46.677680000000002</v>
      </c>
      <c r="LE29" s="75">
        <v>17.036170000000002</v>
      </c>
      <c r="LF29" s="75">
        <v>29.07497</v>
      </c>
      <c r="LG29" s="75">
        <v>53.888860000000008</v>
      </c>
      <c r="LH29" s="75">
        <v>15.990599999999999</v>
      </c>
      <c r="LI29" s="75">
        <v>30.223080000000003</v>
      </c>
      <c r="LJ29" s="75">
        <v>53.786319999999996</v>
      </c>
      <c r="LK29" s="75">
        <v>26.603809999999999</v>
      </c>
      <c r="LL29" s="75">
        <v>35.889310000000002</v>
      </c>
      <c r="LM29" s="75">
        <v>37.506879999999995</v>
      </c>
      <c r="LN29" s="75">
        <v>19.755400000000002</v>
      </c>
      <c r="LO29" s="75">
        <v>33.223939999999999</v>
      </c>
      <c r="LP29" s="75">
        <v>47.020650000000003</v>
      </c>
      <c r="LQ29" s="7">
        <v>11.1145</v>
      </c>
      <c r="LR29" s="7">
        <v>38.444589999999998</v>
      </c>
      <c r="LS29" s="7">
        <v>50.440910000000002</v>
      </c>
      <c r="LT29" s="7">
        <v>11.88129</v>
      </c>
      <c r="LU29" s="7">
        <v>37.689840000000004</v>
      </c>
      <c r="LV29" s="7">
        <v>50.428870000000003</v>
      </c>
      <c r="LW29" s="7">
        <v>22.618600000000001</v>
      </c>
      <c r="LX29" s="7">
        <v>41.69258</v>
      </c>
      <c r="LY29" s="7">
        <v>35.68882</v>
      </c>
      <c r="LZ29" s="7">
        <v>27.761839999999999</v>
      </c>
      <c r="MA29" s="7">
        <v>31.783630000000002</v>
      </c>
      <c r="MB29" s="7">
        <v>40.454520000000002</v>
      </c>
      <c r="MC29" s="7">
        <v>14.585339999999999</v>
      </c>
      <c r="MD29" s="7">
        <v>32.880320000000005</v>
      </c>
      <c r="ME29" s="7">
        <v>52.534349999999996</v>
      </c>
      <c r="MF29" s="7">
        <v>16.445270000000001</v>
      </c>
      <c r="MG29" s="7">
        <v>29.483080000000001</v>
      </c>
      <c r="MH29" s="7">
        <v>54.071650000000005</v>
      </c>
      <c r="MI29" s="7">
        <v>22.655829999999998</v>
      </c>
      <c r="MJ29" s="7">
        <v>19.779250000000001</v>
      </c>
      <c r="MK29" s="7">
        <v>57.564920000000001</v>
      </c>
      <c r="ML29" s="7">
        <v>25.857330000000001</v>
      </c>
      <c r="MM29" s="7">
        <v>29.750880000000002</v>
      </c>
      <c r="MN29" s="7">
        <v>44.39179</v>
      </c>
      <c r="MO29" s="7">
        <v>42.858890000000002</v>
      </c>
      <c r="MP29" s="7">
        <v>36.028710000000004</v>
      </c>
      <c r="MQ29" s="7">
        <v>21.112400000000001</v>
      </c>
      <c r="MR29" s="7">
        <v>27.35248</v>
      </c>
      <c r="MS29" s="7">
        <v>37.851730000000003</v>
      </c>
      <c r="MT29" s="7">
        <v>34.795789999999997</v>
      </c>
      <c r="MU29" s="7">
        <v>34.352119999999999</v>
      </c>
      <c r="MV29" s="7">
        <v>41.886780000000002</v>
      </c>
      <c r="MW29" s="7">
        <v>23.761099999999999</v>
      </c>
      <c r="MX29" s="7">
        <v>20.873290000000001</v>
      </c>
      <c r="MY29" s="7">
        <v>46.046300000000002</v>
      </c>
      <c r="MZ29" s="7">
        <v>33.080410000000001</v>
      </c>
      <c r="NA29" s="7">
        <v>18.624420000000001</v>
      </c>
      <c r="NB29" s="7">
        <v>42.258400000000002</v>
      </c>
      <c r="NC29" s="7">
        <v>39.117180000000005</v>
      </c>
      <c r="ND29" s="7">
        <v>22.729559999999999</v>
      </c>
      <c r="NE29" s="7">
        <v>45.041530000000002</v>
      </c>
      <c r="NF29" s="7">
        <v>32.228920000000002</v>
      </c>
      <c r="NG29" s="7">
        <v>28.015000000000001</v>
      </c>
      <c r="NH29" s="7">
        <v>38.412750000000003</v>
      </c>
      <c r="NI29" s="7">
        <v>33.572249999999997</v>
      </c>
      <c r="NJ29" s="7">
        <v>17.253609999999998</v>
      </c>
      <c r="NK29" s="7">
        <v>30.056319999999996</v>
      </c>
      <c r="NL29" s="7">
        <v>52.690069999999999</v>
      </c>
      <c r="NM29" s="7">
        <v>8.7701399999999996</v>
      </c>
      <c r="NN29" s="7">
        <v>50.496420000000001</v>
      </c>
      <c r="NO29" s="7">
        <v>40.733429999999998</v>
      </c>
      <c r="NP29" s="153">
        <v>9.8228200000000001</v>
      </c>
      <c r="NQ29" s="154">
        <v>50.560930000000006</v>
      </c>
      <c r="NR29" s="155">
        <v>39.616249999999994</v>
      </c>
      <c r="NS29" s="7">
        <v>24.76858</v>
      </c>
      <c r="NT29" s="7">
        <v>33.519359999999999</v>
      </c>
      <c r="NU29" s="7">
        <v>41.712049999999998</v>
      </c>
    </row>
    <row r="30" spans="1:385" x14ac:dyDescent="0.25">
      <c r="A30" s="33" t="s">
        <v>3</v>
      </c>
      <c r="B30" s="75">
        <v>25.4</v>
      </c>
      <c r="C30" s="75">
        <v>45.3</v>
      </c>
      <c r="D30" s="75">
        <v>29.3</v>
      </c>
      <c r="E30" s="75">
        <v>17.870739999999998</v>
      </c>
      <c r="F30" s="75">
        <v>41.803820000000002</v>
      </c>
      <c r="G30" s="75">
        <v>40.32544</v>
      </c>
      <c r="H30" s="75">
        <v>18.23997</v>
      </c>
      <c r="I30" s="75">
        <v>41.166960000000003</v>
      </c>
      <c r="J30" s="75">
        <v>40.593069999999997</v>
      </c>
      <c r="K30" s="75">
        <v>29.836560000000002</v>
      </c>
      <c r="L30" s="75">
        <v>33.704949999999997</v>
      </c>
      <c r="M30" s="75">
        <v>36.458480000000002</v>
      </c>
      <c r="N30" s="75">
        <v>13.890720000000002</v>
      </c>
      <c r="O30" s="75">
        <v>56.932479999999998</v>
      </c>
      <c r="P30" s="75">
        <v>29.176800000000004</v>
      </c>
      <c r="Q30" s="75">
        <v>13.137930000000001</v>
      </c>
      <c r="R30" s="75">
        <v>36.578699999999998</v>
      </c>
      <c r="S30" s="75">
        <v>50.283370000000005</v>
      </c>
      <c r="T30" s="75">
        <v>4.3936200000000003</v>
      </c>
      <c r="U30" s="75">
        <v>50.987490000000001</v>
      </c>
      <c r="V30" s="75">
        <v>44.61889</v>
      </c>
      <c r="W30" s="75">
        <v>7.5951000000000004</v>
      </c>
      <c r="X30" s="75">
        <v>27.174630000000001</v>
      </c>
      <c r="Y30" s="75">
        <v>65.230270000000004</v>
      </c>
      <c r="Z30" s="75">
        <v>7.5951000000000004</v>
      </c>
      <c r="AA30" s="75">
        <v>11.35186</v>
      </c>
      <c r="AB30" s="75">
        <v>81.053039999999996</v>
      </c>
      <c r="AC30" s="75">
        <v>5.0548099999999998</v>
      </c>
      <c r="AD30" s="75">
        <v>54.219019999999993</v>
      </c>
      <c r="AE30" s="75">
        <v>40.72616</v>
      </c>
      <c r="AF30" s="75">
        <v>13.766210000000001</v>
      </c>
      <c r="AG30" s="75">
        <v>14.55334</v>
      </c>
      <c r="AH30" s="75">
        <v>71.680449999999993</v>
      </c>
      <c r="AI30" s="75">
        <v>37.142569999999999</v>
      </c>
      <c r="AJ30" s="75">
        <v>48.723419999999997</v>
      </c>
      <c r="AK30" s="75">
        <v>14.13401</v>
      </c>
      <c r="AL30" s="75">
        <v>13.856370000000002</v>
      </c>
      <c r="AM30" s="75">
        <v>35.850239999999999</v>
      </c>
      <c r="AN30" s="75">
        <v>50.293390000000002</v>
      </c>
      <c r="AO30" s="75">
        <v>24.972089999999998</v>
      </c>
      <c r="AP30" s="75">
        <v>32.461289999999998</v>
      </c>
      <c r="AQ30" s="75">
        <v>42.56662</v>
      </c>
      <c r="AR30" s="75">
        <v>21.782060000000001</v>
      </c>
      <c r="AS30" s="75">
        <v>39.469619999999999</v>
      </c>
      <c r="AT30" s="75">
        <v>38.74832</v>
      </c>
      <c r="AU30" s="75">
        <v>4.6855799999999999</v>
      </c>
      <c r="AV30" s="75">
        <v>57.799750000000003</v>
      </c>
      <c r="AW30" s="75">
        <v>37.514670000000002</v>
      </c>
      <c r="AX30" s="75">
        <v>33.935369999999999</v>
      </c>
      <c r="AY30" s="75">
        <v>55.897759999999998</v>
      </c>
      <c r="AZ30" s="75">
        <v>10.166869999999999</v>
      </c>
      <c r="BA30" s="75">
        <v>18.901160000000001</v>
      </c>
      <c r="BB30" s="75">
        <v>39.191969999999998</v>
      </c>
      <c r="BC30" s="75">
        <v>41.906860000000002</v>
      </c>
      <c r="BD30" s="75">
        <v>20.563140000000001</v>
      </c>
      <c r="BE30" s="75">
        <v>51.072119999999998</v>
      </c>
      <c r="BF30" s="75">
        <v>28.364739999999998</v>
      </c>
      <c r="BG30" s="75">
        <v>7.5951000000000004</v>
      </c>
      <c r="BH30" s="75">
        <v>40.926519999999996</v>
      </c>
      <c r="BI30" s="75">
        <v>51.478380000000001</v>
      </c>
      <c r="BJ30" s="75">
        <v>17.33549</v>
      </c>
      <c r="BK30" s="75">
        <v>47.462579999999996</v>
      </c>
      <c r="BL30" s="75">
        <v>35.201929999999997</v>
      </c>
      <c r="BM30" s="75">
        <v>18.058219999999999</v>
      </c>
      <c r="BN30" s="75">
        <v>28.870539999999998</v>
      </c>
      <c r="BO30" s="75">
        <v>53.071239999999996</v>
      </c>
      <c r="BP30" s="75">
        <v>0</v>
      </c>
      <c r="BQ30" s="75">
        <v>57.460569999999997</v>
      </c>
      <c r="BR30" s="75">
        <v>42.539430000000003</v>
      </c>
      <c r="BS30" s="75">
        <v>30.557859999999998</v>
      </c>
      <c r="BT30" s="75">
        <v>43.026019999999995</v>
      </c>
      <c r="BU30" s="75">
        <v>26.416119999999999</v>
      </c>
      <c r="BV30" s="75">
        <v>13.846349999999999</v>
      </c>
      <c r="BW30" s="75">
        <v>67.993819999999999</v>
      </c>
      <c r="BX30" s="75">
        <v>18.159829999999999</v>
      </c>
      <c r="BY30" s="75">
        <v>39.595559999999999</v>
      </c>
      <c r="BZ30" s="75">
        <v>18.503309999999999</v>
      </c>
      <c r="CA30" s="75">
        <v>41.901139999999998</v>
      </c>
      <c r="CB30" s="75">
        <v>16.332260000000002</v>
      </c>
      <c r="CC30" s="75">
        <v>48.302660000000003</v>
      </c>
      <c r="CD30" s="75">
        <v>35.365090000000002</v>
      </c>
      <c r="CE30" s="75">
        <v>43.406700000000001</v>
      </c>
      <c r="CF30" s="75">
        <v>45.957009999999997</v>
      </c>
      <c r="CG30" s="75">
        <v>10.636290000000001</v>
      </c>
      <c r="CH30" s="78">
        <v>43.43533</v>
      </c>
      <c r="CI30" s="78">
        <v>17.04354</v>
      </c>
      <c r="CJ30" s="78">
        <v>39.521140000000003</v>
      </c>
      <c r="CK30" s="78">
        <v>6.2512499999999998</v>
      </c>
      <c r="CL30" s="78">
        <v>45.745199999999997</v>
      </c>
      <c r="CM30" s="78">
        <v>48.003549999999997</v>
      </c>
      <c r="CN30" s="78">
        <v>12.983370000000001</v>
      </c>
      <c r="CO30" s="78">
        <v>61.152929999999998</v>
      </c>
      <c r="CP30" s="78">
        <v>25.863700000000001</v>
      </c>
      <c r="CQ30" s="78">
        <v>45.42033</v>
      </c>
      <c r="CR30" s="78">
        <v>36.311070000000001</v>
      </c>
      <c r="CS30" s="78">
        <v>18.268599999999999</v>
      </c>
      <c r="CT30" s="78">
        <v>40.186619999999998</v>
      </c>
      <c r="CU30" s="78">
        <v>36.541490000000003</v>
      </c>
      <c r="CV30" s="78">
        <v>23.271889999999999</v>
      </c>
      <c r="CW30" s="75">
        <v>10.856680000000001</v>
      </c>
      <c r="CX30" s="75">
        <v>52.30415</v>
      </c>
      <c r="CY30" s="75">
        <v>36.839170000000003</v>
      </c>
      <c r="CZ30" s="78">
        <v>54.506680000000003</v>
      </c>
      <c r="DA30" s="78">
        <v>18.144089999999998</v>
      </c>
      <c r="DB30" s="78">
        <v>27.349229999999999</v>
      </c>
      <c r="DC30" s="78">
        <v>31.678450000000002</v>
      </c>
      <c r="DD30" s="78">
        <v>41.825290000000003</v>
      </c>
      <c r="DE30" s="78">
        <v>26.496259999999999</v>
      </c>
      <c r="DF30" s="75">
        <v>39.798780000000001</v>
      </c>
      <c r="DG30" s="75">
        <v>38.952970000000001</v>
      </c>
      <c r="DH30" s="75">
        <v>21.248249999999999</v>
      </c>
      <c r="DI30" s="78">
        <v>28.770769999999999</v>
      </c>
      <c r="DJ30" s="78">
        <v>37.711019999999998</v>
      </c>
      <c r="DK30" s="78">
        <v>33.518219999999999</v>
      </c>
      <c r="DL30" s="78">
        <v>23.9846</v>
      </c>
      <c r="DM30" s="78">
        <v>68.420299999999997</v>
      </c>
      <c r="DN30" s="78">
        <v>7.5951000000000004</v>
      </c>
      <c r="DO30" s="78">
        <v>41.672150000000002</v>
      </c>
      <c r="DP30" s="78">
        <v>48.15954</v>
      </c>
      <c r="DQ30" s="78">
        <v>10.1683</v>
      </c>
      <c r="DR30" s="78">
        <v>39.82311</v>
      </c>
      <c r="DS30" s="78">
        <v>50.502330000000001</v>
      </c>
      <c r="DT30" s="78">
        <v>9.6745599999999996</v>
      </c>
      <c r="DU30" s="78">
        <v>36.015459999999997</v>
      </c>
      <c r="DV30" s="78">
        <v>46.592239999999997</v>
      </c>
      <c r="DW30" s="78">
        <v>17.392299999999999</v>
      </c>
      <c r="DX30" s="79">
        <v>39.645060000000001</v>
      </c>
      <c r="DY30" s="79">
        <v>46.537860000000002</v>
      </c>
      <c r="DZ30" s="79">
        <v>13.81709</v>
      </c>
      <c r="EA30" s="75">
        <v>11.98014</v>
      </c>
      <c r="EB30" s="75">
        <v>23.30481</v>
      </c>
      <c r="EC30" s="75">
        <v>64.715059999999994</v>
      </c>
      <c r="ED30" s="80">
        <v>26.011109999999999</v>
      </c>
      <c r="EE30" s="80">
        <v>41.232790000000001</v>
      </c>
      <c r="EF30" s="80">
        <v>32.756100000000004</v>
      </c>
      <c r="EG30" s="81">
        <v>50.960299999999997</v>
      </c>
      <c r="EH30" s="81">
        <v>21.729109999999999</v>
      </c>
      <c r="EI30" s="81">
        <v>27.310590000000001</v>
      </c>
      <c r="EJ30" s="82">
        <v>53.180010000000003</v>
      </c>
      <c r="EK30" s="82">
        <v>31.62979</v>
      </c>
      <c r="EL30" s="82">
        <v>15.190200000000001</v>
      </c>
      <c r="EM30" s="75">
        <v>50.95458</v>
      </c>
      <c r="EN30" s="75">
        <v>30.370380000000001</v>
      </c>
      <c r="EO30" s="75">
        <v>18.675039999999999</v>
      </c>
      <c r="EP30" s="83">
        <v>25.358529999999998</v>
      </c>
      <c r="EQ30" s="83">
        <v>52.478752999999998</v>
      </c>
      <c r="ER30" s="83">
        <v>22.162752999999999</v>
      </c>
      <c r="ES30" s="84">
        <v>34.161490000000001</v>
      </c>
      <c r="ET30" s="84">
        <v>50.883020000000002</v>
      </c>
      <c r="EU30" s="84">
        <v>14.955489999999999</v>
      </c>
      <c r="EV30" s="85">
        <v>10.275639999999999</v>
      </c>
      <c r="EW30" s="85">
        <v>32.512810000000002</v>
      </c>
      <c r="EX30" s="85">
        <v>57.211550000000003</v>
      </c>
      <c r="EY30" s="86">
        <v>14.961220000000001</v>
      </c>
      <c r="EZ30" s="86">
        <v>56.191139999999997</v>
      </c>
      <c r="FA30" s="86">
        <v>28.847639999999998</v>
      </c>
      <c r="FB30" s="75">
        <v>19.83427</v>
      </c>
      <c r="FC30" s="75">
        <v>42.397739999999999</v>
      </c>
      <c r="FD30" s="75">
        <v>37.767980000000001</v>
      </c>
      <c r="FE30" s="75">
        <v>46.984569999999998</v>
      </c>
      <c r="FF30" s="75">
        <v>35.538249999999998</v>
      </c>
      <c r="FG30" s="75">
        <v>17.477170000000001</v>
      </c>
      <c r="FH30" s="87">
        <v>22.345939999999999</v>
      </c>
      <c r="FI30" s="87">
        <v>46.57526</v>
      </c>
      <c r="FJ30" s="87">
        <v>31.078800000000001</v>
      </c>
      <c r="FK30" s="88">
        <v>22.324469999999998</v>
      </c>
      <c r="FL30" s="88">
        <v>28.727419999999999</v>
      </c>
      <c r="FM30" s="88">
        <v>48.94811</v>
      </c>
      <c r="FN30" s="75">
        <v>28.280909999999999</v>
      </c>
      <c r="FO30" s="75">
        <v>34.572229999999998</v>
      </c>
      <c r="FP30" s="75">
        <v>37.146859999999997</v>
      </c>
      <c r="FQ30" s="75">
        <v>29.750690000000002</v>
      </c>
      <c r="FR30" s="75">
        <v>56.4831</v>
      </c>
      <c r="FS30" s="75">
        <v>13.766210000000001</v>
      </c>
      <c r="FT30" s="75">
        <v>29.007929999999998</v>
      </c>
      <c r="FU30" s="75">
        <v>58.569710000000001</v>
      </c>
      <c r="FV30" s="75">
        <v>12.422360000000001</v>
      </c>
      <c r="FW30" s="75">
        <v>55.565410000000007</v>
      </c>
      <c r="FX30" s="75">
        <v>38.409799999999997</v>
      </c>
      <c r="FY30" s="75">
        <v>6.0247900000000003</v>
      </c>
      <c r="FZ30" s="75">
        <v>11.244529999999999</v>
      </c>
      <c r="GA30" s="75">
        <v>43.901879999999998</v>
      </c>
      <c r="GB30" s="75">
        <v>44.853589999999997</v>
      </c>
      <c r="GC30" s="75">
        <v>39.536880000000004</v>
      </c>
      <c r="GD30" s="75">
        <v>46.696910000000003</v>
      </c>
      <c r="GE30" s="75">
        <v>13.766210000000001</v>
      </c>
      <c r="GF30" s="75">
        <v>36.565820000000002</v>
      </c>
      <c r="GG30" s="75">
        <v>44.53302</v>
      </c>
      <c r="GH30" s="75">
        <v>18.901160000000001</v>
      </c>
      <c r="GI30" s="89">
        <v>33.171140000000001</v>
      </c>
      <c r="GJ30" s="89">
        <v>52.982510000000005</v>
      </c>
      <c r="GK30" s="89">
        <v>13.846349999999999</v>
      </c>
      <c r="GL30" s="90">
        <v>15.190200000000001</v>
      </c>
      <c r="GM30" s="90">
        <v>51.355300000000007</v>
      </c>
      <c r="GN30" s="90">
        <v>33.454499999999996</v>
      </c>
      <c r="GO30" s="75">
        <v>25.090879999999999</v>
      </c>
      <c r="GP30" s="75">
        <v>50.399289999999993</v>
      </c>
      <c r="GQ30" s="75">
        <v>24.509830000000001</v>
      </c>
      <c r="GR30" s="75">
        <v>35.599789999999999</v>
      </c>
      <c r="GS30" s="75">
        <v>44.097950000000004</v>
      </c>
      <c r="GT30" s="75">
        <v>20.30226</v>
      </c>
      <c r="GU30" s="75">
        <v>31.717089999999999</v>
      </c>
      <c r="GV30" s="75">
        <v>55.153559999999999</v>
      </c>
      <c r="GW30" s="75">
        <v>13.129350000000001</v>
      </c>
      <c r="GX30" s="75">
        <v>4.6855799999999999</v>
      </c>
      <c r="GY30" s="75">
        <v>65.945849999999993</v>
      </c>
      <c r="GZ30" s="75">
        <v>29.368580000000001</v>
      </c>
      <c r="HA30" s="75">
        <v>14.769439999999999</v>
      </c>
      <c r="HB30" s="75">
        <v>57.728199999999994</v>
      </c>
      <c r="HC30" s="75">
        <v>27.502359999999999</v>
      </c>
      <c r="HD30" s="76">
        <v>20.442509999999999</v>
      </c>
      <c r="HE30" s="76">
        <v>73.306240000000003</v>
      </c>
      <c r="HF30" s="76">
        <v>6.2512499999999998</v>
      </c>
      <c r="HG30" s="92">
        <v>36.75902</v>
      </c>
      <c r="HH30" s="92">
        <v>47.047539999999998</v>
      </c>
      <c r="HI30" s="92">
        <v>16.193429999999999</v>
      </c>
      <c r="HJ30" s="75">
        <v>21.48582</v>
      </c>
      <c r="HK30" s="75">
        <v>58.496720000000003</v>
      </c>
      <c r="HL30" s="75">
        <v>20.01746</v>
      </c>
      <c r="HM30" s="75">
        <v>13.097860000000001</v>
      </c>
      <c r="HN30" s="75">
        <v>46.582419999999999</v>
      </c>
      <c r="HO30" s="75">
        <v>40.319719999999997</v>
      </c>
      <c r="HP30" s="75">
        <v>28.612929999999999</v>
      </c>
      <c r="HQ30" s="75">
        <v>44.95234</v>
      </c>
      <c r="HR30" s="75">
        <v>26.434730000000002</v>
      </c>
      <c r="HS30" s="93">
        <v>13.766210000000001</v>
      </c>
      <c r="HT30" s="93">
        <v>60.677790000000002</v>
      </c>
      <c r="HU30" s="93">
        <v>25.556000000000001</v>
      </c>
      <c r="HV30" s="75">
        <v>18.305810000000001</v>
      </c>
      <c r="HW30" s="75">
        <v>47.356670000000001</v>
      </c>
      <c r="HX30" s="75">
        <v>34.337519999999998</v>
      </c>
      <c r="HY30" s="75">
        <v>10.418750000000001</v>
      </c>
      <c r="HZ30" s="75">
        <v>53.908460000000005</v>
      </c>
      <c r="IA30" s="75">
        <v>35.672779999999996</v>
      </c>
      <c r="IB30" s="75">
        <v>12.28068</v>
      </c>
      <c r="IC30" s="75">
        <v>29.284139999999997</v>
      </c>
      <c r="ID30" s="75">
        <v>58.435179999999995</v>
      </c>
      <c r="IE30" s="75">
        <v>10.564730000000001</v>
      </c>
      <c r="IF30" s="75">
        <v>44.896529999999998</v>
      </c>
      <c r="IG30" s="75">
        <v>44.538739999999997</v>
      </c>
      <c r="IH30" s="75">
        <v>17.376240000000003</v>
      </c>
      <c r="II30" s="75">
        <v>39.341409999999996</v>
      </c>
      <c r="IJ30" s="75">
        <v>43.282350000000001</v>
      </c>
      <c r="IK30" s="75">
        <v>35.369289999999999</v>
      </c>
      <c r="IL30" s="75">
        <v>34.683300000000003</v>
      </c>
      <c r="IM30" s="75">
        <v>29.947410000000001</v>
      </c>
      <c r="IN30" s="106">
        <v>28.266449999999999</v>
      </c>
      <c r="IO30" s="106">
        <v>40.732370000000003</v>
      </c>
      <c r="IP30" s="106">
        <v>31.001180000000002</v>
      </c>
      <c r="IQ30" s="7">
        <v>44.95234</v>
      </c>
      <c r="IR30" s="7">
        <v>16.192</v>
      </c>
      <c r="IS30" s="7">
        <v>38.855650000000004</v>
      </c>
      <c r="IT30" s="75">
        <v>40.524369999999998</v>
      </c>
      <c r="IU30" s="75">
        <v>23.787099999999999</v>
      </c>
      <c r="IV30" s="75">
        <v>35.68853</v>
      </c>
      <c r="IW30" s="75">
        <v>22.28726</v>
      </c>
      <c r="IX30" s="75">
        <v>34.858460000000001</v>
      </c>
      <c r="IY30" s="75">
        <v>42.854280000000003</v>
      </c>
      <c r="IZ30" s="75">
        <v>3.6494300000000002</v>
      </c>
      <c r="JA30" s="75">
        <v>58.582590000000003</v>
      </c>
      <c r="JB30" s="75">
        <v>37.767980000000001</v>
      </c>
      <c r="JC30" s="75">
        <v>16.299340000000001</v>
      </c>
      <c r="JD30" s="75">
        <v>62.259209999999996</v>
      </c>
      <c r="JE30" s="75">
        <v>21.44145</v>
      </c>
      <c r="JF30" s="75">
        <v>11.375209999999999</v>
      </c>
      <c r="JG30" s="75">
        <v>40.764289999999995</v>
      </c>
      <c r="JH30" s="75">
        <v>47.860500000000002</v>
      </c>
      <c r="JI30" s="75">
        <v>12.64991</v>
      </c>
      <c r="JJ30" s="75">
        <v>46.102989999999998</v>
      </c>
      <c r="JK30" s="75">
        <v>41.247099999999996</v>
      </c>
      <c r="JL30" s="75">
        <v>23.639760000000003</v>
      </c>
      <c r="JM30" s="75">
        <v>53.294850000000004</v>
      </c>
      <c r="JN30" s="75">
        <v>23.0654</v>
      </c>
      <c r="JO30" s="75">
        <v>10.166869999999999</v>
      </c>
      <c r="JP30" s="75">
        <v>28.352460000000001</v>
      </c>
      <c r="JQ30" s="75">
        <v>61.480670000000003</v>
      </c>
      <c r="JR30" s="75">
        <v>16.299340000000001</v>
      </c>
      <c r="JS30" s="75">
        <v>43.034610000000001</v>
      </c>
      <c r="JT30" s="75">
        <v>40.666060000000002</v>
      </c>
      <c r="JU30" s="75">
        <v>18.821020000000001</v>
      </c>
      <c r="JV30" s="75">
        <v>68.232820000000004</v>
      </c>
      <c r="JW30" s="75">
        <v>12.946160000000001</v>
      </c>
      <c r="JX30" s="75">
        <v>40.395569999999999</v>
      </c>
      <c r="JY30" s="75">
        <v>36.374040000000001</v>
      </c>
      <c r="JZ30" s="75">
        <v>23.23039</v>
      </c>
      <c r="KA30" s="75">
        <v>20.692959999999999</v>
      </c>
      <c r="KB30" s="75">
        <v>54.644069999999999</v>
      </c>
      <c r="KC30" s="75">
        <v>24.662960000000002</v>
      </c>
      <c r="KD30" s="75">
        <v>20.984920000000002</v>
      </c>
      <c r="KE30" s="75">
        <v>43.134790000000002</v>
      </c>
      <c r="KF30" s="75">
        <v>35.880299999999998</v>
      </c>
      <c r="KG30" s="75">
        <v>9.7403899999999997</v>
      </c>
      <c r="KH30" s="75">
        <v>31.823</v>
      </c>
      <c r="KI30" s="75">
        <v>58.436610000000002</v>
      </c>
      <c r="KJ30" s="75">
        <v>41.788490000000003</v>
      </c>
      <c r="KK30" s="75">
        <v>24.877650000000003</v>
      </c>
      <c r="KL30" s="75">
        <v>33.333860000000001</v>
      </c>
      <c r="KM30" s="75">
        <v>23.736599999999999</v>
      </c>
      <c r="KN30" s="75">
        <v>53.11412</v>
      </c>
      <c r="KO30" s="75">
        <v>23.149290000000001</v>
      </c>
      <c r="KP30" s="75">
        <v>32.995109999999997</v>
      </c>
      <c r="KQ30" s="75">
        <v>31.804780000000001</v>
      </c>
      <c r="KR30" s="75">
        <v>35.200110000000002</v>
      </c>
      <c r="KS30" s="75">
        <v>5.2812600000000005</v>
      </c>
      <c r="KT30" s="75">
        <v>52.858939999999997</v>
      </c>
      <c r="KU30" s="75">
        <v>41.8598</v>
      </c>
      <c r="KV30" s="75">
        <v>0</v>
      </c>
      <c r="KW30" s="75">
        <v>47.306379999999997</v>
      </c>
      <c r="KX30" s="75">
        <v>52.693619999999996</v>
      </c>
      <c r="KY30" s="75">
        <v>14.63823</v>
      </c>
      <c r="KZ30" s="75">
        <v>28.044319999999999</v>
      </c>
      <c r="LA30" s="75">
        <v>57.317459999999997</v>
      </c>
      <c r="LB30" s="75">
        <v>32.488900000000001</v>
      </c>
      <c r="LC30" s="75">
        <v>48.233080000000001</v>
      </c>
      <c r="LD30" s="75">
        <v>19.278020000000001</v>
      </c>
      <c r="LE30" s="75">
        <v>0</v>
      </c>
      <c r="LF30" s="75">
        <v>29.044249999999998</v>
      </c>
      <c r="LG30" s="75">
        <v>70.955749999999995</v>
      </c>
      <c r="LH30" s="75">
        <v>25.860810000000001</v>
      </c>
      <c r="LI30" s="75">
        <v>35.395229999999998</v>
      </c>
      <c r="LJ30" s="75">
        <v>38.743960000000001</v>
      </c>
      <c r="LK30" s="75">
        <v>35.620200000000004</v>
      </c>
      <c r="LL30" s="75">
        <v>30.69942</v>
      </c>
      <c r="LM30" s="75">
        <v>33.68038</v>
      </c>
      <c r="LN30" s="75">
        <v>22.973399999999998</v>
      </c>
      <c r="LO30" s="75">
        <v>15.70472</v>
      </c>
      <c r="LP30" s="75">
        <v>61.321890000000003</v>
      </c>
      <c r="LQ30" s="7">
        <v>4.4601300000000004</v>
      </c>
      <c r="LR30" s="7">
        <v>53.243600000000001</v>
      </c>
      <c r="LS30" s="7">
        <v>42.29627</v>
      </c>
      <c r="LT30" s="7">
        <v>13.455619999999998</v>
      </c>
      <c r="LU30" s="7">
        <v>40.65307</v>
      </c>
      <c r="LV30" s="7">
        <v>45.891310000000004</v>
      </c>
      <c r="LW30" s="7">
        <v>33.525290000000005</v>
      </c>
      <c r="LX30" s="7">
        <v>42.737439999999999</v>
      </c>
      <c r="LY30" s="7">
        <v>23.737269999999999</v>
      </c>
      <c r="LZ30" s="7">
        <v>26.908439999999999</v>
      </c>
      <c r="MA30" s="7">
        <v>35.536820000000006</v>
      </c>
      <c r="MB30" s="7">
        <v>37.554739999999995</v>
      </c>
      <c r="MC30" s="7">
        <v>19.01651</v>
      </c>
      <c r="MD30" s="7">
        <v>40.201630000000002</v>
      </c>
      <c r="ME30" s="7">
        <v>40.781859999999995</v>
      </c>
      <c r="MF30" s="7">
        <v>8.1372</v>
      </c>
      <c r="MG30" s="7">
        <v>29.887000000000004</v>
      </c>
      <c r="MH30" s="7">
        <v>61.975800000000007</v>
      </c>
      <c r="MI30" s="7">
        <v>14.749409999999999</v>
      </c>
      <c r="MJ30" s="7">
        <v>23.438929999999999</v>
      </c>
      <c r="MK30" s="7">
        <v>61.811660000000003</v>
      </c>
      <c r="ML30" s="7">
        <v>13.180120000000001</v>
      </c>
      <c r="MM30" s="7">
        <v>42.534670000000006</v>
      </c>
      <c r="MN30" s="7">
        <v>44.285209999999999</v>
      </c>
      <c r="MO30" s="7">
        <v>58.989890000000003</v>
      </c>
      <c r="MP30" s="7">
        <v>31.131219999999999</v>
      </c>
      <c r="MQ30" s="7">
        <v>9.8788900000000002</v>
      </c>
      <c r="MR30" s="7">
        <v>24.26511</v>
      </c>
      <c r="MS30" s="7">
        <v>24.687290000000001</v>
      </c>
      <c r="MT30" s="7">
        <v>51.047600000000003</v>
      </c>
      <c r="MU30" s="7">
        <v>14.669260000000001</v>
      </c>
      <c r="MV30" s="7">
        <v>35.057389999999998</v>
      </c>
      <c r="MW30" s="7">
        <v>50.273350000000008</v>
      </c>
      <c r="MX30" s="7">
        <v>15.9115</v>
      </c>
      <c r="MY30" s="7">
        <v>50.449379999999998</v>
      </c>
      <c r="MZ30" s="7">
        <v>33.639119999999998</v>
      </c>
      <c r="NA30" s="7">
        <v>5.0707000000000004</v>
      </c>
      <c r="NB30" s="7">
        <v>46.548549999999999</v>
      </c>
      <c r="NC30" s="7">
        <v>48.380749999999999</v>
      </c>
      <c r="ND30" s="7">
        <v>24.83756</v>
      </c>
      <c r="NE30" s="7">
        <v>50.709850000000003</v>
      </c>
      <c r="NF30" s="7">
        <v>24.452590000000001</v>
      </c>
      <c r="NG30" s="7">
        <v>12.28068</v>
      </c>
      <c r="NH30" s="7">
        <v>31.15465</v>
      </c>
      <c r="NI30" s="7">
        <v>56.564669999999992</v>
      </c>
      <c r="NJ30" s="7">
        <v>7.5951000000000004</v>
      </c>
      <c r="NK30" s="7">
        <v>50.324869999999997</v>
      </c>
      <c r="NL30" s="7">
        <v>42.080030000000001</v>
      </c>
      <c r="NM30" s="7">
        <v>7.5951000000000004</v>
      </c>
      <c r="NN30" s="7">
        <v>51.170680000000004</v>
      </c>
      <c r="NO30" s="7">
        <v>41.234220000000001</v>
      </c>
      <c r="NP30" s="153">
        <v>8.2193699999999996</v>
      </c>
      <c r="NQ30" s="154">
        <v>14.165130000000001</v>
      </c>
      <c r="NR30" s="155">
        <v>77.615499999999997</v>
      </c>
      <c r="NS30" s="7">
        <v>30.52065</v>
      </c>
      <c r="NT30" s="7">
        <v>16.156219999999998</v>
      </c>
      <c r="NU30" s="7">
        <v>53.323120000000003</v>
      </c>
    </row>
    <row r="31" spans="1:385" x14ac:dyDescent="0.25">
      <c r="A31" s="33" t="s">
        <v>38</v>
      </c>
      <c r="B31" s="75">
        <v>25.8</v>
      </c>
      <c r="C31" s="75">
        <v>41.4</v>
      </c>
      <c r="D31" s="75">
        <v>32.700000000000003</v>
      </c>
      <c r="E31" s="75">
        <v>16.31437</v>
      </c>
      <c r="F31" s="75">
        <v>39.467390000000002</v>
      </c>
      <c r="G31" s="75">
        <v>44.218239999999994</v>
      </c>
      <c r="H31" s="75">
        <v>19.660320000000002</v>
      </c>
      <c r="I31" s="75">
        <v>39.713200000000001</v>
      </c>
      <c r="J31" s="75">
        <v>40.626480000000001</v>
      </c>
      <c r="K31" s="75">
        <v>20.405449999999998</v>
      </c>
      <c r="L31" s="75">
        <v>28.229330000000001</v>
      </c>
      <c r="M31" s="75">
        <v>51.365220000000001</v>
      </c>
      <c r="N31" s="75">
        <v>20.521650000000001</v>
      </c>
      <c r="O31" s="75">
        <v>51.718940000000003</v>
      </c>
      <c r="P31" s="75">
        <v>27.759410000000003</v>
      </c>
      <c r="Q31" s="75">
        <v>7.4538799999999998</v>
      </c>
      <c r="R31" s="75">
        <v>33.039850000000001</v>
      </c>
      <c r="S31" s="75">
        <v>59.506269999999994</v>
      </c>
      <c r="T31" s="75">
        <v>10.54232</v>
      </c>
      <c r="U31" s="75">
        <v>31.676339999999996</v>
      </c>
      <c r="V31" s="75">
        <v>57.78134</v>
      </c>
      <c r="W31" s="75">
        <v>6.9360000000000008</v>
      </c>
      <c r="X31" s="75">
        <v>25.364710000000002</v>
      </c>
      <c r="Y31" s="75">
        <v>67.699290000000005</v>
      </c>
      <c r="Z31" s="75">
        <v>14.60285</v>
      </c>
      <c r="AA31" s="75">
        <v>42.252070000000003</v>
      </c>
      <c r="AB31" s="75">
        <v>43.14508</v>
      </c>
      <c r="AC31" s="75">
        <v>15.715409999999999</v>
      </c>
      <c r="AD31" s="75">
        <v>52.829499999999996</v>
      </c>
      <c r="AE31" s="75">
        <v>31.455090000000002</v>
      </c>
      <c r="AF31" s="75">
        <v>17.575959999999998</v>
      </c>
      <c r="AG31" s="75">
        <v>47.346080000000001</v>
      </c>
      <c r="AH31" s="75">
        <v>35.077970000000001</v>
      </c>
      <c r="AI31" s="75">
        <v>27.856189999999998</v>
      </c>
      <c r="AJ31" s="75">
        <v>35.453669999999995</v>
      </c>
      <c r="AK31" s="75">
        <v>36.690129999999996</v>
      </c>
      <c r="AL31" s="75">
        <v>27.076230000000002</v>
      </c>
      <c r="AM31" s="75">
        <v>43.431710000000002</v>
      </c>
      <c r="AN31" s="75">
        <v>29.492049999999999</v>
      </c>
      <c r="AO31" s="75">
        <v>21.637920000000001</v>
      </c>
      <c r="AP31" s="75">
        <v>38.808189999999996</v>
      </c>
      <c r="AQ31" s="75">
        <v>39.553890000000003</v>
      </c>
      <c r="AR31" s="75">
        <v>24.79402</v>
      </c>
      <c r="AS31" s="75">
        <v>46.050229999999999</v>
      </c>
      <c r="AT31" s="75">
        <v>29.155750000000001</v>
      </c>
      <c r="AU31" s="75">
        <v>16.509080000000001</v>
      </c>
      <c r="AV31" s="75">
        <v>41.405009999999997</v>
      </c>
      <c r="AW31" s="75">
        <v>42.085909999999998</v>
      </c>
      <c r="AX31" s="75">
        <v>18.50694</v>
      </c>
      <c r="AY31" s="75">
        <v>35.328340000000004</v>
      </c>
      <c r="AZ31" s="75">
        <v>46.164719999999996</v>
      </c>
      <c r="BA31" s="75">
        <v>21.557980000000001</v>
      </c>
      <c r="BB31" s="75">
        <v>41.71163</v>
      </c>
      <c r="BC31" s="75">
        <v>36.73039</v>
      </c>
      <c r="BD31" s="75">
        <v>3.1958699999999998</v>
      </c>
      <c r="BE31" s="75">
        <v>46.13279</v>
      </c>
      <c r="BF31" s="75">
        <v>50.671340000000001</v>
      </c>
      <c r="BG31" s="75">
        <v>5.0052199999999996</v>
      </c>
      <c r="BH31" s="75">
        <v>48.001559999999998</v>
      </c>
      <c r="BI31" s="75">
        <v>46.993210000000005</v>
      </c>
      <c r="BJ31" s="75">
        <v>32.706679999999999</v>
      </c>
      <c r="BK31" s="75">
        <v>34.302569999999996</v>
      </c>
      <c r="BL31" s="75">
        <v>32.990740000000002</v>
      </c>
      <c r="BM31" s="75">
        <v>12.05913</v>
      </c>
      <c r="BN31" s="75">
        <v>61.906680000000001</v>
      </c>
      <c r="BO31" s="75">
        <v>26.034190000000002</v>
      </c>
      <c r="BP31" s="75">
        <v>45.411590000000004</v>
      </c>
      <c r="BQ31" s="75">
        <v>29.026129999999998</v>
      </c>
      <c r="BR31" s="75">
        <v>25.562269999999998</v>
      </c>
      <c r="BS31" s="75">
        <v>25.384410000000003</v>
      </c>
      <c r="BT31" s="75">
        <v>42.892989999999998</v>
      </c>
      <c r="BU31" s="75">
        <v>31.72259</v>
      </c>
      <c r="BV31" s="75">
        <v>32.320130000000006</v>
      </c>
      <c r="BW31" s="75">
        <v>44.902850000000001</v>
      </c>
      <c r="BX31" s="75">
        <v>22.77703</v>
      </c>
      <c r="BY31" s="75">
        <v>18.905200000000001</v>
      </c>
      <c r="BZ31" s="75">
        <v>52.72101</v>
      </c>
      <c r="CA31" s="75">
        <v>28.37379</v>
      </c>
      <c r="CB31" s="75">
        <v>3.27515</v>
      </c>
      <c r="CC31" s="75">
        <v>70.008619999999993</v>
      </c>
      <c r="CD31" s="75">
        <v>26.716229999999999</v>
      </c>
      <c r="CE31" s="75">
        <v>21.426939999999998</v>
      </c>
      <c r="CF31" s="75">
        <v>41.787570000000002</v>
      </c>
      <c r="CG31" s="75">
        <v>36.785490000000003</v>
      </c>
      <c r="CH31" s="78">
        <v>28.519960000000001</v>
      </c>
      <c r="CI31" s="78">
        <v>48.036679999999997</v>
      </c>
      <c r="CJ31" s="78">
        <v>23.443359999999998</v>
      </c>
      <c r="CK31" s="78">
        <v>10.043279999999999</v>
      </c>
      <c r="CL31" s="78">
        <v>61.817889999999998</v>
      </c>
      <c r="CM31" s="78">
        <v>28.138829999999999</v>
      </c>
      <c r="CN31" s="78">
        <v>9.1508400000000005</v>
      </c>
      <c r="CO31" s="78">
        <v>61.204369999999997</v>
      </c>
      <c r="CP31" s="78">
        <v>29.64479</v>
      </c>
      <c r="CQ31" s="78">
        <v>15.419930000000001</v>
      </c>
      <c r="CR31" s="78">
        <v>43.346069999999997</v>
      </c>
      <c r="CS31" s="78">
        <v>41.234009999999998</v>
      </c>
      <c r="CT31" s="78">
        <v>41.872079999999997</v>
      </c>
      <c r="CU31" s="78">
        <v>29.648219999999998</v>
      </c>
      <c r="CV31" s="78">
        <v>28.479700000000001</v>
      </c>
      <c r="CW31" s="75">
        <v>60.323630000000001</v>
      </c>
      <c r="CX31" s="75">
        <v>32.20964</v>
      </c>
      <c r="CY31" s="75">
        <v>7.4667300000000001</v>
      </c>
      <c r="CZ31" s="78">
        <v>42.557830000000003</v>
      </c>
      <c r="DA31" s="78">
        <v>47.025759999999998</v>
      </c>
      <c r="DB31" s="78">
        <v>10.41642</v>
      </c>
      <c r="DC31" s="78">
        <v>31.8582</v>
      </c>
      <c r="DD31" s="78">
        <v>41.478389999999997</v>
      </c>
      <c r="DE31" s="78">
        <v>26.663409999999999</v>
      </c>
      <c r="DF31" s="75">
        <v>37.624830000000003</v>
      </c>
      <c r="DG31" s="75">
        <v>30.299710000000001</v>
      </c>
      <c r="DH31" s="75">
        <v>32.07546</v>
      </c>
      <c r="DI31" s="78">
        <v>21.199349999999999</v>
      </c>
      <c r="DJ31" s="78">
        <v>58.956029999999998</v>
      </c>
      <c r="DK31" s="78">
        <v>19.844609999999999</v>
      </c>
      <c r="DL31" s="78">
        <v>32.977040000000002</v>
      </c>
      <c r="DM31" s="78">
        <v>52.295059999999999</v>
      </c>
      <c r="DN31" s="78">
        <v>14.7279</v>
      </c>
      <c r="DO31" s="78">
        <v>32.008940000000003</v>
      </c>
      <c r="DP31" s="78">
        <v>50.10078</v>
      </c>
      <c r="DQ31" s="78">
        <v>17.890280000000001</v>
      </c>
      <c r="DR31" s="78">
        <v>24.85397</v>
      </c>
      <c r="DS31" s="78">
        <v>44.266489999999997</v>
      </c>
      <c r="DT31" s="78">
        <v>30.879539999999999</v>
      </c>
      <c r="DU31" s="78">
        <v>28.668330000000001</v>
      </c>
      <c r="DV31" s="78">
        <v>42.638779999999997</v>
      </c>
      <c r="DW31" s="78">
        <v>28.692889999999998</v>
      </c>
      <c r="DX31" s="79">
        <v>31.60951</v>
      </c>
      <c r="DY31" s="79">
        <v>30.902909999999999</v>
      </c>
      <c r="DZ31" s="79">
        <v>37.487580000000001</v>
      </c>
      <c r="EA31" s="75">
        <v>29.363579999999999</v>
      </c>
      <c r="EB31" s="75">
        <v>43.696649999999998</v>
      </c>
      <c r="EC31" s="75">
        <v>26.939769999999999</v>
      </c>
      <c r="ED31" s="80">
        <v>27.403980000000001</v>
      </c>
      <c r="EE31" s="80">
        <v>41.782150000000001</v>
      </c>
      <c r="EF31" s="80">
        <v>30.813880000000001</v>
      </c>
      <c r="EG31" s="81">
        <v>46.269779999999997</v>
      </c>
      <c r="EH31" s="81">
        <v>37.337060000000001</v>
      </c>
      <c r="EI31" s="81">
        <v>16.393170000000001</v>
      </c>
      <c r="EJ31" s="82">
        <v>37.303939999999997</v>
      </c>
      <c r="EK31" s="82">
        <v>48.694450000000003</v>
      </c>
      <c r="EL31" s="82">
        <v>14.001609999999999</v>
      </c>
      <c r="EM31" s="75">
        <v>38.33399</v>
      </c>
      <c r="EN31" s="75">
        <v>39.966430000000003</v>
      </c>
      <c r="EO31" s="75">
        <v>21.699580000000001</v>
      </c>
      <c r="EP31" s="83">
        <v>21.741842999999999</v>
      </c>
      <c r="EQ31" s="83">
        <v>34.382829999999998</v>
      </c>
      <c r="ER31" s="83">
        <v>43.875373000000003</v>
      </c>
      <c r="ES31" s="84">
        <v>16.59843</v>
      </c>
      <c r="ET31" s="84">
        <v>45.348500000000001</v>
      </c>
      <c r="EU31" s="84">
        <v>38.053069999999998</v>
      </c>
      <c r="EV31" s="85">
        <v>26.753340000000001</v>
      </c>
      <c r="EW31" s="85">
        <v>39.722900000000003</v>
      </c>
      <c r="EX31" s="85">
        <v>33.523760000000003</v>
      </c>
      <c r="EY31" s="86">
        <v>24.728359999999999</v>
      </c>
      <c r="EZ31" s="86">
        <v>44.548839999999998</v>
      </c>
      <c r="FA31" s="86">
        <v>30.722809999999999</v>
      </c>
      <c r="FB31" s="75">
        <v>33.842080000000003</v>
      </c>
      <c r="FC31" s="75">
        <v>31.551590000000001</v>
      </c>
      <c r="FD31" s="75">
        <v>34.606340000000003</v>
      </c>
      <c r="FE31" s="75">
        <v>8.8476499999999998</v>
      </c>
      <c r="FF31" s="75">
        <v>70.098550000000003</v>
      </c>
      <c r="FG31" s="75">
        <v>21.053799999999999</v>
      </c>
      <c r="FH31" s="87">
        <v>19.841900000000003</v>
      </c>
      <c r="FI31" s="87">
        <v>47.560200000000002</v>
      </c>
      <c r="FJ31" s="87">
        <v>32.597909999999999</v>
      </c>
      <c r="FK31" s="88">
        <v>25.622230000000002</v>
      </c>
      <c r="FL31" s="88">
        <v>46.346290000000003</v>
      </c>
      <c r="FM31" s="88">
        <v>28.031479999999998</v>
      </c>
      <c r="FN31" s="75">
        <v>27.03912</v>
      </c>
      <c r="FO31" s="75">
        <v>35.79569</v>
      </c>
      <c r="FP31" s="75">
        <v>37.165189999999996</v>
      </c>
      <c r="FQ31" s="75">
        <v>13.8817</v>
      </c>
      <c r="FR31" s="75">
        <v>66.475679999999997</v>
      </c>
      <c r="FS31" s="75">
        <v>19.642620000000001</v>
      </c>
      <c r="FT31" s="75">
        <v>53.245739999999998</v>
      </c>
      <c r="FU31" s="75">
        <v>38.235500000000002</v>
      </c>
      <c r="FV31" s="75">
        <v>8.5187600000000003</v>
      </c>
      <c r="FW31" s="75">
        <v>48.981650000000002</v>
      </c>
      <c r="FX31" s="75">
        <v>45.369050000000001</v>
      </c>
      <c r="FY31" s="75">
        <v>5.6492899999999997</v>
      </c>
      <c r="FZ31" s="75">
        <v>38.270029999999998</v>
      </c>
      <c r="GA31" s="75">
        <v>46.06794</v>
      </c>
      <c r="GB31" s="75">
        <v>15.66203</v>
      </c>
      <c r="GC31" s="75">
        <v>20.630990000000001</v>
      </c>
      <c r="GD31" s="75">
        <v>57.465010000000007</v>
      </c>
      <c r="GE31" s="75">
        <v>21.904</v>
      </c>
      <c r="GF31" s="75">
        <v>19.3734</v>
      </c>
      <c r="GG31" s="75">
        <v>49.61401</v>
      </c>
      <c r="GH31" s="75">
        <v>31.012600000000003</v>
      </c>
      <c r="GI31" s="89">
        <v>32.066899999999997</v>
      </c>
      <c r="GJ31" s="89">
        <v>58.206720000000004</v>
      </c>
      <c r="GK31" s="89">
        <v>9.7263900000000003</v>
      </c>
      <c r="GL31" s="90">
        <v>39.11938</v>
      </c>
      <c r="GM31" s="90">
        <v>30.09187</v>
      </c>
      <c r="GN31" s="90">
        <v>30.788749999999997</v>
      </c>
      <c r="GO31" s="75">
        <v>19.959800000000001</v>
      </c>
      <c r="GP31" s="75">
        <v>55.799750000000003</v>
      </c>
      <c r="GQ31" s="75">
        <v>24.240449999999999</v>
      </c>
      <c r="GR31" s="75">
        <v>5.4214699999999993</v>
      </c>
      <c r="GS31" s="75">
        <v>63.392090000000003</v>
      </c>
      <c r="GT31" s="75">
        <v>31.186439999999997</v>
      </c>
      <c r="GU31" s="75">
        <v>25.760119999999997</v>
      </c>
      <c r="GV31" s="75">
        <v>50.761400000000002</v>
      </c>
      <c r="GW31" s="75">
        <v>23.478479999999998</v>
      </c>
      <c r="GX31" s="75">
        <v>31.23612</v>
      </c>
      <c r="GY31" s="75">
        <v>36.512840000000004</v>
      </c>
      <c r="GZ31" s="75">
        <v>32.251039999999996</v>
      </c>
      <c r="HA31" s="75">
        <v>42.060220000000001</v>
      </c>
      <c r="HB31" s="75">
        <v>52.700740000000003</v>
      </c>
      <c r="HC31" s="75">
        <v>5.2390399999999993</v>
      </c>
      <c r="HD31" s="76">
        <v>11.00282</v>
      </c>
      <c r="HE31" s="76">
        <v>74.00121</v>
      </c>
      <c r="HF31" s="76">
        <v>14.99597</v>
      </c>
      <c r="HG31" s="92">
        <v>52.328180000000003</v>
      </c>
      <c r="HH31" s="92">
        <v>34.319420000000001</v>
      </c>
      <c r="HI31" s="92">
        <v>13.352400000000001</v>
      </c>
      <c r="HJ31" s="75">
        <v>29.581130000000002</v>
      </c>
      <c r="HK31" s="75">
        <v>54.032559999999997</v>
      </c>
      <c r="HL31" s="75">
        <v>16.386310000000002</v>
      </c>
      <c r="HM31" s="75">
        <v>24.24559</v>
      </c>
      <c r="HN31" s="75">
        <v>49.680540000000001</v>
      </c>
      <c r="HO31" s="75">
        <v>26.073869999999999</v>
      </c>
      <c r="HP31" s="75">
        <v>19.93525</v>
      </c>
      <c r="HQ31" s="75">
        <v>59.213639999999998</v>
      </c>
      <c r="HR31" s="75">
        <v>20.851110000000002</v>
      </c>
      <c r="HS31" s="93">
        <v>20.965299999999999</v>
      </c>
      <c r="HT31" s="93">
        <v>66.32893</v>
      </c>
      <c r="HU31" s="93">
        <v>12.705769999999999</v>
      </c>
      <c r="HV31" s="75">
        <v>30.202359999999999</v>
      </c>
      <c r="HW31" s="75">
        <v>29.016999999999999</v>
      </c>
      <c r="HX31" s="75">
        <v>40.780650000000001</v>
      </c>
      <c r="HY31" s="75">
        <v>16.790279999999999</v>
      </c>
      <c r="HZ31" s="75">
        <v>42.243220000000001</v>
      </c>
      <c r="IA31" s="75">
        <v>40.966500000000003</v>
      </c>
      <c r="IB31" s="75">
        <v>27.105069999999998</v>
      </c>
      <c r="IC31" s="75">
        <v>36.348399999999998</v>
      </c>
      <c r="ID31" s="75">
        <v>36.546529999999997</v>
      </c>
      <c r="IE31" s="75">
        <v>33.25197</v>
      </c>
      <c r="IF31" s="75">
        <v>38.085609999999996</v>
      </c>
      <c r="IG31" s="75">
        <v>28.662420000000001</v>
      </c>
      <c r="IH31" s="75">
        <v>19.898309999999999</v>
      </c>
      <c r="II31" s="75">
        <v>61.05621</v>
      </c>
      <c r="IJ31" s="75">
        <v>19.045480000000001</v>
      </c>
      <c r="IK31" s="75">
        <v>32.736699999999999</v>
      </c>
      <c r="IL31" s="75">
        <v>32.04083</v>
      </c>
      <c r="IM31" s="75">
        <v>35.222479999999997</v>
      </c>
      <c r="IN31" s="106">
        <v>39.710879999999996</v>
      </c>
      <c r="IO31" s="106">
        <v>29.729790000000001</v>
      </c>
      <c r="IP31" s="106">
        <v>30.559330000000003</v>
      </c>
      <c r="IQ31" s="7">
        <v>7.51877</v>
      </c>
      <c r="IR31" s="7">
        <v>55.341940000000001</v>
      </c>
      <c r="IS31" s="7">
        <v>37.139290000000003</v>
      </c>
      <c r="IT31" s="75">
        <v>22.659119999999998</v>
      </c>
      <c r="IU31" s="75">
        <v>30.97147</v>
      </c>
      <c r="IV31" s="75">
        <v>46.369410000000002</v>
      </c>
      <c r="IW31" s="75">
        <v>22.168610000000001</v>
      </c>
      <c r="IX31" s="75">
        <v>46.215380000000003</v>
      </c>
      <c r="IY31" s="75">
        <v>31.616019999999999</v>
      </c>
      <c r="IZ31" s="75">
        <v>18.816980000000001</v>
      </c>
      <c r="JA31" s="75">
        <v>34.742800000000003</v>
      </c>
      <c r="JB31" s="75">
        <v>46.440219999999997</v>
      </c>
      <c r="JC31" s="75">
        <v>23.877590000000001</v>
      </c>
      <c r="JD31" s="75">
        <v>39.57188</v>
      </c>
      <c r="JE31" s="75">
        <v>36.550529999999995</v>
      </c>
      <c r="JF31" s="75">
        <v>27.567700000000002</v>
      </c>
      <c r="JG31" s="75">
        <v>37.71978</v>
      </c>
      <c r="JH31" s="75">
        <v>34.712520000000005</v>
      </c>
      <c r="JI31" s="75">
        <v>8.7879799999999992</v>
      </c>
      <c r="JJ31" s="75">
        <v>41.562609999999999</v>
      </c>
      <c r="JK31" s="75">
        <v>49.649419999999999</v>
      </c>
      <c r="JL31" s="75">
        <v>31.159039999999997</v>
      </c>
      <c r="JM31" s="75">
        <v>33.061550000000004</v>
      </c>
      <c r="JN31" s="75">
        <v>35.779420000000002</v>
      </c>
      <c r="JO31" s="75">
        <v>39.132570000000001</v>
      </c>
      <c r="JP31" s="75">
        <v>45.446080000000002</v>
      </c>
      <c r="JQ31" s="75">
        <v>15.42135</v>
      </c>
      <c r="JR31" s="75">
        <v>21.660450000000001</v>
      </c>
      <c r="JS31" s="75">
        <v>40.622979999999998</v>
      </c>
      <c r="JT31" s="75">
        <v>37.71658</v>
      </c>
      <c r="JU31" s="75">
        <v>27.510750000000002</v>
      </c>
      <c r="JV31" s="75">
        <v>29.663920000000001</v>
      </c>
      <c r="JW31" s="75">
        <v>42.825330000000001</v>
      </c>
      <c r="JX31" s="75">
        <v>58.359439999999992</v>
      </c>
      <c r="JY31" s="75">
        <v>28.28237</v>
      </c>
      <c r="JZ31" s="75">
        <v>13.3582</v>
      </c>
      <c r="KA31" s="75">
        <v>22.76418</v>
      </c>
      <c r="KB31" s="75">
        <v>34.189520000000002</v>
      </c>
      <c r="KC31" s="75">
        <v>43.046299999999995</v>
      </c>
      <c r="KD31" s="75">
        <v>21.53257</v>
      </c>
      <c r="KE31" s="75">
        <v>57.277449999999995</v>
      </c>
      <c r="KF31" s="75">
        <v>21.189979999999998</v>
      </c>
      <c r="KG31" s="75">
        <v>26.864300000000004</v>
      </c>
      <c r="KH31" s="75">
        <v>52.607810000000001</v>
      </c>
      <c r="KI31" s="75">
        <v>20.527889999999999</v>
      </c>
      <c r="KJ31" s="75">
        <v>37.463750000000005</v>
      </c>
      <c r="KK31" s="75">
        <v>25.556990000000003</v>
      </c>
      <c r="KL31" s="75">
        <v>36.97927</v>
      </c>
      <c r="KM31" s="75">
        <v>26.801649999999999</v>
      </c>
      <c r="KN31" s="75">
        <v>32.42944</v>
      </c>
      <c r="KO31" s="75">
        <v>40.768919999999994</v>
      </c>
      <c r="KP31" s="75">
        <v>15.150350000000001</v>
      </c>
      <c r="KQ31" s="75">
        <v>48.035350000000001</v>
      </c>
      <c r="KR31" s="75">
        <v>36.81429</v>
      </c>
      <c r="KS31" s="75">
        <v>5.8390699999999995</v>
      </c>
      <c r="KT31" s="75">
        <v>17.984159999999999</v>
      </c>
      <c r="KU31" s="75">
        <v>76.176779999999994</v>
      </c>
      <c r="KV31" s="75">
        <v>5.3753700000000002</v>
      </c>
      <c r="KW31" s="75">
        <v>28.563110000000002</v>
      </c>
      <c r="KX31" s="75">
        <v>66.061509999999998</v>
      </c>
      <c r="KY31" s="75">
        <v>16.742319999999999</v>
      </c>
      <c r="KZ31" s="75">
        <v>11.524979999999999</v>
      </c>
      <c r="LA31" s="75">
        <v>71.732700000000008</v>
      </c>
      <c r="LB31" s="75">
        <v>2.31663</v>
      </c>
      <c r="LC31" s="75">
        <v>53.854029999999995</v>
      </c>
      <c r="LD31" s="75">
        <v>43.829340000000002</v>
      </c>
      <c r="LE31" s="75">
        <v>4.7251399999999997</v>
      </c>
      <c r="LF31" s="75">
        <v>43.439</v>
      </c>
      <c r="LG31" s="75">
        <v>51.835859999999997</v>
      </c>
      <c r="LH31" s="75">
        <v>26.2971</v>
      </c>
      <c r="LI31" s="75">
        <v>17.736239999999999</v>
      </c>
      <c r="LJ31" s="75">
        <v>55.966660000000005</v>
      </c>
      <c r="LK31" s="75">
        <v>35.157049999999998</v>
      </c>
      <c r="LL31" s="75">
        <v>31.027999999999999</v>
      </c>
      <c r="LM31" s="75">
        <v>33.814959999999999</v>
      </c>
      <c r="LN31" s="75">
        <v>15.511340000000001</v>
      </c>
      <c r="LO31" s="75">
        <v>17.371670000000002</v>
      </c>
      <c r="LP31" s="75">
        <v>67.116979999999998</v>
      </c>
      <c r="LQ31" s="7">
        <v>13.302010000000001</v>
      </c>
      <c r="LR31" s="7">
        <v>44.496949999999998</v>
      </c>
      <c r="LS31" s="7">
        <v>42.201039999999999</v>
      </c>
      <c r="LT31" s="7">
        <v>9.3456299999999999</v>
      </c>
      <c r="LU31" s="7">
        <v>37.021389999999997</v>
      </c>
      <c r="LV31" s="7">
        <v>53.632979999999996</v>
      </c>
      <c r="LW31" s="7">
        <v>20.435790000000001</v>
      </c>
      <c r="LX31" s="7">
        <v>30.935580000000002</v>
      </c>
      <c r="LY31" s="7">
        <v>48.628630000000001</v>
      </c>
      <c r="LZ31" s="7">
        <v>17.56739</v>
      </c>
      <c r="MA31" s="7">
        <v>41.876359999999998</v>
      </c>
      <c r="MB31" s="7">
        <v>40.556249999999999</v>
      </c>
      <c r="MC31" s="7">
        <v>13.239409999999999</v>
      </c>
      <c r="MD31" s="7">
        <v>16.35614</v>
      </c>
      <c r="ME31" s="7">
        <v>70.40446</v>
      </c>
      <c r="MF31" s="7">
        <v>10.11908</v>
      </c>
      <c r="MG31" s="7">
        <v>21.842120000000001</v>
      </c>
      <c r="MH31" s="7">
        <v>68.038799999999995</v>
      </c>
      <c r="MI31" s="7">
        <v>0</v>
      </c>
      <c r="MJ31" s="7">
        <v>29.155249999999999</v>
      </c>
      <c r="MK31" s="7">
        <v>70.844750000000005</v>
      </c>
      <c r="ML31" s="7">
        <v>18.298249999999999</v>
      </c>
      <c r="MM31" s="7">
        <v>27.318460000000002</v>
      </c>
      <c r="MN31" s="7">
        <v>54.383289999999995</v>
      </c>
      <c r="MO31" s="7">
        <v>44.730429999999998</v>
      </c>
      <c r="MP31" s="7">
        <v>36.218350000000001</v>
      </c>
      <c r="MQ31" s="7">
        <v>19.051220000000001</v>
      </c>
      <c r="MR31" s="7">
        <v>46.454430000000002</v>
      </c>
      <c r="MS31" s="7">
        <v>21.498549999999998</v>
      </c>
      <c r="MT31" s="7">
        <v>32.04701</v>
      </c>
      <c r="MU31" s="7">
        <v>27.196140000000003</v>
      </c>
      <c r="MV31" s="7">
        <v>29.842639999999999</v>
      </c>
      <c r="MW31" s="7">
        <v>42.961219999999997</v>
      </c>
      <c r="MX31" s="7">
        <v>25.646780000000003</v>
      </c>
      <c r="MY31" s="7">
        <v>36.679000000000002</v>
      </c>
      <c r="MZ31" s="7">
        <v>37.674220000000005</v>
      </c>
      <c r="NA31" s="7">
        <v>12.614410000000001</v>
      </c>
      <c r="NB31" s="7">
        <v>46.169280000000001</v>
      </c>
      <c r="NC31" s="7">
        <v>41.21631</v>
      </c>
      <c r="ND31" s="7">
        <v>20.559049999999999</v>
      </c>
      <c r="NE31" s="7">
        <v>39.783429999999996</v>
      </c>
      <c r="NF31" s="7">
        <v>39.657530000000001</v>
      </c>
      <c r="NG31" s="7">
        <v>27.244960000000003</v>
      </c>
      <c r="NH31" s="7">
        <v>42.29318</v>
      </c>
      <c r="NI31" s="7">
        <v>30.461870000000001</v>
      </c>
      <c r="NJ31" s="7">
        <v>0</v>
      </c>
      <c r="NK31" s="7">
        <v>50.953250000000004</v>
      </c>
      <c r="NL31" s="7">
        <v>49.046750000000003</v>
      </c>
      <c r="NM31" s="7">
        <v>3.2751500000000004</v>
      </c>
      <c r="NN31" s="7">
        <v>57.61918</v>
      </c>
      <c r="NO31" s="7">
        <v>39.105669999999996</v>
      </c>
      <c r="NP31" s="153">
        <v>0</v>
      </c>
      <c r="NQ31" s="154">
        <v>25.66619</v>
      </c>
      <c r="NR31" s="155">
        <v>74.33381</v>
      </c>
      <c r="NS31" s="7">
        <v>36.776920000000004</v>
      </c>
      <c r="NT31" s="7">
        <v>31.833080000000002</v>
      </c>
      <c r="NU31" s="7">
        <v>31.39</v>
      </c>
    </row>
    <row r="32" spans="1:385" x14ac:dyDescent="0.25">
      <c r="A32" s="33" t="s">
        <v>5</v>
      </c>
      <c r="B32" s="75">
        <v>17</v>
      </c>
      <c r="C32" s="75">
        <v>48.8</v>
      </c>
      <c r="D32" s="75">
        <v>34.200000000000003</v>
      </c>
      <c r="E32" s="75">
        <v>12.21083</v>
      </c>
      <c r="F32" s="75">
        <v>43.71116</v>
      </c>
      <c r="G32" s="75">
        <v>44.078009999999999</v>
      </c>
      <c r="H32" s="75">
        <v>9.9610000000000003</v>
      </c>
      <c r="I32" s="75">
        <v>42.004510000000003</v>
      </c>
      <c r="J32" s="75">
        <v>48.034490000000005</v>
      </c>
      <c r="K32" s="75">
        <v>18.669630000000002</v>
      </c>
      <c r="L32" s="75">
        <v>40.104500000000002</v>
      </c>
      <c r="M32" s="75">
        <v>41.225879999999997</v>
      </c>
      <c r="N32" s="75">
        <v>17.907319999999999</v>
      </c>
      <c r="O32" s="75">
        <v>44.725909999999999</v>
      </c>
      <c r="P32" s="75">
        <v>37.366770000000002</v>
      </c>
      <c r="Q32" s="75">
        <v>7.4249200000000002</v>
      </c>
      <c r="R32" s="75">
        <v>41.166310000000003</v>
      </c>
      <c r="S32" s="75">
        <v>51.408770000000004</v>
      </c>
      <c r="T32" s="75">
        <v>7.2037199999999997</v>
      </c>
      <c r="U32" s="75">
        <v>39.912120000000002</v>
      </c>
      <c r="V32" s="75">
        <v>52.884160000000001</v>
      </c>
      <c r="W32" s="75">
        <v>3.7650600000000001</v>
      </c>
      <c r="X32" s="75">
        <v>40.160510000000002</v>
      </c>
      <c r="Y32" s="75">
        <v>56.07443</v>
      </c>
      <c r="Z32" s="75">
        <v>6.2229899999999994</v>
      </c>
      <c r="AA32" s="75">
        <v>39.848820000000003</v>
      </c>
      <c r="AB32" s="75">
        <v>53.928190000000001</v>
      </c>
      <c r="AC32" s="75">
        <v>7.6010400000000002</v>
      </c>
      <c r="AD32" s="75">
        <v>53.118459999999999</v>
      </c>
      <c r="AE32" s="75">
        <v>39.280500000000004</v>
      </c>
      <c r="AF32" s="75">
        <v>7.8962500000000002</v>
      </c>
      <c r="AG32" s="75">
        <v>46.143000000000001</v>
      </c>
      <c r="AH32" s="75">
        <v>45.960749999999997</v>
      </c>
      <c r="AI32" s="75">
        <v>19.343299999999999</v>
      </c>
      <c r="AJ32" s="75">
        <v>42.624630000000003</v>
      </c>
      <c r="AK32" s="75">
        <v>38.032070000000004</v>
      </c>
      <c r="AL32" s="75">
        <v>16.000990000000002</v>
      </c>
      <c r="AM32" s="75">
        <v>49.151780000000002</v>
      </c>
      <c r="AN32" s="75">
        <v>34.847230000000003</v>
      </c>
      <c r="AO32" s="75">
        <v>24.983879999999999</v>
      </c>
      <c r="AP32" s="75">
        <v>50.554549999999999</v>
      </c>
      <c r="AQ32" s="75">
        <v>24.461569999999998</v>
      </c>
      <c r="AR32" s="75">
        <v>10.285120000000001</v>
      </c>
      <c r="AS32" s="75">
        <v>58.038029999999999</v>
      </c>
      <c r="AT32" s="75">
        <v>31.676850000000002</v>
      </c>
      <c r="AU32" s="75">
        <v>17.270430000000001</v>
      </c>
      <c r="AV32" s="75">
        <v>52.064799999999998</v>
      </c>
      <c r="AW32" s="75">
        <v>30.664770000000001</v>
      </c>
      <c r="AX32" s="75">
        <v>16.64019</v>
      </c>
      <c r="AY32" s="75">
        <v>38.626539999999999</v>
      </c>
      <c r="AZ32" s="75">
        <v>44.733270000000005</v>
      </c>
      <c r="BA32" s="75">
        <v>12.817700000000002</v>
      </c>
      <c r="BB32" s="75">
        <v>42.24241</v>
      </c>
      <c r="BC32" s="75">
        <v>44.939889999999998</v>
      </c>
      <c r="BD32" s="75">
        <v>20.026879999999998</v>
      </c>
      <c r="BE32" s="75">
        <v>39.915590000000002</v>
      </c>
      <c r="BF32" s="75">
        <v>40.05753</v>
      </c>
      <c r="BG32" s="75">
        <v>15.57807</v>
      </c>
      <c r="BH32" s="75">
        <v>32.21443</v>
      </c>
      <c r="BI32" s="75">
        <v>52.207509999999999</v>
      </c>
      <c r="BJ32" s="75">
        <v>14.106540000000001</v>
      </c>
      <c r="BK32" s="75">
        <v>37.701069999999994</v>
      </c>
      <c r="BL32" s="75">
        <v>48.192390000000003</v>
      </c>
      <c r="BM32" s="75">
        <v>16.8416</v>
      </c>
      <c r="BN32" s="75">
        <v>47.696309999999997</v>
      </c>
      <c r="BO32" s="75">
        <v>35.4621</v>
      </c>
      <c r="BP32" s="75">
        <v>30.335909999999998</v>
      </c>
      <c r="BQ32" s="75">
        <v>41.144599999999997</v>
      </c>
      <c r="BR32" s="75">
        <v>28.519489999999998</v>
      </c>
      <c r="BS32" s="75">
        <v>16.24277</v>
      </c>
      <c r="BT32" s="75">
        <v>54.681359999999998</v>
      </c>
      <c r="BU32" s="75">
        <v>29.075869999999998</v>
      </c>
      <c r="BV32" s="75">
        <v>20.31512</v>
      </c>
      <c r="BW32" s="75">
        <v>41.497430000000001</v>
      </c>
      <c r="BX32" s="75">
        <v>38.187449999999998</v>
      </c>
      <c r="BY32" s="75">
        <v>17.565860000000001</v>
      </c>
      <c r="BZ32" s="75">
        <v>43.451859999999996</v>
      </c>
      <c r="CA32" s="75">
        <v>38.982280000000003</v>
      </c>
      <c r="CB32" s="75">
        <v>20.114000000000001</v>
      </c>
      <c r="CC32" s="75">
        <v>51.369160000000001</v>
      </c>
      <c r="CD32" s="75">
        <v>28.516839999999998</v>
      </c>
      <c r="CE32" s="75">
        <v>29.62454</v>
      </c>
      <c r="CF32" s="75">
        <v>35.983840000000001</v>
      </c>
      <c r="CG32" s="75">
        <v>34.391620000000003</v>
      </c>
      <c r="CH32" s="78">
        <v>28.796189999999999</v>
      </c>
      <c r="CI32" s="78">
        <v>46.613439999999997</v>
      </c>
      <c r="CJ32" s="78">
        <v>24.59037</v>
      </c>
      <c r="CK32" s="78">
        <v>22.60098</v>
      </c>
      <c r="CL32" s="78">
        <v>50.880560000000003</v>
      </c>
      <c r="CM32" s="78">
        <v>26.518460000000001</v>
      </c>
      <c r="CN32" s="78">
        <v>19.87527</v>
      </c>
      <c r="CO32" s="78">
        <v>43.885689999999997</v>
      </c>
      <c r="CP32" s="78">
        <v>36.239049999999999</v>
      </c>
      <c r="CQ32" s="78">
        <v>24.781079999999999</v>
      </c>
      <c r="CR32" s="78">
        <v>43.75282</v>
      </c>
      <c r="CS32" s="78">
        <v>31.466100000000001</v>
      </c>
      <c r="CT32" s="78">
        <v>28.014150000000001</v>
      </c>
      <c r="CU32" s="78">
        <v>50.427190000000003</v>
      </c>
      <c r="CV32" s="78">
        <v>21.558669999999999</v>
      </c>
      <c r="CW32" s="75">
        <v>41.484250000000003</v>
      </c>
      <c r="CX32" s="75">
        <v>42.322499999999998</v>
      </c>
      <c r="CY32" s="75">
        <v>16.193249999999999</v>
      </c>
      <c r="CZ32" s="78">
        <v>33.484470000000002</v>
      </c>
      <c r="DA32" s="78">
        <v>41.66292</v>
      </c>
      <c r="DB32" s="78">
        <v>24.852609999999999</v>
      </c>
      <c r="DC32" s="78">
        <v>50.264299999999999</v>
      </c>
      <c r="DD32" s="78">
        <v>33.304850000000002</v>
      </c>
      <c r="DE32" s="78">
        <v>16.43085</v>
      </c>
      <c r="DF32" s="75">
        <v>33.308610000000002</v>
      </c>
      <c r="DG32" s="75">
        <v>39.91207</v>
      </c>
      <c r="DH32" s="75">
        <v>26.779319999999998</v>
      </c>
      <c r="DI32" s="78">
        <v>44.223039999999997</v>
      </c>
      <c r="DJ32" s="78">
        <v>36.15119</v>
      </c>
      <c r="DK32" s="78">
        <v>19.62576</v>
      </c>
      <c r="DL32" s="78">
        <v>25.84273</v>
      </c>
      <c r="DM32" s="78">
        <v>53.278930000000003</v>
      </c>
      <c r="DN32" s="78">
        <v>20.878340000000001</v>
      </c>
      <c r="DO32" s="78">
        <v>19.73929</v>
      </c>
      <c r="DP32" s="78">
        <v>50.154719999999998</v>
      </c>
      <c r="DQ32" s="78">
        <v>30.105989999999998</v>
      </c>
      <c r="DR32" s="78">
        <v>25.547699999999999</v>
      </c>
      <c r="DS32" s="78">
        <v>39.789400000000001</v>
      </c>
      <c r="DT32" s="78">
        <v>34.6629</v>
      </c>
      <c r="DU32" s="78">
        <v>13.86538</v>
      </c>
      <c r="DV32" s="78">
        <v>47.497839999999997</v>
      </c>
      <c r="DW32" s="78">
        <v>38.636780000000002</v>
      </c>
      <c r="DX32" s="79">
        <v>23.413810000000002</v>
      </c>
      <c r="DY32" s="79">
        <v>44.352220000000003</v>
      </c>
      <c r="DZ32" s="79">
        <v>32.233969999999999</v>
      </c>
      <c r="EA32" s="75">
        <v>22.46754</v>
      </c>
      <c r="EB32" s="75">
        <v>49.140099999999997</v>
      </c>
      <c r="EC32" s="75">
        <v>28.39236</v>
      </c>
      <c r="ED32" s="80">
        <v>27.66667</v>
      </c>
      <c r="EE32" s="80">
        <v>45.538290000000003</v>
      </c>
      <c r="EF32" s="80">
        <v>26.79504</v>
      </c>
      <c r="EG32" s="81">
        <v>34.916980000000002</v>
      </c>
      <c r="EH32" s="81">
        <v>40.526850000000003</v>
      </c>
      <c r="EI32" s="81">
        <v>24.556180000000001</v>
      </c>
      <c r="EJ32" s="82">
        <v>29.059290000000001</v>
      </c>
      <c r="EK32" s="82">
        <v>48.9148</v>
      </c>
      <c r="EL32" s="82">
        <v>22.02591</v>
      </c>
      <c r="EM32" s="75">
        <v>27.470420000000001</v>
      </c>
      <c r="EN32" s="75">
        <v>51.910510000000002</v>
      </c>
      <c r="EO32" s="75">
        <v>20.619070000000001</v>
      </c>
      <c r="EP32" s="83">
        <v>27.746462999999999</v>
      </c>
      <c r="EQ32" s="83">
        <v>40.362830000000002</v>
      </c>
      <c r="ER32" s="83">
        <v>31.890743000000001</v>
      </c>
      <c r="ES32" s="84">
        <v>30.471710000000002</v>
      </c>
      <c r="ET32" s="84">
        <v>35.204039999999999</v>
      </c>
      <c r="EU32" s="84">
        <v>34.324249999999999</v>
      </c>
      <c r="EV32" s="85">
        <v>21.65635</v>
      </c>
      <c r="EW32" s="85">
        <v>47.745930000000001</v>
      </c>
      <c r="EX32" s="85">
        <v>30.597719999999999</v>
      </c>
      <c r="EY32" s="86">
        <v>27.250599999999999</v>
      </c>
      <c r="EZ32" s="86">
        <v>39.507429999999999</v>
      </c>
      <c r="FA32" s="86">
        <v>33.241970000000002</v>
      </c>
      <c r="FB32" s="75">
        <v>19.959859999999999</v>
      </c>
      <c r="FC32" s="75">
        <v>38.968989999999998</v>
      </c>
      <c r="FD32" s="75">
        <v>41.071150000000003</v>
      </c>
      <c r="FE32" s="75">
        <v>22.946709999999999</v>
      </c>
      <c r="FF32" s="75">
        <v>40.3825</v>
      </c>
      <c r="FG32" s="75">
        <v>36.6708</v>
      </c>
      <c r="FH32" s="87">
        <v>12.601560000000001</v>
      </c>
      <c r="FI32" s="87">
        <v>60.508830000000003</v>
      </c>
      <c r="FJ32" s="87">
        <v>26.889610000000001</v>
      </c>
      <c r="FK32" s="88">
        <v>22.306059999999999</v>
      </c>
      <c r="FL32" s="88">
        <v>55.505950000000006</v>
      </c>
      <c r="FM32" s="88">
        <v>22.187989999999999</v>
      </c>
      <c r="FN32" s="75">
        <v>24.268640000000001</v>
      </c>
      <c r="FO32" s="75">
        <v>40.498089999999998</v>
      </c>
      <c r="FP32" s="75">
        <v>35.233269999999997</v>
      </c>
      <c r="FQ32" s="75">
        <v>25.315059999999999</v>
      </c>
      <c r="FR32" s="75">
        <v>51.851950000000002</v>
      </c>
      <c r="FS32" s="75">
        <v>22.832989999999999</v>
      </c>
      <c r="FT32" s="75">
        <v>30.818709999999999</v>
      </c>
      <c r="FU32" s="75">
        <v>49.229669999999999</v>
      </c>
      <c r="FV32" s="75">
        <v>19.951620000000002</v>
      </c>
      <c r="FW32" s="75">
        <v>30.404609999999998</v>
      </c>
      <c r="FX32" s="75">
        <v>47.767049999999998</v>
      </c>
      <c r="FY32" s="75">
        <v>21.828339999999997</v>
      </c>
      <c r="FZ32" s="75">
        <v>26.092850000000002</v>
      </c>
      <c r="GA32" s="75">
        <v>53.984129999999993</v>
      </c>
      <c r="GB32" s="75">
        <v>19.923020000000001</v>
      </c>
      <c r="GC32" s="75">
        <v>17.060839999999999</v>
      </c>
      <c r="GD32" s="75">
        <v>59.190710000000003</v>
      </c>
      <c r="GE32" s="75">
        <v>23.748449999999998</v>
      </c>
      <c r="GF32" s="75">
        <v>20.49361</v>
      </c>
      <c r="GG32" s="75">
        <v>56.958169999999996</v>
      </c>
      <c r="GH32" s="75">
        <v>22.548220000000001</v>
      </c>
      <c r="GI32" s="89">
        <v>20.861469999999997</v>
      </c>
      <c r="GJ32" s="89">
        <v>58.513230000000007</v>
      </c>
      <c r="GK32" s="89">
        <v>20.625299999999999</v>
      </c>
      <c r="GL32" s="90">
        <v>17.532239999999998</v>
      </c>
      <c r="GM32" s="90">
        <v>48.96452</v>
      </c>
      <c r="GN32" s="90">
        <v>33.503250000000001</v>
      </c>
      <c r="GO32" s="75">
        <v>22.83183</v>
      </c>
      <c r="GP32" s="75">
        <v>40.750750000000004</v>
      </c>
      <c r="GQ32" s="75">
        <v>36.417409999999997</v>
      </c>
      <c r="GR32" s="75">
        <v>18.404690000000002</v>
      </c>
      <c r="GS32" s="75">
        <v>44.844810000000003</v>
      </c>
      <c r="GT32" s="75">
        <v>36.750500000000002</v>
      </c>
      <c r="GU32" s="75">
        <v>15.504380000000001</v>
      </c>
      <c r="GV32" s="75">
        <v>51.79956</v>
      </c>
      <c r="GW32" s="75">
        <v>32.69605</v>
      </c>
      <c r="GX32" s="75">
        <v>15.920400000000001</v>
      </c>
      <c r="GY32" s="75">
        <v>54.359610000000004</v>
      </c>
      <c r="GZ32" s="75">
        <v>29.71998</v>
      </c>
      <c r="HA32" s="75">
        <v>31.177090000000003</v>
      </c>
      <c r="HB32" s="75">
        <v>57.732779999999991</v>
      </c>
      <c r="HC32" s="75">
        <v>11.09013</v>
      </c>
      <c r="HD32" s="76">
        <v>29.141650000000002</v>
      </c>
      <c r="HE32" s="76">
        <v>54.500590000000003</v>
      </c>
      <c r="HF32" s="76">
        <v>16.357759999999999</v>
      </c>
      <c r="HG32" s="92">
        <v>38.679729999999999</v>
      </c>
      <c r="HH32" s="92">
        <v>54.664179999999995</v>
      </c>
      <c r="HI32" s="92">
        <v>6.6560900000000007</v>
      </c>
      <c r="HJ32" s="75">
        <v>22.2637</v>
      </c>
      <c r="HK32" s="75">
        <v>54.533969999999997</v>
      </c>
      <c r="HL32" s="75">
        <v>23.20234</v>
      </c>
      <c r="HM32" s="75">
        <v>9.6686499999999995</v>
      </c>
      <c r="HN32" s="75">
        <v>64.833339999999993</v>
      </c>
      <c r="HO32" s="75">
        <v>25.498009999999997</v>
      </c>
      <c r="HP32" s="75">
        <v>8.0608199999999997</v>
      </c>
      <c r="HQ32" s="75">
        <v>71.550330000000002</v>
      </c>
      <c r="HR32" s="75">
        <v>20.388850000000001</v>
      </c>
      <c r="HS32" s="93">
        <v>15.857959999999999</v>
      </c>
      <c r="HT32" s="93">
        <v>70.67756</v>
      </c>
      <c r="HU32" s="93">
        <v>13.464480000000002</v>
      </c>
      <c r="HV32" s="75">
        <v>6.0059100000000001</v>
      </c>
      <c r="HW32" s="75">
        <v>47.386780000000002</v>
      </c>
      <c r="HX32" s="75">
        <v>46.607309999999998</v>
      </c>
      <c r="HY32" s="75">
        <v>18.19359</v>
      </c>
      <c r="HZ32" s="75">
        <v>55.767639999999993</v>
      </c>
      <c r="IA32" s="75">
        <v>26.03877</v>
      </c>
      <c r="IB32" s="75">
        <v>14.82619</v>
      </c>
      <c r="IC32" s="75">
        <v>54.355030000000006</v>
      </c>
      <c r="ID32" s="75">
        <v>30.818770000000001</v>
      </c>
      <c r="IE32" s="75">
        <v>18.04223</v>
      </c>
      <c r="IF32" s="75">
        <v>45.1509</v>
      </c>
      <c r="IG32" s="75">
        <v>36.806870000000004</v>
      </c>
      <c r="IH32" s="75">
        <v>19.75827</v>
      </c>
      <c r="II32" s="75">
        <v>56.505740000000003</v>
      </c>
      <c r="IJ32" s="75">
        <v>23.735990000000001</v>
      </c>
      <c r="IK32" s="75">
        <v>39.056699999999999</v>
      </c>
      <c r="IL32" s="75">
        <v>36.08325</v>
      </c>
      <c r="IM32" s="75">
        <v>24.860050000000001</v>
      </c>
      <c r="IN32" s="106">
        <v>35.925460000000001</v>
      </c>
      <c r="IO32" s="106">
        <v>36.177300000000002</v>
      </c>
      <c r="IP32" s="106">
        <v>27.89723</v>
      </c>
      <c r="IQ32" s="7">
        <v>39.984429999999996</v>
      </c>
      <c r="IR32" s="7">
        <v>37.54083</v>
      </c>
      <c r="IS32" s="7">
        <v>22.474730000000001</v>
      </c>
      <c r="IT32" s="75">
        <v>35.360810000000001</v>
      </c>
      <c r="IU32" s="75">
        <v>34.083089999999999</v>
      </c>
      <c r="IV32" s="75">
        <v>30.556090000000001</v>
      </c>
      <c r="IW32" s="75">
        <v>22.353870000000001</v>
      </c>
      <c r="IX32" s="75">
        <v>45.652819999999998</v>
      </c>
      <c r="IY32" s="75">
        <v>31.993310000000001</v>
      </c>
      <c r="IZ32" s="75">
        <v>27.151750000000003</v>
      </c>
      <c r="JA32" s="75">
        <v>45.699730000000002</v>
      </c>
      <c r="JB32" s="75">
        <v>27.148519999999998</v>
      </c>
      <c r="JC32" s="75">
        <v>11.045949999999999</v>
      </c>
      <c r="JD32" s="75">
        <v>51.47992</v>
      </c>
      <c r="JE32" s="75">
        <v>37.474130000000002</v>
      </c>
      <c r="JF32" s="75">
        <v>16.240729999999999</v>
      </c>
      <c r="JG32" s="75">
        <v>45.72128</v>
      </c>
      <c r="JH32" s="75">
        <v>38.037990000000001</v>
      </c>
      <c r="JI32" s="75">
        <v>18.911100000000001</v>
      </c>
      <c r="JJ32" s="75">
        <v>48.940930000000002</v>
      </c>
      <c r="JK32" s="75">
        <v>32.147959999999998</v>
      </c>
      <c r="JL32" s="75">
        <v>29.488940000000003</v>
      </c>
      <c r="JM32" s="75">
        <v>44.056280000000001</v>
      </c>
      <c r="JN32" s="75">
        <v>26.45478</v>
      </c>
      <c r="JO32" s="75">
        <v>19.929970000000001</v>
      </c>
      <c r="JP32" s="75">
        <v>45.523469999999996</v>
      </c>
      <c r="JQ32" s="75">
        <v>34.546559999999999</v>
      </c>
      <c r="JR32" s="75">
        <v>22.516400000000001</v>
      </c>
      <c r="JS32" s="75">
        <v>45.145299999999999</v>
      </c>
      <c r="JT32" s="75">
        <v>32.338299999999997</v>
      </c>
      <c r="JU32" s="75">
        <v>27.72354</v>
      </c>
      <c r="JV32" s="75">
        <v>44.0715</v>
      </c>
      <c r="JW32" s="75">
        <v>28.204969999999999</v>
      </c>
      <c r="JX32" s="75">
        <v>32.405369999999998</v>
      </c>
      <c r="JY32" s="75">
        <v>45.390190000000004</v>
      </c>
      <c r="JZ32" s="75">
        <v>22.204440000000002</v>
      </c>
      <c r="KA32" s="75">
        <v>42.719030000000004</v>
      </c>
      <c r="KB32" s="75">
        <v>34.68976</v>
      </c>
      <c r="KC32" s="75">
        <v>22.59121</v>
      </c>
      <c r="KD32" s="75">
        <v>21.012869999999999</v>
      </c>
      <c r="KE32" s="75">
        <v>39.797939999999997</v>
      </c>
      <c r="KF32" s="75">
        <v>39.189190000000004</v>
      </c>
      <c r="KG32" s="75">
        <v>19.231169999999999</v>
      </c>
      <c r="KH32" s="75">
        <v>35.216839999999998</v>
      </c>
      <c r="KI32" s="75">
        <v>45.552</v>
      </c>
      <c r="KJ32" s="75">
        <v>28.18309</v>
      </c>
      <c r="KK32" s="75">
        <v>40.922240000000002</v>
      </c>
      <c r="KL32" s="75">
        <v>30.894670000000001</v>
      </c>
      <c r="KM32" s="75">
        <v>26.564969999999999</v>
      </c>
      <c r="KN32" s="75">
        <v>43.191870000000002</v>
      </c>
      <c r="KO32" s="75">
        <v>30.243160000000003</v>
      </c>
      <c r="KP32" s="75">
        <v>21.36937</v>
      </c>
      <c r="KQ32" s="75">
        <v>40.723050000000001</v>
      </c>
      <c r="KR32" s="75">
        <v>37.907580000000003</v>
      </c>
      <c r="KS32" s="75">
        <v>20.600819999999999</v>
      </c>
      <c r="KT32" s="75">
        <v>31.561050000000002</v>
      </c>
      <c r="KU32" s="75">
        <v>47.838120000000004</v>
      </c>
      <c r="KV32" s="75">
        <v>7.6545699999999997</v>
      </c>
      <c r="KW32" s="75">
        <v>33.97822</v>
      </c>
      <c r="KX32" s="75">
        <v>58.36721</v>
      </c>
      <c r="KY32" s="75">
        <v>11.66793</v>
      </c>
      <c r="KZ32" s="75">
        <v>42.875070000000001</v>
      </c>
      <c r="LA32" s="75">
        <v>45.457000000000001</v>
      </c>
      <c r="LB32" s="75">
        <v>20.977589999999999</v>
      </c>
      <c r="LC32" s="75">
        <v>40.640969999999996</v>
      </c>
      <c r="LD32" s="75">
        <v>38.381439999999998</v>
      </c>
      <c r="LE32" s="75">
        <v>13.013440000000001</v>
      </c>
      <c r="LF32" s="75">
        <v>40.682230000000004</v>
      </c>
      <c r="LG32" s="75">
        <v>46.30433</v>
      </c>
      <c r="LH32" s="75">
        <v>19.308610000000002</v>
      </c>
      <c r="LI32" s="75">
        <v>35.984819999999999</v>
      </c>
      <c r="LJ32" s="75">
        <v>44.706569999999999</v>
      </c>
      <c r="LK32" s="75">
        <v>23.40851</v>
      </c>
      <c r="LL32" s="75">
        <v>32.090919999999997</v>
      </c>
      <c r="LM32" s="75">
        <v>44.500570000000003</v>
      </c>
      <c r="LN32" s="75">
        <v>27.857159999999997</v>
      </c>
      <c r="LO32" s="75">
        <v>31.260460000000002</v>
      </c>
      <c r="LP32" s="75">
        <v>40.882380000000005</v>
      </c>
      <c r="LQ32" s="7">
        <v>22.749880000000001</v>
      </c>
      <c r="LR32" s="7">
        <v>40.14902</v>
      </c>
      <c r="LS32" s="7">
        <v>37.101099999999995</v>
      </c>
      <c r="LT32" s="7">
        <v>20.988609999999998</v>
      </c>
      <c r="LU32" s="7">
        <v>36.423480000000005</v>
      </c>
      <c r="LV32" s="7">
        <v>42.587910000000001</v>
      </c>
      <c r="LW32" s="7">
        <v>17.307259999999999</v>
      </c>
      <c r="LX32" s="7">
        <v>41.337209999999999</v>
      </c>
      <c r="LY32" s="7">
        <v>41.355519999999999</v>
      </c>
      <c r="LZ32" s="7">
        <v>27.24203</v>
      </c>
      <c r="MA32" s="7">
        <v>36.762080000000005</v>
      </c>
      <c r="MB32" s="7">
        <v>35.995890000000003</v>
      </c>
      <c r="MC32" s="7">
        <v>10.265420000000001</v>
      </c>
      <c r="MD32" s="7">
        <v>44.001059999999995</v>
      </c>
      <c r="ME32" s="7">
        <v>45.733519999999999</v>
      </c>
      <c r="MF32" s="7">
        <v>6.8490499999999992</v>
      </c>
      <c r="MG32" s="7">
        <v>40.61083</v>
      </c>
      <c r="MH32" s="7">
        <v>52.540120000000002</v>
      </c>
      <c r="MI32" s="7">
        <v>20.207539999999998</v>
      </c>
      <c r="MJ32" s="7">
        <v>36.616880000000002</v>
      </c>
      <c r="MK32" s="7">
        <v>43.175580000000004</v>
      </c>
      <c r="ML32" s="7">
        <v>15.085370000000001</v>
      </c>
      <c r="MM32" s="7">
        <v>40.520479999999999</v>
      </c>
      <c r="MN32" s="7">
        <v>44.394149999999996</v>
      </c>
      <c r="MO32" s="7">
        <v>15.15155</v>
      </c>
      <c r="MP32" s="7">
        <v>46.690570000000001</v>
      </c>
      <c r="MQ32" s="7">
        <v>38.157879999999999</v>
      </c>
      <c r="MR32" s="7">
        <v>43.49192</v>
      </c>
      <c r="MS32" s="7">
        <v>33.78633</v>
      </c>
      <c r="MT32" s="7">
        <v>22.72175</v>
      </c>
      <c r="MU32" s="7">
        <v>22.478899999999999</v>
      </c>
      <c r="MV32" s="7">
        <v>34.017520000000005</v>
      </c>
      <c r="MW32" s="7">
        <v>43.503579999999999</v>
      </c>
      <c r="MX32" s="7">
        <v>19.166159999999998</v>
      </c>
      <c r="MY32" s="7">
        <v>29.531489999999998</v>
      </c>
      <c r="MZ32" s="7">
        <v>51.302349999999997</v>
      </c>
      <c r="NA32" s="7">
        <v>22.246840000000002</v>
      </c>
      <c r="NB32" s="7">
        <v>40.392090000000003</v>
      </c>
      <c r="NC32" s="7">
        <v>37.361070000000005</v>
      </c>
      <c r="ND32" s="7">
        <v>20.713840000000001</v>
      </c>
      <c r="NE32" s="7">
        <v>48.168399999999998</v>
      </c>
      <c r="NF32" s="7">
        <v>31.11777</v>
      </c>
      <c r="NG32" s="7">
        <v>17.330470000000002</v>
      </c>
      <c r="NH32" s="7">
        <v>40.517979999999994</v>
      </c>
      <c r="NI32" s="7">
        <v>42.15155</v>
      </c>
      <c r="NJ32" s="7">
        <v>15.209320000000002</v>
      </c>
      <c r="NK32" s="7">
        <v>42.527009999999997</v>
      </c>
      <c r="NL32" s="7">
        <v>42.263669999999998</v>
      </c>
      <c r="NM32" s="7">
        <v>4.9172799999999999</v>
      </c>
      <c r="NN32" s="7">
        <v>45.924979999999998</v>
      </c>
      <c r="NO32" s="7">
        <v>49.157730000000001</v>
      </c>
      <c r="NP32" s="153">
        <v>3.6208900000000002</v>
      </c>
      <c r="NQ32" s="154">
        <v>30.312899999999999</v>
      </c>
      <c r="NR32" s="155">
        <v>66.066209999999998</v>
      </c>
      <c r="NS32" s="7">
        <v>23.604569999999999</v>
      </c>
      <c r="NT32" s="7">
        <v>36.631630000000001</v>
      </c>
      <c r="NU32" s="7">
        <v>39.76379</v>
      </c>
    </row>
    <row r="33" spans="1:385" x14ac:dyDescent="0.25">
      <c r="A33" s="33" t="s">
        <v>102</v>
      </c>
      <c r="B33" s="75">
        <v>17.3</v>
      </c>
      <c r="C33" s="75">
        <v>46.8</v>
      </c>
      <c r="D33" s="75">
        <v>35.9</v>
      </c>
      <c r="E33" s="75">
        <v>17.036390000000001</v>
      </c>
      <c r="F33" s="75">
        <v>35.151759999999996</v>
      </c>
      <c r="G33" s="75">
        <v>47.81185</v>
      </c>
      <c r="H33" s="75">
        <v>14.1625</v>
      </c>
      <c r="I33" s="75">
        <v>56.340869999999995</v>
      </c>
      <c r="J33" s="75">
        <v>29.49662</v>
      </c>
      <c r="K33" s="75">
        <v>28.884419999999999</v>
      </c>
      <c r="L33" s="75">
        <v>43.21895</v>
      </c>
      <c r="M33" s="75">
        <v>27.896630000000002</v>
      </c>
      <c r="N33" s="75">
        <v>20.834679999999999</v>
      </c>
      <c r="O33" s="75">
        <v>43.553110000000004</v>
      </c>
      <c r="P33" s="75">
        <v>35.612209999999997</v>
      </c>
      <c r="Q33" s="75">
        <v>9.3932900000000004</v>
      </c>
      <c r="R33" s="75">
        <v>54.230460000000001</v>
      </c>
      <c r="S33" s="75">
        <v>36.376249999999999</v>
      </c>
      <c r="T33" s="75">
        <v>6.3145000000000007</v>
      </c>
      <c r="U33" s="75">
        <v>49.484200000000001</v>
      </c>
      <c r="V33" s="75">
        <v>44.201309999999999</v>
      </c>
      <c r="W33" s="75">
        <v>3.7113100000000001</v>
      </c>
      <c r="X33" s="75">
        <v>47.339350000000003</v>
      </c>
      <c r="Y33" s="75">
        <v>48.949339999999999</v>
      </c>
      <c r="Z33" s="75">
        <v>0.94634000000000007</v>
      </c>
      <c r="AA33" s="75">
        <v>61.964969999999994</v>
      </c>
      <c r="AB33" s="75">
        <v>37.088680000000004</v>
      </c>
      <c r="AC33" s="75">
        <v>9.6287300000000009</v>
      </c>
      <c r="AD33" s="75">
        <v>55.246340000000004</v>
      </c>
      <c r="AE33" s="75">
        <v>35.124929999999999</v>
      </c>
      <c r="AF33" s="75">
        <v>9.4222799999999989</v>
      </c>
      <c r="AG33" s="75">
        <v>41.894390000000001</v>
      </c>
      <c r="AH33" s="75">
        <v>48.683330000000005</v>
      </c>
      <c r="AI33" s="75">
        <v>22.075120000000002</v>
      </c>
      <c r="AJ33" s="75">
        <v>32.111489999999996</v>
      </c>
      <c r="AK33" s="75">
        <v>45.813389999999998</v>
      </c>
      <c r="AL33" s="75">
        <v>9.3170800000000007</v>
      </c>
      <c r="AM33" s="75">
        <v>58.197259999999993</v>
      </c>
      <c r="AN33" s="75">
        <v>32.485660000000003</v>
      </c>
      <c r="AO33" s="75">
        <v>9.5069099999999995</v>
      </c>
      <c r="AP33" s="75">
        <v>48.7684</v>
      </c>
      <c r="AQ33" s="75">
        <v>41.724689999999995</v>
      </c>
      <c r="AR33" s="75">
        <v>15.260619999999999</v>
      </c>
      <c r="AS33" s="75">
        <v>48.588090000000001</v>
      </c>
      <c r="AT33" s="75">
        <v>36.151290000000003</v>
      </c>
      <c r="AU33" s="75">
        <v>21.978619999999999</v>
      </c>
      <c r="AV33" s="75">
        <v>52.269829999999992</v>
      </c>
      <c r="AW33" s="75">
        <v>25.751550000000002</v>
      </c>
      <c r="AX33" s="75">
        <v>26.369589999999999</v>
      </c>
      <c r="AY33" s="75">
        <v>46.547730000000001</v>
      </c>
      <c r="AZ33" s="75">
        <v>27.082679999999996</v>
      </c>
      <c r="BA33" s="75">
        <v>17.197589999999998</v>
      </c>
      <c r="BB33" s="75">
        <v>49.681469999999997</v>
      </c>
      <c r="BC33" s="75">
        <v>33.120939999999997</v>
      </c>
      <c r="BD33" s="75">
        <v>14.556259999999998</v>
      </c>
      <c r="BE33" s="75">
        <v>52.771179999999994</v>
      </c>
      <c r="BF33" s="75">
        <v>32.672559999999997</v>
      </c>
      <c r="BG33" s="75">
        <v>10.52309</v>
      </c>
      <c r="BH33" s="75">
        <v>43.379469999999998</v>
      </c>
      <c r="BI33" s="75">
        <v>46.097439999999999</v>
      </c>
      <c r="BJ33" s="75">
        <v>18.865570000000002</v>
      </c>
      <c r="BK33" s="75">
        <v>46.6511</v>
      </c>
      <c r="BL33" s="75">
        <v>34.483330000000002</v>
      </c>
      <c r="BM33" s="75">
        <v>12.357990000000001</v>
      </c>
      <c r="BN33" s="75">
        <v>42.961970000000001</v>
      </c>
      <c r="BO33" s="75">
        <v>44.680039999999998</v>
      </c>
      <c r="BP33" s="75">
        <v>21.827579999999998</v>
      </c>
      <c r="BQ33" s="75">
        <v>51.852609999999999</v>
      </c>
      <c r="BR33" s="75">
        <v>26.31981</v>
      </c>
      <c r="BS33" s="75">
        <v>17.861730000000001</v>
      </c>
      <c r="BT33" s="75">
        <v>54.572299999999998</v>
      </c>
      <c r="BU33" s="75">
        <v>27.56597</v>
      </c>
      <c r="BV33" s="75">
        <v>17.496739999999999</v>
      </c>
      <c r="BW33" s="75">
        <v>59.647959999999998</v>
      </c>
      <c r="BX33" s="75">
        <v>22.8553</v>
      </c>
      <c r="BY33" s="75">
        <v>22.023910000000001</v>
      </c>
      <c r="BZ33" s="75">
        <v>40.149210000000004</v>
      </c>
      <c r="CA33" s="75">
        <v>37.826880000000003</v>
      </c>
      <c r="CB33" s="75">
        <v>36.734009999999998</v>
      </c>
      <c r="CC33" s="75">
        <v>36.224670000000003</v>
      </c>
      <c r="CD33" s="75">
        <v>27.041319999999999</v>
      </c>
      <c r="CE33" s="75">
        <v>37.336739999999999</v>
      </c>
      <c r="CF33" s="75">
        <v>29.006180000000001</v>
      </c>
      <c r="CG33" s="75">
        <v>33.657080000000001</v>
      </c>
      <c r="CH33" s="78">
        <v>39.153500000000001</v>
      </c>
      <c r="CI33" s="78">
        <v>37.460839999999997</v>
      </c>
      <c r="CJ33" s="78">
        <v>23.385670000000001</v>
      </c>
      <c r="CK33" s="78">
        <v>23.845970000000001</v>
      </c>
      <c r="CL33" s="78">
        <v>56.688859999999998</v>
      </c>
      <c r="CM33" s="78">
        <v>19.465170000000001</v>
      </c>
      <c r="CN33" s="78">
        <v>21.192399999999999</v>
      </c>
      <c r="CO33" s="78">
        <v>51.618279999999999</v>
      </c>
      <c r="CP33" s="78">
        <v>27.189319999999999</v>
      </c>
      <c r="CQ33" s="78">
        <v>21.350760000000001</v>
      </c>
      <c r="CR33" s="78">
        <v>50.471110000000003</v>
      </c>
      <c r="CS33" s="78">
        <v>28.178129999999999</v>
      </c>
      <c r="CT33" s="78">
        <v>34.451149999999998</v>
      </c>
      <c r="CU33" s="78">
        <v>37.69482</v>
      </c>
      <c r="CV33" s="78">
        <v>27.854030000000002</v>
      </c>
      <c r="CW33" s="75">
        <v>43.705159999999999</v>
      </c>
      <c r="CX33" s="75">
        <v>40.100479999999997</v>
      </c>
      <c r="CY33" s="75">
        <v>16.19436</v>
      </c>
      <c r="CZ33" s="78">
        <v>39.514139999999998</v>
      </c>
      <c r="DA33" s="78">
        <v>39.961979999999997</v>
      </c>
      <c r="DB33" s="78">
        <v>20.523879999999998</v>
      </c>
      <c r="DC33" s="78">
        <v>40.13888</v>
      </c>
      <c r="DD33" s="78">
        <v>37.35042</v>
      </c>
      <c r="DE33" s="78">
        <v>22.5107</v>
      </c>
      <c r="DF33" s="75">
        <v>38.872639999999997</v>
      </c>
      <c r="DG33" s="75">
        <v>35.05856</v>
      </c>
      <c r="DH33" s="75">
        <v>26.0688</v>
      </c>
      <c r="DI33" s="78">
        <v>33.925089999999997</v>
      </c>
      <c r="DJ33" s="78">
        <v>41.367269999999998</v>
      </c>
      <c r="DK33" s="78">
        <v>24.707650000000001</v>
      </c>
      <c r="DL33" s="78">
        <v>32.407260000000001</v>
      </c>
      <c r="DM33" s="78">
        <v>45.805779999999999</v>
      </c>
      <c r="DN33" s="78">
        <v>21.786960000000001</v>
      </c>
      <c r="DO33" s="78">
        <v>44.083150000000003</v>
      </c>
      <c r="DP33" s="78">
        <v>37.838169999999998</v>
      </c>
      <c r="DQ33" s="78">
        <v>18.078669999999999</v>
      </c>
      <c r="DR33" s="78">
        <v>46.449590000000001</v>
      </c>
      <c r="DS33" s="78">
        <v>40.310789999999997</v>
      </c>
      <c r="DT33" s="78">
        <v>13.23962</v>
      </c>
      <c r="DU33" s="78">
        <v>30.1328</v>
      </c>
      <c r="DV33" s="78">
        <v>46.406170000000003</v>
      </c>
      <c r="DW33" s="78">
        <v>23.461030000000001</v>
      </c>
      <c r="DX33" s="79">
        <v>22.613240000000001</v>
      </c>
      <c r="DY33" s="79">
        <v>44.190420000000003</v>
      </c>
      <c r="DZ33" s="79">
        <v>33.196330000000003</v>
      </c>
      <c r="EA33" s="75">
        <v>25.55133</v>
      </c>
      <c r="EB33" s="75">
        <v>48.566890000000001</v>
      </c>
      <c r="EC33" s="75">
        <v>25.881789999999999</v>
      </c>
      <c r="ED33" s="80">
        <v>31.919740000000001</v>
      </c>
      <c r="EE33" s="80">
        <v>46.055770000000003</v>
      </c>
      <c r="EF33" s="80">
        <v>22.02449</v>
      </c>
      <c r="EG33" s="81">
        <v>42.862319999999997</v>
      </c>
      <c r="EH33" s="81">
        <v>38.254930000000002</v>
      </c>
      <c r="EI33" s="81">
        <v>18.882750000000001</v>
      </c>
      <c r="EJ33" s="82">
        <v>46.817529999999998</v>
      </c>
      <c r="EK33" s="82">
        <v>33.71902</v>
      </c>
      <c r="EL33" s="82">
        <v>19.463450000000002</v>
      </c>
      <c r="EM33" s="75">
        <v>47.059519999999999</v>
      </c>
      <c r="EN33" s="75">
        <v>39.391269999999999</v>
      </c>
      <c r="EO33" s="75">
        <v>13.549200000000001</v>
      </c>
      <c r="EP33" s="83">
        <v>38.079393000000003</v>
      </c>
      <c r="EQ33" s="83">
        <v>43.030042999999999</v>
      </c>
      <c r="ER33" s="83">
        <v>18.890573</v>
      </c>
      <c r="ES33" s="84">
        <v>35.788690000000003</v>
      </c>
      <c r="ET33" s="84">
        <v>34.605020000000003</v>
      </c>
      <c r="EU33" s="84">
        <v>29.606290000000001</v>
      </c>
      <c r="EV33" s="85">
        <v>35.707329999999999</v>
      </c>
      <c r="EW33" s="85">
        <v>37.76135</v>
      </c>
      <c r="EX33" s="85">
        <v>26.531320000000001</v>
      </c>
      <c r="EY33" s="86">
        <v>35.454079999999998</v>
      </c>
      <c r="EZ33" s="86">
        <v>45.058169999999997</v>
      </c>
      <c r="FA33" s="86">
        <v>19.487749999999998</v>
      </c>
      <c r="FB33" s="75">
        <v>36.70917</v>
      </c>
      <c r="FC33" s="75">
        <v>40.547429999999999</v>
      </c>
      <c r="FD33" s="75">
        <v>22.743400000000001</v>
      </c>
      <c r="FE33" s="75">
        <v>36.426700000000004</v>
      </c>
      <c r="FF33" s="75">
        <v>41.397790000000001</v>
      </c>
      <c r="FG33" s="75">
        <v>22.175510000000003</v>
      </c>
      <c r="FH33" s="87">
        <v>26.17615</v>
      </c>
      <c r="FI33" s="87">
        <v>42.85342</v>
      </c>
      <c r="FJ33" s="87">
        <v>30.97043</v>
      </c>
      <c r="FK33" s="88">
        <v>23.541249999999998</v>
      </c>
      <c r="FL33" s="88">
        <v>51.657769999999999</v>
      </c>
      <c r="FM33" s="88">
        <v>24.800979999999999</v>
      </c>
      <c r="FN33" s="75">
        <v>29.452430000000003</v>
      </c>
      <c r="FO33" s="75">
        <v>46.88458</v>
      </c>
      <c r="FP33" s="75">
        <v>23.662980000000001</v>
      </c>
      <c r="FQ33" s="75">
        <v>38.439540000000001</v>
      </c>
      <c r="FR33" s="75">
        <v>41.733429999999998</v>
      </c>
      <c r="FS33" s="75">
        <v>19.827030000000001</v>
      </c>
      <c r="FT33" s="75">
        <v>39.960349999999998</v>
      </c>
      <c r="FU33" s="75">
        <v>35.396000000000001</v>
      </c>
      <c r="FV33" s="75">
        <v>24.643640000000001</v>
      </c>
      <c r="FW33" s="75">
        <v>41.226980000000005</v>
      </c>
      <c r="FX33" s="75">
        <v>35.903020000000005</v>
      </c>
      <c r="FY33" s="75">
        <v>22.869999999999997</v>
      </c>
      <c r="FZ33" s="75">
        <v>42.40081</v>
      </c>
      <c r="GA33" s="75">
        <v>41.125299999999996</v>
      </c>
      <c r="GB33" s="75">
        <v>16.473890000000001</v>
      </c>
      <c r="GC33" s="75">
        <v>28.425940000000001</v>
      </c>
      <c r="GD33" s="75">
        <v>50.653020000000005</v>
      </c>
      <c r="GE33" s="75">
        <v>20.921039999999998</v>
      </c>
      <c r="GF33" s="75">
        <v>43.971900000000005</v>
      </c>
      <c r="GG33" s="75">
        <v>40.143689999999999</v>
      </c>
      <c r="GH33" s="75">
        <v>15.884409999999999</v>
      </c>
      <c r="GI33" s="89">
        <v>49.860310000000005</v>
      </c>
      <c r="GJ33" s="89">
        <v>32.894620000000003</v>
      </c>
      <c r="GK33" s="89">
        <v>17.245070000000002</v>
      </c>
      <c r="GL33" s="90">
        <v>33.134160000000001</v>
      </c>
      <c r="GM33" s="90">
        <v>42.326000000000001</v>
      </c>
      <c r="GN33" s="90">
        <v>24.539839999999998</v>
      </c>
      <c r="GO33" s="75">
        <v>22.332650000000001</v>
      </c>
      <c r="GP33" s="75">
        <v>52.485590000000002</v>
      </c>
      <c r="GQ33" s="75">
        <v>25.181759999999997</v>
      </c>
      <c r="GR33" s="75">
        <v>20.870290000000001</v>
      </c>
      <c r="GS33" s="75">
        <v>60.145249999999997</v>
      </c>
      <c r="GT33" s="75">
        <v>18.984449999999999</v>
      </c>
      <c r="GU33" s="75">
        <v>22.125779999999999</v>
      </c>
      <c r="GV33" s="75">
        <v>54.074449999999999</v>
      </c>
      <c r="GW33" s="75">
        <v>23.799770000000002</v>
      </c>
      <c r="GX33" s="75">
        <v>21.959980000000002</v>
      </c>
      <c r="GY33" s="75">
        <v>47.863879999999995</v>
      </c>
      <c r="GZ33" s="75">
        <v>30.17614</v>
      </c>
      <c r="HA33" s="75">
        <v>31.630320000000001</v>
      </c>
      <c r="HB33" s="75">
        <v>48.072720000000004</v>
      </c>
      <c r="HC33" s="75">
        <v>20.296970000000002</v>
      </c>
      <c r="HD33" s="76">
        <v>28.201569999999997</v>
      </c>
      <c r="HE33" s="76">
        <v>56.05283</v>
      </c>
      <c r="HF33" s="76">
        <v>15.745600000000001</v>
      </c>
      <c r="HG33" s="92">
        <v>36.473140000000001</v>
      </c>
      <c r="HH33" s="92">
        <v>52.294779999999996</v>
      </c>
      <c r="HI33" s="92">
        <v>11.23208</v>
      </c>
      <c r="HJ33" s="75">
        <v>18.794449999999998</v>
      </c>
      <c r="HK33" s="75">
        <v>69.229240000000004</v>
      </c>
      <c r="HL33" s="75">
        <v>11.97631</v>
      </c>
      <c r="HM33" s="75">
        <v>22.9815</v>
      </c>
      <c r="HN33" s="75">
        <v>46.162619999999997</v>
      </c>
      <c r="HO33" s="75">
        <v>30.855880000000003</v>
      </c>
      <c r="HP33" s="75">
        <v>26.899740000000001</v>
      </c>
      <c r="HQ33" s="75">
        <v>60.103749999999998</v>
      </c>
      <c r="HR33" s="75">
        <v>12.996510000000001</v>
      </c>
      <c r="HS33" s="93">
        <v>16.4681</v>
      </c>
      <c r="HT33" s="93">
        <v>71.208289999999991</v>
      </c>
      <c r="HU33" s="93">
        <v>12.323599999999999</v>
      </c>
      <c r="HV33" s="75">
        <v>25.30198</v>
      </c>
      <c r="HW33" s="75">
        <v>44.162379999999999</v>
      </c>
      <c r="HX33" s="75">
        <v>30.535639999999997</v>
      </c>
      <c r="HY33" s="75">
        <v>12.59169</v>
      </c>
      <c r="HZ33" s="75">
        <v>49.258139999999997</v>
      </c>
      <c r="IA33" s="75">
        <v>38.150179999999999</v>
      </c>
      <c r="IB33" s="75">
        <v>12.95604</v>
      </c>
      <c r="IC33" s="75">
        <v>49.400640000000003</v>
      </c>
      <c r="ID33" s="75">
        <v>37.643320000000003</v>
      </c>
      <c r="IE33" s="75">
        <v>18.109000000000002</v>
      </c>
      <c r="IF33" s="75">
        <v>39.029389999999999</v>
      </c>
      <c r="IG33" s="75">
        <v>42.861609999999999</v>
      </c>
      <c r="IH33" s="75">
        <v>14.14545</v>
      </c>
      <c r="II33" s="75">
        <v>61.64611</v>
      </c>
      <c r="IJ33" s="75">
        <v>24.208449999999999</v>
      </c>
      <c r="IK33" s="75">
        <v>42.022530000000003</v>
      </c>
      <c r="IL33" s="75">
        <v>41.934190000000001</v>
      </c>
      <c r="IM33" s="75">
        <v>16.043279999999999</v>
      </c>
      <c r="IN33" s="106">
        <v>31.391799999999996</v>
      </c>
      <c r="IO33" s="106">
        <v>41.711549999999995</v>
      </c>
      <c r="IP33" s="106">
        <v>26.896639999999998</v>
      </c>
      <c r="IQ33" s="7">
        <v>37.35754</v>
      </c>
      <c r="IR33" s="7">
        <v>38.87762</v>
      </c>
      <c r="IS33" s="7">
        <v>23.76484</v>
      </c>
      <c r="IT33" s="75">
        <v>34.220950000000002</v>
      </c>
      <c r="IU33" s="75">
        <v>39.871220000000001</v>
      </c>
      <c r="IV33" s="75">
        <v>25.907829999999997</v>
      </c>
      <c r="IW33" s="75">
        <v>28.615649999999999</v>
      </c>
      <c r="IX33" s="75">
        <v>38.666710000000002</v>
      </c>
      <c r="IY33" s="75">
        <v>32.717639999999996</v>
      </c>
      <c r="IZ33" s="75">
        <v>21.660830000000001</v>
      </c>
      <c r="JA33" s="75">
        <v>50.129040000000003</v>
      </c>
      <c r="JB33" s="75">
        <v>28.210129999999999</v>
      </c>
      <c r="JC33" s="75">
        <v>26.921689999999998</v>
      </c>
      <c r="JD33" s="75">
        <v>36.507669999999997</v>
      </c>
      <c r="JE33" s="75">
        <v>36.570639999999997</v>
      </c>
      <c r="JF33" s="75">
        <v>25.077110000000001</v>
      </c>
      <c r="JG33" s="75">
        <v>50.150150000000004</v>
      </c>
      <c r="JH33" s="75">
        <v>24.772739999999999</v>
      </c>
      <c r="JI33" s="75">
        <v>23.36992</v>
      </c>
      <c r="JJ33" s="75">
        <v>35.166029999999999</v>
      </c>
      <c r="JK33" s="75">
        <v>41.464040000000004</v>
      </c>
      <c r="JL33" s="75">
        <v>24.28227</v>
      </c>
      <c r="JM33" s="75">
        <v>46.034990000000001</v>
      </c>
      <c r="JN33" s="75">
        <v>29.682740000000003</v>
      </c>
      <c r="JO33" s="75">
        <v>27.350190000000001</v>
      </c>
      <c r="JP33" s="75">
        <v>43.338079999999998</v>
      </c>
      <c r="JQ33" s="75">
        <v>29.311730000000004</v>
      </c>
      <c r="JR33" s="75">
        <v>31.153029999999998</v>
      </c>
      <c r="JS33" s="75">
        <v>48.303570000000001</v>
      </c>
      <c r="JT33" s="75">
        <v>20.543400000000002</v>
      </c>
      <c r="JU33" s="75">
        <v>34.112670000000001</v>
      </c>
      <c r="JV33" s="75">
        <v>36.696629999999999</v>
      </c>
      <c r="JW33" s="75">
        <v>29.1907</v>
      </c>
      <c r="JX33" s="75">
        <v>34.790369999999996</v>
      </c>
      <c r="JY33" s="75">
        <v>33.596530000000001</v>
      </c>
      <c r="JZ33" s="75">
        <v>31.613099999999999</v>
      </c>
      <c r="KA33" s="75">
        <v>42.607030000000002</v>
      </c>
      <c r="KB33" s="75">
        <v>35.470610000000001</v>
      </c>
      <c r="KC33" s="75">
        <v>21.922370000000001</v>
      </c>
      <c r="KD33" s="75">
        <v>37.058689999999999</v>
      </c>
      <c r="KE33" s="75">
        <v>28.24635</v>
      </c>
      <c r="KF33" s="75">
        <v>34.694970000000005</v>
      </c>
      <c r="KG33" s="75">
        <v>27.194210000000002</v>
      </c>
      <c r="KH33" s="75">
        <v>34.010329999999996</v>
      </c>
      <c r="KI33" s="75">
        <v>38.795459999999999</v>
      </c>
      <c r="KJ33" s="75">
        <v>26.882200000000001</v>
      </c>
      <c r="KK33" s="75">
        <v>45.453519999999997</v>
      </c>
      <c r="KL33" s="75">
        <v>27.664270000000002</v>
      </c>
      <c r="KM33" s="75">
        <v>34.247979999999998</v>
      </c>
      <c r="KN33" s="75">
        <v>36.771830000000001</v>
      </c>
      <c r="KO33" s="75">
        <v>28.98019</v>
      </c>
      <c r="KP33" s="75">
        <v>19.008149999999997</v>
      </c>
      <c r="KQ33" s="75">
        <v>38.786359999999995</v>
      </c>
      <c r="KR33" s="75">
        <v>42.205489999999998</v>
      </c>
      <c r="KS33" s="75">
        <v>9.6338400000000011</v>
      </c>
      <c r="KT33" s="75">
        <v>44.000529999999998</v>
      </c>
      <c r="KU33" s="75">
        <v>46.365630000000003</v>
      </c>
      <c r="KV33" s="75">
        <v>6.2025199999999998</v>
      </c>
      <c r="KW33" s="75">
        <v>46.907640000000001</v>
      </c>
      <c r="KX33" s="75">
        <v>46.88984</v>
      </c>
      <c r="KY33" s="75">
        <v>9.3113700000000001</v>
      </c>
      <c r="KZ33" s="75">
        <v>38.7956</v>
      </c>
      <c r="LA33" s="75">
        <v>51.893029999999996</v>
      </c>
      <c r="LB33" s="75">
        <v>17.68507</v>
      </c>
      <c r="LC33" s="75">
        <v>44.560369999999999</v>
      </c>
      <c r="LD33" s="75">
        <v>37.754559999999998</v>
      </c>
      <c r="LE33" s="75">
        <v>17.187820000000002</v>
      </c>
      <c r="LF33" s="75">
        <v>40.302399999999999</v>
      </c>
      <c r="LG33" s="75">
        <v>42.509779999999999</v>
      </c>
      <c r="LH33" s="75">
        <v>22.536900000000003</v>
      </c>
      <c r="LI33" s="75">
        <v>49.645620000000001</v>
      </c>
      <c r="LJ33" s="75">
        <v>27.81748</v>
      </c>
      <c r="LK33" s="75">
        <v>29.976469999999999</v>
      </c>
      <c r="LL33" s="75">
        <v>40.889720000000004</v>
      </c>
      <c r="LM33" s="75">
        <v>29.13381</v>
      </c>
      <c r="LN33" s="75">
        <v>27.256799999999998</v>
      </c>
      <c r="LO33" s="75">
        <v>38.228630000000003</v>
      </c>
      <c r="LP33" s="75">
        <v>34.514569999999999</v>
      </c>
      <c r="LQ33" s="7">
        <v>26.325870000000002</v>
      </c>
      <c r="LR33" s="7">
        <v>45.580219999999997</v>
      </c>
      <c r="LS33" s="7">
        <v>28.093920000000001</v>
      </c>
      <c r="LT33" s="7">
        <v>4.9738600000000002</v>
      </c>
      <c r="LU33" s="7">
        <v>51.015770000000003</v>
      </c>
      <c r="LV33" s="7">
        <v>44.010359999999999</v>
      </c>
      <c r="LW33" s="7">
        <v>20.17362</v>
      </c>
      <c r="LX33" s="7">
        <v>40.894930000000002</v>
      </c>
      <c r="LY33" s="7">
        <v>38.931449999999998</v>
      </c>
      <c r="LZ33" s="7">
        <v>21.341989999999999</v>
      </c>
      <c r="MA33" s="7">
        <v>33.104929999999996</v>
      </c>
      <c r="MB33" s="7">
        <v>45.553069999999998</v>
      </c>
      <c r="MC33" s="7">
        <v>13.102410000000001</v>
      </c>
      <c r="MD33" s="7">
        <v>36.373739999999998</v>
      </c>
      <c r="ME33" s="7">
        <v>50.523850000000003</v>
      </c>
      <c r="MF33" s="7">
        <v>7.5813199999999998</v>
      </c>
      <c r="MG33" s="7">
        <v>36.991190000000003</v>
      </c>
      <c r="MH33" s="7">
        <v>55.427489999999999</v>
      </c>
      <c r="MI33" s="7">
        <v>13.641739999999999</v>
      </c>
      <c r="MJ33" s="7">
        <v>48.634039999999999</v>
      </c>
      <c r="MK33" s="7">
        <v>37.724229999999999</v>
      </c>
      <c r="ML33" s="7">
        <v>20.77899</v>
      </c>
      <c r="MM33" s="7">
        <v>41.865259999999999</v>
      </c>
      <c r="MN33" s="7">
        <v>37.355739999999997</v>
      </c>
      <c r="MO33" s="7">
        <v>45.285710000000002</v>
      </c>
      <c r="MP33" s="7">
        <v>36.379739999999998</v>
      </c>
      <c r="MQ33" s="7">
        <v>18.33455</v>
      </c>
      <c r="MR33" s="7">
        <v>34.603020000000001</v>
      </c>
      <c r="MS33" s="7">
        <v>37.139220000000002</v>
      </c>
      <c r="MT33" s="7">
        <v>28.257759999999998</v>
      </c>
      <c r="MU33" s="7">
        <v>32.453090000000003</v>
      </c>
      <c r="MV33" s="7">
        <v>33.550229999999999</v>
      </c>
      <c r="MW33" s="7">
        <v>33.996679999999998</v>
      </c>
      <c r="MX33" s="7">
        <v>38.263999999999996</v>
      </c>
      <c r="MY33" s="7">
        <v>31.43338</v>
      </c>
      <c r="MZ33" s="7">
        <v>30.302630000000004</v>
      </c>
      <c r="NA33" s="7">
        <v>32.631880000000002</v>
      </c>
      <c r="NB33" s="7">
        <v>47.778959999999998</v>
      </c>
      <c r="NC33" s="7">
        <v>19.58916</v>
      </c>
      <c r="ND33" s="7">
        <v>14.631489999999999</v>
      </c>
      <c r="NE33" s="7">
        <v>54.85904</v>
      </c>
      <c r="NF33" s="7">
        <v>30.50947</v>
      </c>
      <c r="NG33" s="7">
        <v>24.654229999999998</v>
      </c>
      <c r="NH33" s="7">
        <v>47.174810000000001</v>
      </c>
      <c r="NI33" s="7">
        <v>28.170950000000001</v>
      </c>
      <c r="NJ33" s="7">
        <v>19.186669999999999</v>
      </c>
      <c r="NK33" s="7">
        <v>40.471059999999994</v>
      </c>
      <c r="NL33" s="7">
        <v>40.342269999999999</v>
      </c>
      <c r="NM33" s="7">
        <v>3.00162</v>
      </c>
      <c r="NN33" s="7">
        <v>46.25412</v>
      </c>
      <c r="NO33" s="7">
        <v>50.744259999999997</v>
      </c>
      <c r="NP33" s="153">
        <v>10.434980000000001</v>
      </c>
      <c r="NQ33" s="154">
        <v>48.793750000000003</v>
      </c>
      <c r="NR33" s="155">
        <v>40.771270000000001</v>
      </c>
      <c r="NS33" s="7">
        <v>33.51153</v>
      </c>
      <c r="NT33" s="7">
        <v>37.341299999999997</v>
      </c>
      <c r="NU33" s="7">
        <v>29.147169999999999</v>
      </c>
    </row>
    <row r="34" spans="1:385" x14ac:dyDescent="0.25">
      <c r="A34" s="33" t="s">
        <v>6</v>
      </c>
      <c r="B34" s="75">
        <v>13.8</v>
      </c>
      <c r="C34" s="75">
        <v>33.6</v>
      </c>
      <c r="D34" s="75">
        <v>52.5</v>
      </c>
      <c r="E34" s="75">
        <v>13.518789999999999</v>
      </c>
      <c r="F34" s="75">
        <v>32.320500000000003</v>
      </c>
      <c r="G34" s="75">
        <v>54.160710000000002</v>
      </c>
      <c r="H34" s="75">
        <v>19.370180000000001</v>
      </c>
      <c r="I34" s="75">
        <v>50.587709999999994</v>
      </c>
      <c r="J34" s="75">
        <v>30.042110000000001</v>
      </c>
      <c r="K34" s="75">
        <v>30.500909999999998</v>
      </c>
      <c r="L34" s="75">
        <v>41.328029999999998</v>
      </c>
      <c r="M34" s="75">
        <v>28.171059999999997</v>
      </c>
      <c r="N34" s="75">
        <v>23.08175</v>
      </c>
      <c r="O34" s="75">
        <v>40.231810000000003</v>
      </c>
      <c r="P34" s="75">
        <v>36.686439999999997</v>
      </c>
      <c r="Q34" s="75">
        <v>15.482589999999998</v>
      </c>
      <c r="R34" s="75">
        <v>43.920110000000001</v>
      </c>
      <c r="S34" s="75">
        <v>40.597290000000001</v>
      </c>
      <c r="T34" s="75">
        <v>9.1122200000000007</v>
      </c>
      <c r="U34" s="75">
        <v>45.48948</v>
      </c>
      <c r="V34" s="75">
        <v>45.398300000000006</v>
      </c>
      <c r="W34" s="75">
        <v>3.7571399999999997</v>
      </c>
      <c r="X34" s="75">
        <v>43.96801</v>
      </c>
      <c r="Y34" s="75">
        <v>52.274849999999994</v>
      </c>
      <c r="Z34" s="75">
        <v>7.3079500000000008</v>
      </c>
      <c r="AA34" s="75">
        <v>53.522530000000003</v>
      </c>
      <c r="AB34" s="75">
        <v>39.169520000000006</v>
      </c>
      <c r="AC34" s="75">
        <v>8.5062999999999995</v>
      </c>
      <c r="AD34" s="75">
        <v>47.890979999999999</v>
      </c>
      <c r="AE34" s="75">
        <v>43.602719999999998</v>
      </c>
      <c r="AF34" s="75">
        <v>14.558309999999999</v>
      </c>
      <c r="AG34" s="75">
        <v>48.970419999999997</v>
      </c>
      <c r="AH34" s="75">
        <v>36.471269999999997</v>
      </c>
      <c r="AI34" s="75">
        <v>23.97476</v>
      </c>
      <c r="AJ34" s="75">
        <v>35.004509999999996</v>
      </c>
      <c r="AK34" s="75">
        <v>41.02073</v>
      </c>
      <c r="AL34" s="75">
        <v>11.1096</v>
      </c>
      <c r="AM34" s="75">
        <v>43.103700000000003</v>
      </c>
      <c r="AN34" s="75">
        <v>45.786700000000003</v>
      </c>
      <c r="AO34" s="75">
        <v>18.294039999999999</v>
      </c>
      <c r="AP34" s="75">
        <v>38.145319999999998</v>
      </c>
      <c r="AQ34" s="75">
        <v>43.560639999999999</v>
      </c>
      <c r="AR34" s="75">
        <v>16.526319999999998</v>
      </c>
      <c r="AS34" s="75">
        <v>48.66337</v>
      </c>
      <c r="AT34" s="75">
        <v>34.810310000000001</v>
      </c>
      <c r="AU34" s="75">
        <v>25.795030000000001</v>
      </c>
      <c r="AV34" s="75">
        <v>49.889330000000001</v>
      </c>
      <c r="AW34" s="75">
        <v>24.315639999999998</v>
      </c>
      <c r="AX34" s="75">
        <v>29.980289999999997</v>
      </c>
      <c r="AY34" s="75">
        <v>38.444580000000002</v>
      </c>
      <c r="AZ34" s="75">
        <v>31.575130000000001</v>
      </c>
      <c r="BA34" s="75">
        <v>17.398620000000001</v>
      </c>
      <c r="BB34" s="75">
        <v>41.113990000000001</v>
      </c>
      <c r="BC34" s="75">
        <v>41.487390000000005</v>
      </c>
      <c r="BD34" s="75">
        <v>17.122430000000001</v>
      </c>
      <c r="BE34" s="75">
        <v>41.979440000000004</v>
      </c>
      <c r="BF34" s="75">
        <v>40.898130000000002</v>
      </c>
      <c r="BG34" s="75">
        <v>18.724419999999999</v>
      </c>
      <c r="BH34" s="75">
        <v>41.237290000000002</v>
      </c>
      <c r="BI34" s="75">
        <v>40.0383</v>
      </c>
      <c r="BJ34" s="75">
        <v>18.626840000000001</v>
      </c>
      <c r="BK34" s="75">
        <v>46.32114</v>
      </c>
      <c r="BL34" s="75">
        <v>35.052019999999999</v>
      </c>
      <c r="BM34" s="75">
        <v>14.704709999999999</v>
      </c>
      <c r="BN34" s="75">
        <v>49.920500000000004</v>
      </c>
      <c r="BO34" s="75">
        <v>35.374789999999997</v>
      </c>
      <c r="BP34" s="75">
        <v>18.260860000000001</v>
      </c>
      <c r="BQ34" s="75">
        <v>54.019199999999998</v>
      </c>
      <c r="BR34" s="75">
        <v>27.719939999999998</v>
      </c>
      <c r="BS34" s="75">
        <v>18.14601</v>
      </c>
      <c r="BT34" s="75">
        <v>50.642240000000008</v>
      </c>
      <c r="BU34" s="75">
        <v>31.211749999999999</v>
      </c>
      <c r="BV34" s="75">
        <v>16.24954</v>
      </c>
      <c r="BW34" s="75">
        <v>45.773779999999995</v>
      </c>
      <c r="BX34" s="75">
        <v>37.976680000000002</v>
      </c>
      <c r="BY34" s="75">
        <v>24.510149999999999</v>
      </c>
      <c r="BZ34" s="75">
        <v>37.73554</v>
      </c>
      <c r="CA34" s="75">
        <v>37.754310000000004</v>
      </c>
      <c r="CB34" s="75">
        <v>28.487290000000002</v>
      </c>
      <c r="CC34" s="75">
        <v>40.213850000000001</v>
      </c>
      <c r="CD34" s="75">
        <v>31.298860000000001</v>
      </c>
      <c r="CE34" s="75">
        <v>29.977830000000001</v>
      </c>
      <c r="CF34" s="75">
        <v>44.80592</v>
      </c>
      <c r="CG34" s="75">
        <v>25.216249999999999</v>
      </c>
      <c r="CH34" s="78">
        <v>26.8643</v>
      </c>
      <c r="CI34" s="78">
        <v>46.419960000000003</v>
      </c>
      <c r="CJ34" s="78">
        <v>26.71575</v>
      </c>
      <c r="CK34" s="78">
        <v>24.883279999999999</v>
      </c>
      <c r="CL34" s="78">
        <v>47.173020000000001</v>
      </c>
      <c r="CM34" s="78">
        <v>27.94369</v>
      </c>
      <c r="CN34" s="78">
        <v>19.983129999999999</v>
      </c>
      <c r="CO34" s="78">
        <v>52.545650000000002</v>
      </c>
      <c r="CP34" s="78">
        <v>27.471219999999999</v>
      </c>
      <c r="CQ34" s="78">
        <v>18.194269999999999</v>
      </c>
      <c r="CR34" s="78">
        <v>41.018169999999998</v>
      </c>
      <c r="CS34" s="78">
        <v>40.787550000000003</v>
      </c>
      <c r="CT34" s="78">
        <v>22.036539999999999</v>
      </c>
      <c r="CU34" s="78">
        <v>49.009920000000001</v>
      </c>
      <c r="CV34" s="78">
        <v>28.95354</v>
      </c>
      <c r="CW34" s="75">
        <v>32.092959999999998</v>
      </c>
      <c r="CX34" s="75">
        <v>41.689549999999997</v>
      </c>
      <c r="CY34" s="75">
        <v>26.217490000000002</v>
      </c>
      <c r="CZ34" s="78">
        <v>36.080179999999999</v>
      </c>
      <c r="DA34" s="78">
        <v>35.872169999999997</v>
      </c>
      <c r="DB34" s="78">
        <v>28.047650000000001</v>
      </c>
      <c r="DC34" s="78">
        <v>32.27514</v>
      </c>
      <c r="DD34" s="78">
        <v>43.617629999999998</v>
      </c>
      <c r="DE34" s="78">
        <v>24.107230000000001</v>
      </c>
      <c r="DF34" s="75">
        <v>29.07199</v>
      </c>
      <c r="DG34" s="75">
        <v>39.768210000000003</v>
      </c>
      <c r="DH34" s="75">
        <v>31.159790000000001</v>
      </c>
      <c r="DI34" s="78">
        <v>27.21698</v>
      </c>
      <c r="DJ34" s="78">
        <v>37.562559999999998</v>
      </c>
      <c r="DK34" s="78">
        <v>35.220460000000003</v>
      </c>
      <c r="DL34" s="78">
        <v>32.092640000000003</v>
      </c>
      <c r="DM34" s="78">
        <v>38.776560000000003</v>
      </c>
      <c r="DN34" s="78">
        <v>29.130800000000001</v>
      </c>
      <c r="DO34" s="78">
        <v>34.895350000000001</v>
      </c>
      <c r="DP34" s="78">
        <v>33.487189999999998</v>
      </c>
      <c r="DQ34" s="78">
        <v>31.617460000000001</v>
      </c>
      <c r="DR34" s="78">
        <v>42.036259999999999</v>
      </c>
      <c r="DS34" s="78">
        <v>34.245939999999997</v>
      </c>
      <c r="DT34" s="78">
        <v>23.717790000000001</v>
      </c>
      <c r="DU34" s="78">
        <v>20.667649999999998</v>
      </c>
      <c r="DV34" s="78">
        <v>50.883339999999997</v>
      </c>
      <c r="DW34" s="78">
        <v>28.449010000000001</v>
      </c>
      <c r="DX34" s="79">
        <v>20.050709999999999</v>
      </c>
      <c r="DY34" s="79">
        <v>46.895800000000001</v>
      </c>
      <c r="DZ34" s="79">
        <v>33.053489999999996</v>
      </c>
      <c r="EA34" s="75">
        <v>24.53988</v>
      </c>
      <c r="EB34" s="75">
        <v>47.435690000000001</v>
      </c>
      <c r="EC34" s="75">
        <v>28.024419999999999</v>
      </c>
      <c r="ED34" s="80">
        <v>24.757190000000001</v>
      </c>
      <c r="EE34" s="80">
        <v>42.500579999999999</v>
      </c>
      <c r="EF34" s="80">
        <v>32.742229999999999</v>
      </c>
      <c r="EG34" s="81">
        <v>24.34394</v>
      </c>
      <c r="EH34" s="81">
        <v>45.362439999999999</v>
      </c>
      <c r="EI34" s="81">
        <v>30.293620000000001</v>
      </c>
      <c r="EJ34" s="82">
        <v>29.45965</v>
      </c>
      <c r="EK34" s="82">
        <v>40.44453</v>
      </c>
      <c r="EL34" s="82">
        <v>30.09582</v>
      </c>
      <c r="EM34" s="75">
        <v>34.234949999999998</v>
      </c>
      <c r="EN34" s="75">
        <v>39.280360000000002</v>
      </c>
      <c r="EO34" s="75">
        <v>26.484690000000001</v>
      </c>
      <c r="EP34" s="83">
        <v>25.146113</v>
      </c>
      <c r="EQ34" s="83">
        <v>40.312452999999998</v>
      </c>
      <c r="ER34" s="83">
        <v>34.541443000000001</v>
      </c>
      <c r="ES34" s="84">
        <v>27.418600000000001</v>
      </c>
      <c r="ET34" s="84">
        <v>33.198</v>
      </c>
      <c r="EU34" s="84">
        <v>39.383400000000002</v>
      </c>
      <c r="EV34" s="85">
        <v>30.963090000000001</v>
      </c>
      <c r="EW34" s="85">
        <v>37.108620000000002</v>
      </c>
      <c r="EX34" s="85">
        <v>31.928290000000001</v>
      </c>
      <c r="EY34" s="86">
        <v>37.706429999999997</v>
      </c>
      <c r="EZ34" s="86">
        <v>36.379640000000002</v>
      </c>
      <c r="FA34" s="86">
        <v>25.913920000000001</v>
      </c>
      <c r="FB34" s="75">
        <v>33.720579999999998</v>
      </c>
      <c r="FC34" s="75">
        <v>45.460830000000001</v>
      </c>
      <c r="FD34" s="75">
        <v>20.81859</v>
      </c>
      <c r="FE34" s="75">
        <v>31.97007</v>
      </c>
      <c r="FF34" s="75">
        <v>41.522310000000004</v>
      </c>
      <c r="FG34" s="75">
        <v>26.50761</v>
      </c>
      <c r="FH34" s="87">
        <v>19.563959999999998</v>
      </c>
      <c r="FI34" s="87">
        <v>46.267569999999999</v>
      </c>
      <c r="FJ34" s="87">
        <v>34.168469999999999</v>
      </c>
      <c r="FK34" s="88">
        <v>24.68413</v>
      </c>
      <c r="FL34" s="88">
        <v>49.201610000000002</v>
      </c>
      <c r="FM34" s="88">
        <v>26.114260000000002</v>
      </c>
      <c r="FN34" s="75">
        <v>25.308130000000002</v>
      </c>
      <c r="FO34" s="75">
        <v>44.052709999999998</v>
      </c>
      <c r="FP34" s="75">
        <v>30.639159999999997</v>
      </c>
      <c r="FQ34" s="75">
        <v>27.005240000000004</v>
      </c>
      <c r="FR34" s="75">
        <v>44.543660000000003</v>
      </c>
      <c r="FS34" s="75">
        <v>28.4511</v>
      </c>
      <c r="FT34" s="75">
        <v>43.207990000000002</v>
      </c>
      <c r="FU34" s="75">
        <v>38.473910000000004</v>
      </c>
      <c r="FV34" s="75">
        <v>18.318090000000002</v>
      </c>
      <c r="FW34" s="75">
        <v>30.934699999999999</v>
      </c>
      <c r="FX34" s="75">
        <v>44.769860000000001</v>
      </c>
      <c r="FY34" s="75">
        <v>24.295439999999999</v>
      </c>
      <c r="FZ34" s="75">
        <v>32.828510000000001</v>
      </c>
      <c r="GA34" s="75">
        <v>37.297350000000002</v>
      </c>
      <c r="GB34" s="75">
        <v>29.874140000000001</v>
      </c>
      <c r="GC34" s="75">
        <v>22.582450000000001</v>
      </c>
      <c r="GD34" s="75">
        <v>45.255050000000004</v>
      </c>
      <c r="GE34" s="75">
        <v>32.162489999999998</v>
      </c>
      <c r="GF34" s="75">
        <v>36.23133</v>
      </c>
      <c r="GG34" s="75">
        <v>44.002649999999996</v>
      </c>
      <c r="GH34" s="75">
        <v>19.766020000000001</v>
      </c>
      <c r="GI34" s="89">
        <v>36.395719999999997</v>
      </c>
      <c r="GJ34" s="89">
        <v>41.310870000000001</v>
      </c>
      <c r="GK34" s="89">
        <v>22.293409999999998</v>
      </c>
      <c r="GL34" s="90">
        <v>29.648989999999998</v>
      </c>
      <c r="GM34" s="90">
        <v>45.040489999999998</v>
      </c>
      <c r="GN34" s="90">
        <v>25.310519999999997</v>
      </c>
      <c r="GO34" s="75">
        <v>22.039169999999999</v>
      </c>
      <c r="GP34" s="75">
        <v>49.571379999999998</v>
      </c>
      <c r="GQ34" s="75">
        <v>28.38946</v>
      </c>
      <c r="GR34" s="75">
        <v>17.14855</v>
      </c>
      <c r="GS34" s="75">
        <v>54.844590000000004</v>
      </c>
      <c r="GT34" s="75">
        <v>28.00686</v>
      </c>
      <c r="GU34" s="75">
        <v>23.652829999999998</v>
      </c>
      <c r="GV34" s="75">
        <v>49.473199999999999</v>
      </c>
      <c r="GW34" s="75">
        <v>26.873960000000004</v>
      </c>
      <c r="GX34" s="75">
        <v>21.964449999999999</v>
      </c>
      <c r="GY34" s="75">
        <v>51.903809999999993</v>
      </c>
      <c r="GZ34" s="75">
        <v>26.131739999999997</v>
      </c>
      <c r="HA34" s="75">
        <v>23.45046</v>
      </c>
      <c r="HB34" s="75">
        <v>54.253720000000008</v>
      </c>
      <c r="HC34" s="75">
        <v>22.295819999999999</v>
      </c>
      <c r="HD34" s="76">
        <v>23.887739999999997</v>
      </c>
      <c r="HE34" s="76">
        <v>62.399380000000008</v>
      </c>
      <c r="HF34" s="76">
        <v>13.71288</v>
      </c>
      <c r="HG34" s="92">
        <v>38.341409999999996</v>
      </c>
      <c r="HH34" s="92">
        <v>49.995609999999999</v>
      </c>
      <c r="HI34" s="92">
        <v>11.662980000000001</v>
      </c>
      <c r="HJ34" s="75">
        <v>20.116980000000002</v>
      </c>
      <c r="HK34" s="75">
        <v>54.403089999999999</v>
      </c>
      <c r="HL34" s="75">
        <v>25.47993</v>
      </c>
      <c r="HM34" s="75">
        <v>15.5357</v>
      </c>
      <c r="HN34" s="75">
        <v>56.622369999999997</v>
      </c>
      <c r="HO34" s="75">
        <v>27.841919999999998</v>
      </c>
      <c r="HP34" s="75">
        <v>21.22663</v>
      </c>
      <c r="HQ34" s="75">
        <v>67.423469999999995</v>
      </c>
      <c r="HR34" s="75">
        <v>11.3499</v>
      </c>
      <c r="HS34" s="93">
        <v>30.599429999999998</v>
      </c>
      <c r="HT34" s="93">
        <v>53.542619999999999</v>
      </c>
      <c r="HU34" s="93">
        <v>15.857950000000001</v>
      </c>
      <c r="HV34" s="75">
        <v>19.375299999999999</v>
      </c>
      <c r="HW34" s="75">
        <v>51.988429999999994</v>
      </c>
      <c r="HX34" s="75">
        <v>28.636270000000003</v>
      </c>
      <c r="HY34" s="75">
        <v>11.60948</v>
      </c>
      <c r="HZ34" s="75">
        <v>43.877139999999997</v>
      </c>
      <c r="IA34" s="75">
        <v>44.513380000000005</v>
      </c>
      <c r="IB34" s="75">
        <v>12.747</v>
      </c>
      <c r="IC34" s="75">
        <v>45.113480000000003</v>
      </c>
      <c r="ID34" s="75">
        <v>42.139520000000005</v>
      </c>
      <c r="IE34" s="75">
        <v>9.1317199999999996</v>
      </c>
      <c r="IF34" s="75">
        <v>51.356110000000001</v>
      </c>
      <c r="IG34" s="75">
        <v>39.512160000000002</v>
      </c>
      <c r="IH34" s="75">
        <v>15.07085</v>
      </c>
      <c r="II34" s="75">
        <v>57.914949999999997</v>
      </c>
      <c r="IJ34" s="75">
        <v>27.014199999999999</v>
      </c>
      <c r="IK34" s="75">
        <v>43.958770000000001</v>
      </c>
      <c r="IL34" s="75">
        <v>32.174570000000003</v>
      </c>
      <c r="IM34" s="75">
        <v>23.86666</v>
      </c>
      <c r="IN34" s="106">
        <v>40.890569999999997</v>
      </c>
      <c r="IO34" s="106">
        <v>37.935380000000002</v>
      </c>
      <c r="IP34" s="106">
        <v>21.174050000000001</v>
      </c>
      <c r="IQ34" s="7">
        <v>35.472329999999999</v>
      </c>
      <c r="IR34" s="7">
        <v>36.740870000000001</v>
      </c>
      <c r="IS34" s="7">
        <v>27.786799999999999</v>
      </c>
      <c r="IT34" s="75">
        <v>29.736940000000001</v>
      </c>
      <c r="IU34" s="75">
        <v>40.838450000000002</v>
      </c>
      <c r="IV34" s="75">
        <v>29.424610000000001</v>
      </c>
      <c r="IW34" s="75">
        <v>27.93507</v>
      </c>
      <c r="IX34" s="75">
        <v>36.301029999999997</v>
      </c>
      <c r="IY34" s="75">
        <v>35.763889999999996</v>
      </c>
      <c r="IZ34" s="75">
        <v>26.675110000000004</v>
      </c>
      <c r="JA34" s="75">
        <v>43.87576</v>
      </c>
      <c r="JB34" s="75">
        <v>29.44913</v>
      </c>
      <c r="JC34" s="75">
        <v>24.063209999999998</v>
      </c>
      <c r="JD34" s="75">
        <v>46.09901</v>
      </c>
      <c r="JE34" s="75">
        <v>29.837780000000002</v>
      </c>
      <c r="JF34" s="75">
        <v>16.48901</v>
      </c>
      <c r="JG34" s="75">
        <v>44.956499999999998</v>
      </c>
      <c r="JH34" s="75">
        <v>38.554490000000001</v>
      </c>
      <c r="JI34" s="75">
        <v>17.016850000000002</v>
      </c>
      <c r="JJ34" s="75">
        <v>38.349460000000001</v>
      </c>
      <c r="JK34" s="75">
        <v>44.633679999999998</v>
      </c>
      <c r="JL34" s="75">
        <v>33.962150000000001</v>
      </c>
      <c r="JM34" s="75">
        <v>29.992530000000002</v>
      </c>
      <c r="JN34" s="75">
        <v>36.045319999999997</v>
      </c>
      <c r="JO34" s="75">
        <v>24.820880000000002</v>
      </c>
      <c r="JP34" s="75">
        <v>39.781370000000003</v>
      </c>
      <c r="JQ34" s="75">
        <v>35.397750000000002</v>
      </c>
      <c r="JR34" s="75">
        <v>23.780200000000001</v>
      </c>
      <c r="JS34" s="75">
        <v>45.215260000000001</v>
      </c>
      <c r="JT34" s="75">
        <v>31.004549999999998</v>
      </c>
      <c r="JU34" s="75">
        <v>28.519680000000001</v>
      </c>
      <c r="JV34" s="75">
        <v>36.610520000000001</v>
      </c>
      <c r="JW34" s="75">
        <v>34.869799999999998</v>
      </c>
      <c r="JX34" s="75">
        <v>25.043280000000003</v>
      </c>
      <c r="JY34" s="75">
        <v>35.454970000000003</v>
      </c>
      <c r="JZ34" s="75">
        <v>39.501750000000001</v>
      </c>
      <c r="KA34" s="75">
        <v>47.200989999999997</v>
      </c>
      <c r="KB34" s="75">
        <v>28.498649999999998</v>
      </c>
      <c r="KC34" s="75">
        <v>24.300359999999998</v>
      </c>
      <c r="KD34" s="75">
        <v>34.42812</v>
      </c>
      <c r="KE34" s="75">
        <v>31.933970000000002</v>
      </c>
      <c r="KF34" s="75">
        <v>33.637909999999998</v>
      </c>
      <c r="KG34" s="75">
        <v>25.495719999999999</v>
      </c>
      <c r="KH34" s="75">
        <v>37.387630000000001</v>
      </c>
      <c r="KI34" s="75">
        <v>37.11665</v>
      </c>
      <c r="KJ34" s="75">
        <v>18.611520000000002</v>
      </c>
      <c r="KK34" s="75">
        <v>37.767099999999999</v>
      </c>
      <c r="KL34" s="75">
        <v>43.621380000000002</v>
      </c>
      <c r="KM34" s="75">
        <v>39.777319999999996</v>
      </c>
      <c r="KN34" s="75">
        <v>38.008310000000002</v>
      </c>
      <c r="KO34" s="75">
        <v>22.214369999999999</v>
      </c>
      <c r="KP34" s="75">
        <v>25.669750000000001</v>
      </c>
      <c r="KQ34" s="75">
        <v>34.942390000000003</v>
      </c>
      <c r="KR34" s="75">
        <v>39.38785</v>
      </c>
      <c r="KS34" s="75">
        <v>17.755019999999998</v>
      </c>
      <c r="KT34" s="75">
        <v>43.334679999999999</v>
      </c>
      <c r="KU34" s="75">
        <v>38.910299999999999</v>
      </c>
      <c r="KV34" s="75">
        <v>17.832059999999998</v>
      </c>
      <c r="KW34" s="75">
        <v>42.833440000000003</v>
      </c>
      <c r="KX34" s="75">
        <v>39.334499999999998</v>
      </c>
      <c r="KY34" s="75">
        <v>19.612639999999999</v>
      </c>
      <c r="KZ34" s="75">
        <v>32.78763</v>
      </c>
      <c r="LA34" s="75">
        <v>47.599719999999998</v>
      </c>
      <c r="LB34" s="75">
        <v>15.7584</v>
      </c>
      <c r="LC34" s="75">
        <v>38.503549999999997</v>
      </c>
      <c r="LD34" s="75">
        <v>45.738060000000004</v>
      </c>
      <c r="LE34" s="75">
        <v>18.865109999999998</v>
      </c>
      <c r="LF34" s="75">
        <v>38.276859999999999</v>
      </c>
      <c r="LG34" s="75">
        <v>42.858029999999999</v>
      </c>
      <c r="LH34" s="75">
        <v>25.956299999999999</v>
      </c>
      <c r="LI34" s="75">
        <v>36.072040000000001</v>
      </c>
      <c r="LJ34" s="75">
        <v>37.97166</v>
      </c>
      <c r="LK34" s="75">
        <v>21.34038</v>
      </c>
      <c r="LL34" s="75">
        <v>37.197279999999999</v>
      </c>
      <c r="LM34" s="75">
        <v>41.462339999999998</v>
      </c>
      <c r="LN34" s="75">
        <v>22.997350000000001</v>
      </c>
      <c r="LO34" s="75">
        <v>33.893990000000002</v>
      </c>
      <c r="LP34" s="75">
        <v>43.10866</v>
      </c>
      <c r="LQ34" s="7">
        <v>26.010359999999999</v>
      </c>
      <c r="LR34" s="7">
        <v>36.084600000000002</v>
      </c>
      <c r="LS34" s="7">
        <v>37.90504</v>
      </c>
      <c r="LT34" s="7">
        <v>20.845859999999998</v>
      </c>
      <c r="LU34" s="7">
        <v>45.746880000000004</v>
      </c>
      <c r="LV34" s="7">
        <v>33.407269999999997</v>
      </c>
      <c r="LW34" s="7">
        <v>25.959430000000001</v>
      </c>
      <c r="LX34" s="7">
        <v>35.37706</v>
      </c>
      <c r="LY34" s="7">
        <v>38.663510000000002</v>
      </c>
      <c r="LZ34" s="7">
        <v>25.386769999999999</v>
      </c>
      <c r="MA34" s="7">
        <v>30.987940000000002</v>
      </c>
      <c r="MB34" s="7">
        <v>43.62529</v>
      </c>
      <c r="MC34" s="7">
        <v>15.182829999999999</v>
      </c>
      <c r="MD34" s="7">
        <v>35.074860000000001</v>
      </c>
      <c r="ME34" s="7">
        <v>49.742310000000003</v>
      </c>
      <c r="MF34" s="7">
        <v>17.31381</v>
      </c>
      <c r="MG34" s="7">
        <v>33.390999999999998</v>
      </c>
      <c r="MH34" s="7">
        <v>49.295189999999998</v>
      </c>
      <c r="MI34" s="7">
        <v>16.914660000000001</v>
      </c>
      <c r="MJ34" s="7">
        <v>33.68394</v>
      </c>
      <c r="MK34" s="7">
        <v>49.401400000000002</v>
      </c>
      <c r="ML34" s="7">
        <v>20.85943</v>
      </c>
      <c r="MM34" s="7">
        <v>31.310310000000001</v>
      </c>
      <c r="MN34" s="7">
        <v>47.830260000000003</v>
      </c>
      <c r="MO34" s="7">
        <v>23.459569999999999</v>
      </c>
      <c r="MP34" s="7">
        <v>38.094719999999995</v>
      </c>
      <c r="MQ34" s="7">
        <v>38.445709999999998</v>
      </c>
      <c r="MR34" s="7">
        <v>30.65212</v>
      </c>
      <c r="MS34" s="7">
        <v>31.317610000000002</v>
      </c>
      <c r="MT34" s="7">
        <v>38.030270000000002</v>
      </c>
      <c r="MU34" s="7">
        <v>25.553619999999999</v>
      </c>
      <c r="MV34" s="7">
        <v>35.166310000000003</v>
      </c>
      <c r="MW34" s="7">
        <v>39.280070000000002</v>
      </c>
      <c r="MX34" s="7">
        <v>23.76529</v>
      </c>
      <c r="MY34" s="7">
        <v>30.762869999999999</v>
      </c>
      <c r="MZ34" s="7">
        <v>45.471830000000004</v>
      </c>
      <c r="NA34" s="7">
        <v>24.647569999999998</v>
      </c>
      <c r="NB34" s="7">
        <v>36.636859999999999</v>
      </c>
      <c r="NC34" s="7">
        <v>38.71557</v>
      </c>
      <c r="ND34" s="7">
        <v>20.656360000000003</v>
      </c>
      <c r="NE34" s="7">
        <v>53.88252</v>
      </c>
      <c r="NF34" s="7">
        <v>25.461119999999998</v>
      </c>
      <c r="NG34" s="7">
        <v>22.90053</v>
      </c>
      <c r="NH34" s="7">
        <v>32.335000000000001</v>
      </c>
      <c r="NI34" s="7">
        <v>44.76446</v>
      </c>
      <c r="NJ34" s="7">
        <v>17.21171</v>
      </c>
      <c r="NK34" s="7">
        <v>37.441049999999997</v>
      </c>
      <c r="NL34" s="7">
        <v>45.347239999999999</v>
      </c>
      <c r="NM34" s="7">
        <v>3.7704500000000003</v>
      </c>
      <c r="NN34" s="7">
        <v>54.336439999999996</v>
      </c>
      <c r="NO34" s="7">
        <v>41.893099999999997</v>
      </c>
      <c r="NP34" s="153">
        <v>12.809699999999999</v>
      </c>
      <c r="NQ34" s="154">
        <v>41.701510000000006</v>
      </c>
      <c r="NR34" s="155">
        <v>45.488790000000002</v>
      </c>
      <c r="NS34" s="7">
        <v>23.82122</v>
      </c>
      <c r="NT34" s="7">
        <v>35.78351</v>
      </c>
      <c r="NU34" s="7">
        <v>40.39528</v>
      </c>
    </row>
    <row r="35" spans="1:385" x14ac:dyDescent="0.25">
      <c r="A35" s="33" t="s">
        <v>39</v>
      </c>
      <c r="B35" s="75">
        <v>17.2</v>
      </c>
      <c r="C35" s="75">
        <v>47.7</v>
      </c>
      <c r="D35" s="75">
        <v>35.200000000000003</v>
      </c>
      <c r="E35" s="75">
        <v>16.897069999999999</v>
      </c>
      <c r="F35" s="75">
        <v>40.342129999999997</v>
      </c>
      <c r="G35" s="75">
        <v>42.760799999999996</v>
      </c>
      <c r="H35" s="75">
        <v>19.128550000000001</v>
      </c>
      <c r="I35" s="75">
        <v>40.257480000000001</v>
      </c>
      <c r="J35" s="75">
        <v>40.613970000000002</v>
      </c>
      <c r="K35" s="75">
        <v>23.936409999999999</v>
      </c>
      <c r="L35" s="75">
        <v>30.27937</v>
      </c>
      <c r="M35" s="75">
        <v>45.784219999999998</v>
      </c>
      <c r="N35" s="75">
        <v>18.039060000000003</v>
      </c>
      <c r="O35" s="75">
        <v>53.670859999999998</v>
      </c>
      <c r="P35" s="75">
        <v>28.29008</v>
      </c>
      <c r="Q35" s="75">
        <v>9.5819600000000005</v>
      </c>
      <c r="R35" s="75">
        <v>34.36477</v>
      </c>
      <c r="S35" s="75">
        <v>56.053269999999998</v>
      </c>
      <c r="T35" s="75">
        <v>8.2402800000000003</v>
      </c>
      <c r="U35" s="75">
        <v>38.906329999999997</v>
      </c>
      <c r="V35" s="75">
        <v>52.853389999999997</v>
      </c>
      <c r="W35" s="75">
        <v>7.1827600000000009</v>
      </c>
      <c r="X35" s="75">
        <v>26.042340000000003</v>
      </c>
      <c r="Y35" s="75">
        <v>66.774900000000002</v>
      </c>
      <c r="Z35" s="75">
        <v>11.979190000000001</v>
      </c>
      <c r="AA35" s="75">
        <v>30.683199999999999</v>
      </c>
      <c r="AB35" s="75">
        <v>57.337610000000005</v>
      </c>
      <c r="AC35" s="75">
        <v>11.72414</v>
      </c>
      <c r="AD35" s="75">
        <v>53.349729999999994</v>
      </c>
      <c r="AE35" s="75">
        <v>34.926130000000001</v>
      </c>
      <c r="AF35" s="75">
        <v>16.149609999999999</v>
      </c>
      <c r="AG35" s="75">
        <v>35.068660000000001</v>
      </c>
      <c r="AH35" s="75">
        <v>48.781739999999999</v>
      </c>
      <c r="AI35" s="75">
        <v>31.33296</v>
      </c>
      <c r="AJ35" s="75">
        <v>40.421790000000001</v>
      </c>
      <c r="AK35" s="75">
        <v>28.245249999999999</v>
      </c>
      <c r="AL35" s="75">
        <v>22.12679</v>
      </c>
      <c r="AM35" s="75">
        <v>40.593249999999998</v>
      </c>
      <c r="AN35" s="75">
        <v>37.279960000000003</v>
      </c>
      <c r="AO35" s="75">
        <v>22.886210000000002</v>
      </c>
      <c r="AP35" s="75">
        <v>36.431940000000004</v>
      </c>
      <c r="AQ35" s="75">
        <v>40.681840000000001</v>
      </c>
      <c r="AR35" s="75">
        <v>23.666360000000001</v>
      </c>
      <c r="AS35" s="75">
        <v>43.586489999999998</v>
      </c>
      <c r="AT35" s="75">
        <v>32.747150000000005</v>
      </c>
      <c r="AU35" s="75">
        <v>12.082420000000001</v>
      </c>
      <c r="AV35" s="75">
        <v>47.543120000000002</v>
      </c>
      <c r="AW35" s="75">
        <v>40.374459999999999</v>
      </c>
      <c r="AX35" s="75">
        <v>24.283260000000002</v>
      </c>
      <c r="AY35" s="75">
        <v>43.029420000000002</v>
      </c>
      <c r="AZ35" s="75">
        <v>32.68732</v>
      </c>
      <c r="BA35" s="75">
        <v>20.563279999999999</v>
      </c>
      <c r="BB35" s="75">
        <v>40.76829</v>
      </c>
      <c r="BC35" s="75">
        <v>38.668430000000001</v>
      </c>
      <c r="BD35" s="75">
        <v>9.8681400000000004</v>
      </c>
      <c r="BE35" s="75">
        <v>48.030419999999999</v>
      </c>
      <c r="BF35" s="75">
        <v>42.101440000000004</v>
      </c>
      <c r="BG35" s="75">
        <v>5.9748599999999996</v>
      </c>
      <c r="BH35" s="75">
        <v>45.352710000000002</v>
      </c>
      <c r="BI35" s="75">
        <v>48.672429999999999</v>
      </c>
      <c r="BJ35" s="75">
        <v>26.951789999999999</v>
      </c>
      <c r="BK35" s="75">
        <v>39.229610000000001</v>
      </c>
      <c r="BL35" s="75">
        <v>33.818599999999996</v>
      </c>
      <c r="BM35" s="75">
        <v>14.305160000000001</v>
      </c>
      <c r="BN35" s="75">
        <v>49.538130000000002</v>
      </c>
      <c r="BO35" s="75">
        <v>36.156709999999997</v>
      </c>
      <c r="BP35" s="75">
        <v>28.409739999999999</v>
      </c>
      <c r="BQ35" s="75">
        <v>39.67183</v>
      </c>
      <c r="BR35" s="75">
        <v>31.918429999999997</v>
      </c>
      <c r="BS35" s="75">
        <v>27.32132</v>
      </c>
      <c r="BT35" s="75">
        <v>42.942799999999998</v>
      </c>
      <c r="BU35" s="75">
        <v>29.735879999999998</v>
      </c>
      <c r="BV35" s="75">
        <v>25.403649999999999</v>
      </c>
      <c r="BW35" s="75">
        <v>53.547979999999995</v>
      </c>
      <c r="BX35" s="75">
        <v>21.048369999999998</v>
      </c>
      <c r="BY35" s="75">
        <v>26.651560000000003</v>
      </c>
      <c r="BZ35" s="75">
        <v>39.910089999999997</v>
      </c>
      <c r="CA35" s="75">
        <v>33.43835</v>
      </c>
      <c r="CB35" s="75">
        <v>8.1636600000000001</v>
      </c>
      <c r="CC35" s="75">
        <v>61.88203</v>
      </c>
      <c r="CD35" s="75">
        <v>29.95431</v>
      </c>
      <c r="CE35" s="75">
        <v>29.656040000000001</v>
      </c>
      <c r="CF35" s="75">
        <v>43.348590000000002</v>
      </c>
      <c r="CG35" s="75">
        <v>26.995370000000001</v>
      </c>
      <c r="CH35" s="78">
        <v>34.104190000000003</v>
      </c>
      <c r="CI35" s="78">
        <v>36.433019999999999</v>
      </c>
      <c r="CJ35" s="78">
        <v>29.462789999999998</v>
      </c>
      <c r="CK35" s="78">
        <v>8.6235700000000008</v>
      </c>
      <c r="CL35" s="78">
        <v>55.800359999999998</v>
      </c>
      <c r="CM35" s="78">
        <v>35.576070000000001</v>
      </c>
      <c r="CN35" s="78">
        <v>10.58572</v>
      </c>
      <c r="CO35" s="78">
        <v>61.185110000000002</v>
      </c>
      <c r="CP35" s="78">
        <v>28.22917</v>
      </c>
      <c r="CQ35" s="78">
        <v>26.651910000000001</v>
      </c>
      <c r="CR35" s="78">
        <v>40.712200000000003</v>
      </c>
      <c r="CS35" s="78">
        <v>32.63588</v>
      </c>
      <c r="CT35" s="78">
        <v>41.241050000000001</v>
      </c>
      <c r="CU35" s="78">
        <v>32.229019999999998</v>
      </c>
      <c r="CV35" s="78">
        <v>26.52993</v>
      </c>
      <c r="CW35" s="75">
        <v>41.80348</v>
      </c>
      <c r="CX35" s="75">
        <v>39.732909999999997</v>
      </c>
      <c r="CY35" s="75">
        <v>18.463609999999999</v>
      </c>
      <c r="CZ35" s="78">
        <v>47.031410000000001</v>
      </c>
      <c r="DA35" s="78">
        <v>36.212620000000001</v>
      </c>
      <c r="DB35" s="78">
        <v>16.755970000000001</v>
      </c>
      <c r="DC35" s="78">
        <v>31.790900000000001</v>
      </c>
      <c r="DD35" s="78">
        <v>41.608260000000001</v>
      </c>
      <c r="DE35" s="78">
        <v>26.600829999999998</v>
      </c>
      <c r="DF35" s="75">
        <v>38.438749999999999</v>
      </c>
      <c r="DG35" s="75">
        <v>33.539439999999999</v>
      </c>
      <c r="DH35" s="75">
        <v>28.021809999999999</v>
      </c>
      <c r="DI35" s="78">
        <v>24.10811</v>
      </c>
      <c r="DJ35" s="78">
        <v>50.79421</v>
      </c>
      <c r="DK35" s="78">
        <v>25.09769</v>
      </c>
      <c r="DL35" s="78">
        <v>29.610320000000002</v>
      </c>
      <c r="DM35" s="78">
        <v>58.332259999999998</v>
      </c>
      <c r="DN35" s="78">
        <v>12.05742</v>
      </c>
      <c r="DO35" s="78">
        <v>35.626800000000003</v>
      </c>
      <c r="DP35" s="78">
        <v>49.373989999999999</v>
      </c>
      <c r="DQ35" s="78">
        <v>14.99921</v>
      </c>
      <c r="DR35" s="78">
        <v>30.45834</v>
      </c>
      <c r="DS35" s="78">
        <v>46.601149999999997</v>
      </c>
      <c r="DT35" s="78">
        <v>22.94051</v>
      </c>
      <c r="DU35" s="78">
        <v>31.418990000000001</v>
      </c>
      <c r="DV35" s="78">
        <v>44.118899999999996</v>
      </c>
      <c r="DW35" s="78">
        <v>24.462119999999999</v>
      </c>
      <c r="DX35" s="79">
        <v>34.617899999999999</v>
      </c>
      <c r="DY35" s="79">
        <v>36.756399999999999</v>
      </c>
      <c r="DZ35" s="79">
        <v>28.625699999999998</v>
      </c>
      <c r="EA35" s="75">
        <v>22.855319999999999</v>
      </c>
      <c r="EB35" s="75">
        <v>36.062049999999999</v>
      </c>
      <c r="EC35" s="75">
        <v>41.082630000000002</v>
      </c>
      <c r="ED35" s="80">
        <v>26.882490000000001</v>
      </c>
      <c r="EE35" s="80">
        <v>41.57647</v>
      </c>
      <c r="EF35" s="80">
        <v>31.541039999999999</v>
      </c>
      <c r="EG35" s="81">
        <v>48.025880000000001</v>
      </c>
      <c r="EH35" s="81">
        <v>31.49353</v>
      </c>
      <c r="EI35" s="81">
        <v>20.480589999999999</v>
      </c>
      <c r="EJ35" s="82">
        <v>43.24785</v>
      </c>
      <c r="EK35" s="82">
        <v>42.305540000000001</v>
      </c>
      <c r="EL35" s="82">
        <v>14.44661</v>
      </c>
      <c r="EM35" s="75">
        <v>43.059069999999998</v>
      </c>
      <c r="EN35" s="75">
        <v>36.373719999999999</v>
      </c>
      <c r="EO35" s="75">
        <v>20.567209999999999</v>
      </c>
      <c r="EP35" s="83">
        <v>23.095929999999999</v>
      </c>
      <c r="EQ35" s="83">
        <v>41.157823</v>
      </c>
      <c r="ER35" s="83">
        <v>35.746282999999998</v>
      </c>
      <c r="ES35" s="84">
        <v>23.173950000000001</v>
      </c>
      <c r="ET35" s="84">
        <v>47.420589999999997</v>
      </c>
      <c r="EU35" s="84">
        <v>29.405460000000001</v>
      </c>
      <c r="EV35" s="85">
        <v>20.58418</v>
      </c>
      <c r="EW35" s="85">
        <v>37.023479999999999</v>
      </c>
      <c r="EX35" s="85">
        <v>42.392339999999997</v>
      </c>
      <c r="EY35" s="86">
        <v>21.07159</v>
      </c>
      <c r="EZ35" s="86">
        <v>48.907649999999997</v>
      </c>
      <c r="FA35" s="86">
        <v>30.02075</v>
      </c>
      <c r="FB35" s="75">
        <v>28.597630000000002</v>
      </c>
      <c r="FC35" s="75">
        <v>35.61233</v>
      </c>
      <c r="FD35" s="75">
        <v>35.790039999999998</v>
      </c>
      <c r="FE35" s="75">
        <v>23.125899999999998</v>
      </c>
      <c r="FF35" s="75">
        <v>57.159369999999996</v>
      </c>
      <c r="FG35" s="75">
        <v>19.714729999999999</v>
      </c>
      <c r="FH35" s="87">
        <v>20.779389999999999</v>
      </c>
      <c r="FI35" s="87">
        <v>47.19144</v>
      </c>
      <c r="FJ35" s="87">
        <v>32.029160000000005</v>
      </c>
      <c r="FK35" s="88">
        <v>24.387560000000001</v>
      </c>
      <c r="FL35" s="88">
        <v>39.749879999999997</v>
      </c>
      <c r="FM35" s="88">
        <v>35.862549999999999</v>
      </c>
      <c r="FN35" s="75">
        <v>27.504040000000003</v>
      </c>
      <c r="FO35" s="75">
        <v>35.337629999999997</v>
      </c>
      <c r="FP35" s="75">
        <v>37.158329999999999</v>
      </c>
      <c r="FQ35" s="75">
        <v>19.822960000000002</v>
      </c>
      <c r="FR35" s="75">
        <v>62.73451</v>
      </c>
      <c r="FS35" s="75">
        <v>17.442520000000002</v>
      </c>
      <c r="FT35" s="75">
        <v>44.171239999999997</v>
      </c>
      <c r="FU35" s="75">
        <v>45.848509999999997</v>
      </c>
      <c r="FV35" s="75">
        <v>9.9802499999999998</v>
      </c>
      <c r="FW35" s="75">
        <v>51.446670000000005</v>
      </c>
      <c r="FX35" s="75">
        <v>42.763449999999999</v>
      </c>
      <c r="FY35" s="75">
        <v>5.7898800000000001</v>
      </c>
      <c r="FZ35" s="75">
        <v>28.15183</v>
      </c>
      <c r="GA35" s="75">
        <v>45.256979999999999</v>
      </c>
      <c r="GB35" s="75">
        <v>26.591189999999997</v>
      </c>
      <c r="GC35" s="75">
        <v>27.709250000000001</v>
      </c>
      <c r="GD35" s="75">
        <v>53.433489999999992</v>
      </c>
      <c r="GE35" s="75">
        <v>18.85726</v>
      </c>
      <c r="GF35" s="75">
        <v>25.81015</v>
      </c>
      <c r="GG35" s="75">
        <v>47.711710000000004</v>
      </c>
      <c r="GH35" s="75">
        <v>26.47814</v>
      </c>
      <c r="GI35" s="89">
        <v>32.480319999999999</v>
      </c>
      <c r="GJ35" s="89">
        <v>56.250799999999998</v>
      </c>
      <c r="GK35" s="89">
        <v>11.268880000000001</v>
      </c>
      <c r="GL35" s="90">
        <v>30.160419999999998</v>
      </c>
      <c r="GM35" s="90">
        <v>38.052780000000006</v>
      </c>
      <c r="GN35" s="90">
        <v>31.786799999999999</v>
      </c>
      <c r="GO35" s="75">
        <v>21.880849999999999</v>
      </c>
      <c r="GP35" s="75">
        <v>53.777839999999998</v>
      </c>
      <c r="GQ35" s="75">
        <v>24.34131</v>
      </c>
      <c r="GR35" s="75">
        <v>16.72007</v>
      </c>
      <c r="GS35" s="75">
        <v>56.168470000000006</v>
      </c>
      <c r="GT35" s="75">
        <v>27.111459999999997</v>
      </c>
      <c r="GU35" s="75">
        <v>27.990379999999998</v>
      </c>
      <c r="GV35" s="75">
        <v>52.405799999999999</v>
      </c>
      <c r="GW35" s="75">
        <v>19.603819999999999</v>
      </c>
      <c r="GX35" s="75">
        <v>21.295739999999999</v>
      </c>
      <c r="GY35" s="75">
        <v>47.532400000000003</v>
      </c>
      <c r="GZ35" s="75">
        <v>31.171860000000002</v>
      </c>
      <c r="HA35" s="75">
        <v>31.842700000000001</v>
      </c>
      <c r="HB35" s="75">
        <v>54.582989999999995</v>
      </c>
      <c r="HC35" s="75">
        <v>13.574310000000001</v>
      </c>
      <c r="HD35" s="75">
        <v>14.536989999999999</v>
      </c>
      <c r="HE35" s="75">
        <v>73.741020000000006</v>
      </c>
      <c r="HF35" s="75">
        <v>11.722000000000001</v>
      </c>
      <c r="HG35" s="92">
        <v>46.499169999999999</v>
      </c>
      <c r="HH35" s="92">
        <v>39.084760000000003</v>
      </c>
      <c r="HI35" s="92">
        <v>14.416069999999999</v>
      </c>
      <c r="HJ35" s="75">
        <v>26.550289999999997</v>
      </c>
      <c r="HK35" s="75">
        <v>55.703919999999997</v>
      </c>
      <c r="HL35" s="75">
        <v>17.745799999999999</v>
      </c>
      <c r="HM35" s="75">
        <v>20.071939999999998</v>
      </c>
      <c r="HN35" s="75">
        <v>48.520620000000001</v>
      </c>
      <c r="HO35" s="75">
        <v>31.407439999999998</v>
      </c>
      <c r="HP35" s="75">
        <v>23.18413</v>
      </c>
      <c r="HQ35" s="75">
        <v>53.874290000000002</v>
      </c>
      <c r="HR35" s="75">
        <v>22.941580000000002</v>
      </c>
      <c r="HS35" s="93">
        <v>18.27</v>
      </c>
      <c r="HT35" s="93">
        <v>64.213180000000008</v>
      </c>
      <c r="HU35" s="93">
        <v>17.516819999999999</v>
      </c>
      <c r="HV35" s="75">
        <v>25.748349999999999</v>
      </c>
      <c r="HW35" s="75">
        <v>35.883270000000003</v>
      </c>
      <c r="HX35" s="75">
        <v>38.368380000000002</v>
      </c>
      <c r="HY35" s="75">
        <v>14.404819999999999</v>
      </c>
      <c r="HZ35" s="75">
        <v>46.610620000000004</v>
      </c>
      <c r="IA35" s="75">
        <v>38.984560000000002</v>
      </c>
      <c r="IB35" s="75">
        <v>21.5549</v>
      </c>
      <c r="IC35" s="75">
        <v>33.703580000000002</v>
      </c>
      <c r="ID35" s="75">
        <v>44.741520000000001</v>
      </c>
      <c r="IE35" s="75">
        <v>24.757989999999999</v>
      </c>
      <c r="IF35" s="75">
        <v>40.635579999999997</v>
      </c>
      <c r="IG35" s="75">
        <v>34.606429999999996</v>
      </c>
      <c r="IH35" s="75">
        <v>18.90737</v>
      </c>
      <c r="II35" s="75">
        <v>52.524300000000004</v>
      </c>
      <c r="IJ35" s="75">
        <v>28.568329999999996</v>
      </c>
      <c r="IK35" s="75">
        <v>33.769310000000004</v>
      </c>
      <c r="IL35" s="75">
        <v>33.07732</v>
      </c>
      <c r="IM35" s="75">
        <v>33.153369999999995</v>
      </c>
      <c r="IN35" s="7">
        <v>35.105080000000001</v>
      </c>
      <c r="IO35" s="7">
        <v>34.157769999999999</v>
      </c>
      <c r="IP35" s="7">
        <v>30.737150000000003</v>
      </c>
      <c r="IQ35" s="7">
        <v>21.730620000000002</v>
      </c>
      <c r="IR35" s="7">
        <v>40.478470000000002</v>
      </c>
      <c r="IS35" s="7">
        <v>37.790909999999997</v>
      </c>
      <c r="IT35" s="7">
        <v>29.347770000000001</v>
      </c>
      <c r="IU35" s="7">
        <v>28.281679999999998</v>
      </c>
      <c r="IV35" s="7">
        <v>42.370550000000001</v>
      </c>
      <c r="IW35" s="7">
        <v>22.21528</v>
      </c>
      <c r="IX35" s="7">
        <v>41.748150000000003</v>
      </c>
      <c r="IY35" s="7">
        <v>36.036569999999998</v>
      </c>
      <c r="IZ35" s="7">
        <v>13.138330000000002</v>
      </c>
      <c r="JA35" s="7">
        <v>43.668289999999999</v>
      </c>
      <c r="JB35" s="7">
        <v>43.193379999999998</v>
      </c>
      <c r="JC35" s="7">
        <v>21.04034</v>
      </c>
      <c r="JD35" s="7">
        <v>48.065890000000003</v>
      </c>
      <c r="JE35" s="7">
        <v>30.893769999999996</v>
      </c>
      <c r="JF35" s="7">
        <v>20.779669999999999</v>
      </c>
      <c r="JG35" s="7">
        <v>38.99606</v>
      </c>
      <c r="JH35" s="7">
        <v>40.224270000000004</v>
      </c>
      <c r="JI35" s="7">
        <v>10.23386</v>
      </c>
      <c r="JJ35" s="7">
        <v>43.262499999999996</v>
      </c>
      <c r="JK35" s="7">
        <v>46.503640000000004</v>
      </c>
      <c r="JL35" s="7">
        <v>28.389619999999997</v>
      </c>
      <c r="JM35" s="7">
        <v>40.513649999999998</v>
      </c>
      <c r="JN35" s="7">
        <v>31.096730000000001</v>
      </c>
      <c r="JO35" s="7">
        <v>27.920489999999997</v>
      </c>
      <c r="JP35" s="7">
        <v>38.829459999999997</v>
      </c>
      <c r="JQ35" s="7">
        <v>33.250049999999995</v>
      </c>
      <c r="JR35" s="7">
        <v>19.585259999999998</v>
      </c>
      <c r="JS35" s="7">
        <v>41.556470000000004</v>
      </c>
      <c r="JT35" s="7">
        <v>38.858269999999997</v>
      </c>
      <c r="JU35" s="75">
        <v>24.257359999999998</v>
      </c>
      <c r="JV35" s="75">
        <v>44.103909999999999</v>
      </c>
      <c r="JW35" s="75">
        <v>31.638729999999999</v>
      </c>
      <c r="JX35" s="7">
        <v>51.590490000000003</v>
      </c>
      <c r="JY35" s="7">
        <v>31.331379999999996</v>
      </c>
      <c r="JZ35" s="7">
        <v>17.078129999999998</v>
      </c>
      <c r="KA35" s="7">
        <v>21.98873</v>
      </c>
      <c r="KB35" s="7">
        <v>41.847590000000004</v>
      </c>
      <c r="KC35" s="7">
        <v>36.163679999999999</v>
      </c>
      <c r="KD35" s="7">
        <v>21.327529999999999</v>
      </c>
      <c r="KE35" s="7">
        <v>51.982510000000005</v>
      </c>
      <c r="KF35" s="7">
        <v>26.689960000000003</v>
      </c>
      <c r="KG35" s="7">
        <v>20.60014</v>
      </c>
      <c r="KH35" s="7">
        <v>45.004449999999999</v>
      </c>
      <c r="KI35" s="7">
        <v>34.395409999999998</v>
      </c>
      <c r="KJ35" s="7">
        <v>39.03302</v>
      </c>
      <c r="KK35" s="7">
        <v>25.310480000000002</v>
      </c>
      <c r="KL35" s="7">
        <v>35.656500000000001</v>
      </c>
      <c r="KM35" s="7">
        <v>25.6249</v>
      </c>
      <c r="KN35" s="7">
        <v>40.37079</v>
      </c>
      <c r="KO35" s="7">
        <v>34.004309999999997</v>
      </c>
      <c r="KP35" s="7">
        <v>22.291910000000001</v>
      </c>
      <c r="KQ35" s="7">
        <v>41.5398</v>
      </c>
      <c r="KR35" s="7">
        <v>36.168289999999999</v>
      </c>
      <c r="KS35" s="7">
        <v>5.6099399999999999</v>
      </c>
      <c r="KT35" s="7">
        <v>32.309080000000002</v>
      </c>
      <c r="KU35" s="7">
        <v>62.080970000000001</v>
      </c>
      <c r="KV35" s="7">
        <v>3.28451</v>
      </c>
      <c r="KW35" s="7">
        <v>35.85369</v>
      </c>
      <c r="KX35" s="7">
        <v>60.861800000000002</v>
      </c>
      <c r="KY35" s="7">
        <v>16.025089999999999</v>
      </c>
      <c r="KZ35" s="7">
        <v>17.156009999999998</v>
      </c>
      <c r="LA35" s="7">
        <v>66.818899999999999</v>
      </c>
      <c r="LB35" s="7">
        <v>13.502330000000001</v>
      </c>
      <c r="LC35" s="7">
        <v>51.770190000000007</v>
      </c>
      <c r="LD35" s="7">
        <v>34.727490000000003</v>
      </c>
      <c r="LE35" s="7">
        <v>2.8926699999999999</v>
      </c>
      <c r="LF35" s="7">
        <v>37.856529999999999</v>
      </c>
      <c r="LG35" s="7">
        <v>59.250810000000001</v>
      </c>
      <c r="LH35" s="7">
        <v>26.120310000000003</v>
      </c>
      <c r="LI35" s="7">
        <v>24.891940000000002</v>
      </c>
      <c r="LJ35" s="7">
        <v>48.987750000000005</v>
      </c>
      <c r="LK35" s="7">
        <v>35.327669999999998</v>
      </c>
      <c r="LL35" s="7">
        <v>30.906949999999998</v>
      </c>
      <c r="LM35" s="7">
        <v>33.76538</v>
      </c>
      <c r="LN35" s="7">
        <v>18.652949999999997</v>
      </c>
      <c r="LO35" s="7">
        <v>16.66987</v>
      </c>
      <c r="LP35" s="7">
        <v>64.677189999999996</v>
      </c>
      <c r="LQ35" s="7">
        <v>9.7475400000000008</v>
      </c>
      <c r="LR35" s="7">
        <v>48.01314</v>
      </c>
      <c r="LS35" s="7">
        <v>42.239319999999999</v>
      </c>
      <c r="LT35" s="7">
        <v>10.914239999999999</v>
      </c>
      <c r="LU35" s="7">
        <v>38.407449999999997</v>
      </c>
      <c r="LV35" s="7">
        <v>50.678319999999999</v>
      </c>
      <c r="LW35" s="7">
        <v>25.192940000000004</v>
      </c>
      <c r="LX35" s="7">
        <v>35.224759999999996</v>
      </c>
      <c r="LY35" s="7">
        <v>39.582299999999996</v>
      </c>
      <c r="LZ35" s="7">
        <v>21.064630000000001</v>
      </c>
      <c r="MA35" s="7">
        <v>39.502870000000001</v>
      </c>
      <c r="MB35" s="7">
        <v>39.432499999999997</v>
      </c>
      <c r="MC35" s="7">
        <v>15.50299</v>
      </c>
      <c r="MD35" s="7">
        <v>25.699290000000001</v>
      </c>
      <c r="ME35" s="7">
        <v>58.797719999999998</v>
      </c>
      <c r="MF35" s="7">
        <v>9.3504900000000006</v>
      </c>
      <c r="MG35" s="7">
        <v>24.96199</v>
      </c>
      <c r="MH35" s="7">
        <v>65.687520000000006</v>
      </c>
      <c r="MI35" s="7">
        <v>5.2776100000000001</v>
      </c>
      <c r="MJ35" s="7">
        <v>27.109850000000002</v>
      </c>
      <c r="MK35" s="7">
        <v>67.612539999999996</v>
      </c>
      <c r="ML35" s="7">
        <v>16.167400000000001</v>
      </c>
      <c r="MM35" s="7">
        <v>33.653469999999999</v>
      </c>
      <c r="MN35" s="7">
        <v>50.179130000000008</v>
      </c>
      <c r="MO35" s="7">
        <v>50.002979999999994</v>
      </c>
      <c r="MP35" s="7">
        <v>34.337350000000001</v>
      </c>
      <c r="MQ35" s="7">
        <v>15.659680000000002</v>
      </c>
      <c r="MR35" s="7">
        <v>37.912050000000001</v>
      </c>
      <c r="MS35" s="7">
        <v>22.726150000000001</v>
      </c>
      <c r="MT35" s="7">
        <v>39.361810000000006</v>
      </c>
      <c r="MU35" s="7">
        <v>22.506139999999998</v>
      </c>
      <c r="MV35" s="7">
        <v>31.795010000000001</v>
      </c>
      <c r="MW35" s="7">
        <v>45.698840000000004</v>
      </c>
      <c r="MX35" s="7">
        <v>22.001940000000001</v>
      </c>
      <c r="MY35" s="7">
        <v>41.83455</v>
      </c>
      <c r="MZ35" s="7">
        <v>36.163499999999999</v>
      </c>
      <c r="NA35" s="7">
        <v>9.92821</v>
      </c>
      <c r="NB35" s="7">
        <v>46.30433</v>
      </c>
      <c r="NC35" s="7">
        <v>43.767450000000004</v>
      </c>
      <c r="ND35" s="7">
        <v>22.160900000000002</v>
      </c>
      <c r="NE35" s="7">
        <v>43.874220000000001</v>
      </c>
      <c r="NF35" s="7">
        <v>33.964879999999994</v>
      </c>
      <c r="NG35" s="7">
        <v>21.642410000000002</v>
      </c>
      <c r="NH35" s="7">
        <v>38.122970000000002</v>
      </c>
      <c r="NI35" s="7">
        <v>40.234609999999996</v>
      </c>
      <c r="NJ35" s="7">
        <v>2.8435599999999996</v>
      </c>
      <c r="NK35" s="7">
        <v>50.71799</v>
      </c>
      <c r="NL35" s="7">
        <v>46.438449999999996</v>
      </c>
      <c r="NM35" s="7">
        <v>4.8925200000000002</v>
      </c>
      <c r="NN35" s="7">
        <v>55.204900000000002</v>
      </c>
      <c r="NO35" s="7">
        <v>39.902589999999996</v>
      </c>
      <c r="NP35" s="173">
        <v>2.92679</v>
      </c>
      <c r="NQ35" s="173">
        <v>21.57084</v>
      </c>
      <c r="NR35" s="173">
        <v>75.502369999999999</v>
      </c>
      <c r="NS35" s="7">
        <v>34.434609999999999</v>
      </c>
      <c r="NT35" s="7">
        <v>25.963750000000001</v>
      </c>
      <c r="NU35" s="7">
        <v>39.601639999999996</v>
      </c>
    </row>
    <row r="36" spans="1:385" x14ac:dyDescent="0.25">
      <c r="A36" s="33" t="s">
        <v>8</v>
      </c>
      <c r="B36" s="75">
        <v>16.2</v>
      </c>
      <c r="C36" s="75">
        <v>40.4</v>
      </c>
      <c r="D36" s="75">
        <v>43.4</v>
      </c>
      <c r="E36" s="75">
        <v>13.8</v>
      </c>
      <c r="F36" s="75">
        <v>36.6</v>
      </c>
      <c r="G36" s="75">
        <v>49.5</v>
      </c>
      <c r="H36" s="75">
        <v>15.27</v>
      </c>
      <c r="I36" s="75">
        <v>48.07</v>
      </c>
      <c r="J36" s="75">
        <v>36.65</v>
      </c>
      <c r="K36" s="75">
        <v>27.38531</v>
      </c>
      <c r="L36" s="75">
        <v>40.31138</v>
      </c>
      <c r="M36" s="75">
        <v>32.303310000000003</v>
      </c>
      <c r="N36" s="75">
        <v>22.892799999999998</v>
      </c>
      <c r="O36" s="75">
        <v>41.466029999999996</v>
      </c>
      <c r="P36" s="75">
        <v>35.641170000000002</v>
      </c>
      <c r="Q36" s="75">
        <v>11.37609</v>
      </c>
      <c r="R36" s="75">
        <v>45.598570000000002</v>
      </c>
      <c r="S36" s="75">
        <v>43.025330000000004</v>
      </c>
      <c r="T36" s="75">
        <v>8.2360799999999994</v>
      </c>
      <c r="U36" s="75">
        <v>44.692889999999998</v>
      </c>
      <c r="V36" s="75">
        <v>47.071039999999996</v>
      </c>
      <c r="W36" s="75">
        <v>4.00589</v>
      </c>
      <c r="X36" s="75">
        <v>43.32696</v>
      </c>
      <c r="Y36" s="75">
        <v>52.667140000000003</v>
      </c>
      <c r="Z36" s="75">
        <v>5.7436300000000005</v>
      </c>
      <c r="AA36" s="75">
        <v>50.283239999999992</v>
      </c>
      <c r="AB36" s="75">
        <v>43.973129999999998</v>
      </c>
      <c r="AC36" s="75">
        <v>9.4941700000000004</v>
      </c>
      <c r="AD36" s="75">
        <v>48.633890000000001</v>
      </c>
      <c r="AE36" s="75">
        <v>41.871940000000002</v>
      </c>
      <c r="AF36" s="75">
        <v>11.78037</v>
      </c>
      <c r="AG36" s="75">
        <v>45.381169999999997</v>
      </c>
      <c r="AH36" s="75">
        <v>42.838459999999998</v>
      </c>
      <c r="AI36" s="75">
        <v>25.172440000000002</v>
      </c>
      <c r="AJ36" s="75">
        <v>35.22522</v>
      </c>
      <c r="AK36" s="75">
        <v>39.602340000000005</v>
      </c>
      <c r="AL36" s="75">
        <v>16.714879999999997</v>
      </c>
      <c r="AM36" s="75">
        <v>46.298589999999997</v>
      </c>
      <c r="AN36" s="75">
        <v>36.986530000000002</v>
      </c>
      <c r="AO36" s="75">
        <v>18.227250000000002</v>
      </c>
      <c r="AP36" s="75">
        <v>42.945070000000001</v>
      </c>
      <c r="AQ36" s="75">
        <v>38.827680000000001</v>
      </c>
      <c r="AR36" s="75">
        <v>16.552160000000001</v>
      </c>
      <c r="AS36" s="75">
        <v>49.92709</v>
      </c>
      <c r="AT36" s="75">
        <v>33.52075</v>
      </c>
      <c r="AU36" s="75">
        <v>19.538019999999999</v>
      </c>
      <c r="AV36" s="75">
        <v>51.145240000000001</v>
      </c>
      <c r="AW36" s="75">
        <v>29.316740000000003</v>
      </c>
      <c r="AX36" s="75">
        <v>24.127739999999999</v>
      </c>
      <c r="AY36" s="75">
        <v>41.281909999999996</v>
      </c>
      <c r="AZ36" s="75">
        <v>34.590350000000001</v>
      </c>
      <c r="BA36" s="75">
        <v>17.697280000000003</v>
      </c>
      <c r="BB36" s="75">
        <v>43.018030000000003</v>
      </c>
      <c r="BC36" s="75">
        <v>39.284689999999998</v>
      </c>
      <c r="BD36" s="75">
        <v>15.036669999999999</v>
      </c>
      <c r="BE36" s="75">
        <v>43.171379999999999</v>
      </c>
      <c r="BF36" s="75">
        <v>41.79195</v>
      </c>
      <c r="BG36" s="75">
        <v>13.892199999999999</v>
      </c>
      <c r="BH36" s="75">
        <v>40.178039999999996</v>
      </c>
      <c r="BI36" s="75">
        <v>45.929769999999998</v>
      </c>
      <c r="BJ36" s="75">
        <v>18.224889999999998</v>
      </c>
      <c r="BK36" s="75">
        <v>42.813180000000003</v>
      </c>
      <c r="BL36" s="75">
        <v>38.961939999999998</v>
      </c>
      <c r="BM36" s="75">
        <v>17.894199999999998</v>
      </c>
      <c r="BN36" s="75">
        <v>42.425059999999995</v>
      </c>
      <c r="BO36" s="75">
        <v>39.680749999999996</v>
      </c>
      <c r="BP36" s="75">
        <v>24.818539999999999</v>
      </c>
      <c r="BQ36" s="75">
        <v>47.00123</v>
      </c>
      <c r="BR36" s="75">
        <v>28.180219999999998</v>
      </c>
      <c r="BS36" s="75">
        <v>20.18282</v>
      </c>
      <c r="BT36" s="75">
        <v>51.256340000000002</v>
      </c>
      <c r="BU36" s="75">
        <v>28.560839999999999</v>
      </c>
      <c r="BV36" s="75">
        <v>20.853830000000002</v>
      </c>
      <c r="BW36" s="75">
        <v>48.641959999999997</v>
      </c>
      <c r="BX36" s="75">
        <v>30.504209999999997</v>
      </c>
      <c r="BY36" s="75">
        <v>21.428330000000003</v>
      </c>
      <c r="BZ36" s="75">
        <v>40.106459999999998</v>
      </c>
      <c r="CA36" s="75">
        <v>38.465209999999999</v>
      </c>
      <c r="CB36" s="75">
        <v>26.2561</v>
      </c>
      <c r="CC36" s="75">
        <v>42.354819999999997</v>
      </c>
      <c r="CD36" s="75">
        <v>31.38907</v>
      </c>
      <c r="CE36" s="75">
        <v>36.589019999999998</v>
      </c>
      <c r="CF36" s="75">
        <v>35.591740000000001</v>
      </c>
      <c r="CG36" s="75">
        <v>27.819240000000001</v>
      </c>
      <c r="CH36" s="78">
        <v>32.105330000000002</v>
      </c>
      <c r="CI36" s="78">
        <v>40.838389999999997</v>
      </c>
      <c r="CJ36" s="78">
        <v>27.056280000000001</v>
      </c>
      <c r="CK36" s="78">
        <v>25.336559999999999</v>
      </c>
      <c r="CL36" s="78">
        <v>49.233910000000002</v>
      </c>
      <c r="CM36" s="78">
        <v>25.42953</v>
      </c>
      <c r="CN36" s="78">
        <v>20.21302</v>
      </c>
      <c r="CO36" s="78">
        <v>48.660679999999999</v>
      </c>
      <c r="CP36" s="78">
        <v>31.12631</v>
      </c>
      <c r="CQ36" s="78">
        <v>20.277660000000001</v>
      </c>
      <c r="CR36" s="78">
        <v>44.952869999999997</v>
      </c>
      <c r="CS36" s="78">
        <v>34.769469999999998</v>
      </c>
      <c r="CT36" s="78">
        <v>27.75281</v>
      </c>
      <c r="CU36" s="78">
        <v>44.753250000000001</v>
      </c>
      <c r="CV36" s="78">
        <v>27.493939999999998</v>
      </c>
      <c r="CW36" s="75">
        <v>37.548209999999997</v>
      </c>
      <c r="CX36" s="75">
        <v>42.456299999999999</v>
      </c>
      <c r="CY36" s="75">
        <v>19.99549</v>
      </c>
      <c r="CZ36" s="78">
        <v>38.317480000000003</v>
      </c>
      <c r="DA36" s="78">
        <v>38.045000000000002</v>
      </c>
      <c r="DB36" s="78">
        <v>23.637530000000002</v>
      </c>
      <c r="DC36" s="78">
        <v>38.820459999999997</v>
      </c>
      <c r="DD36" s="78">
        <v>39.203380000000003</v>
      </c>
      <c r="DE36" s="78">
        <v>21.97616</v>
      </c>
      <c r="DF36" s="75">
        <v>32.671570000000003</v>
      </c>
      <c r="DG36" s="75">
        <v>37.75611</v>
      </c>
      <c r="DH36" s="75">
        <v>29.572320000000001</v>
      </c>
      <c r="DI36" s="78">
        <v>32.27167</v>
      </c>
      <c r="DJ36" s="78">
        <v>37.53633</v>
      </c>
      <c r="DK36" s="78">
        <v>30.192</v>
      </c>
      <c r="DL36" s="78">
        <v>30.318860000000001</v>
      </c>
      <c r="DM36" s="78">
        <v>45.371560000000002</v>
      </c>
      <c r="DN36" s="78">
        <v>24.309570000000001</v>
      </c>
      <c r="DO36" s="78">
        <v>35.795290000000001</v>
      </c>
      <c r="DP36" s="78">
        <v>38.69632</v>
      </c>
      <c r="DQ36" s="78">
        <v>25.508389999999999</v>
      </c>
      <c r="DR36" s="78">
        <v>39.42756</v>
      </c>
      <c r="DS36" s="78">
        <v>37.736809999999998</v>
      </c>
      <c r="DT36" s="78">
        <v>22.835640000000001</v>
      </c>
      <c r="DU36" s="78">
        <v>23.876629999999999</v>
      </c>
      <c r="DV36" s="78">
        <v>47.692340000000002</v>
      </c>
      <c r="DW36" s="78">
        <v>28.43103</v>
      </c>
      <c r="DX36" s="79">
        <v>21.758839999999999</v>
      </c>
      <c r="DY36" s="79">
        <v>45.96743</v>
      </c>
      <c r="DZ36" s="79">
        <v>32.27373</v>
      </c>
      <c r="EA36" s="75">
        <v>23.567730000000001</v>
      </c>
      <c r="EB36" s="75">
        <v>46.932169999999999</v>
      </c>
      <c r="EC36" s="75">
        <v>29.5001</v>
      </c>
      <c r="ED36" s="80">
        <v>27.372730000000001</v>
      </c>
      <c r="EE36" s="80">
        <v>43.798850000000002</v>
      </c>
      <c r="EF36" s="80">
        <v>28.828420000000001</v>
      </c>
      <c r="EG36" s="81">
        <v>35.259430000000002</v>
      </c>
      <c r="EH36" s="81">
        <v>40.777999999999999</v>
      </c>
      <c r="EI36" s="81">
        <v>23.96256</v>
      </c>
      <c r="EJ36" s="82">
        <v>36.26482</v>
      </c>
      <c r="EK36" s="82">
        <v>40.118870000000001</v>
      </c>
      <c r="EL36" s="82">
        <v>23.616309999999999</v>
      </c>
      <c r="EM36" s="75">
        <v>37.479010000000002</v>
      </c>
      <c r="EN36" s="75">
        <v>40.561419999999998</v>
      </c>
      <c r="EO36" s="75">
        <v>21.959579999999999</v>
      </c>
      <c r="EP36" s="83">
        <v>28.908743000000001</v>
      </c>
      <c r="EQ36" s="83">
        <v>41.089382999999998</v>
      </c>
      <c r="ER36" s="83">
        <v>30.001882999999999</v>
      </c>
      <c r="ES36" s="84">
        <v>29.994789999999998</v>
      </c>
      <c r="ET36" s="84">
        <v>34.56033</v>
      </c>
      <c r="EU36" s="84">
        <v>35.444879999999998</v>
      </c>
      <c r="EV36" s="85">
        <v>31.58343</v>
      </c>
      <c r="EW36" s="85">
        <v>39.66489</v>
      </c>
      <c r="EX36" s="85">
        <v>28.75168</v>
      </c>
      <c r="EY36" s="86">
        <v>32.558160000000001</v>
      </c>
      <c r="EZ36" s="86">
        <v>40.990940000000002</v>
      </c>
      <c r="FA36" s="86">
        <v>26.450900000000001</v>
      </c>
      <c r="FB36" s="75">
        <v>33.544499999999999</v>
      </c>
      <c r="FC36" s="75">
        <v>39.400619999999996</v>
      </c>
      <c r="FD36" s="75">
        <v>27.054879999999997</v>
      </c>
      <c r="FE36" s="75">
        <v>30.798589999999997</v>
      </c>
      <c r="FF36" s="75">
        <v>41.860819999999997</v>
      </c>
      <c r="FG36" s="75">
        <v>27.340589999999999</v>
      </c>
      <c r="FH36" s="87">
        <v>20.254429999999999</v>
      </c>
      <c r="FI36" s="87">
        <v>48.441360000000003</v>
      </c>
      <c r="FJ36" s="87">
        <v>31.304220000000001</v>
      </c>
      <c r="FK36" s="88">
        <v>24.630890000000001</v>
      </c>
      <c r="FL36" s="88">
        <v>48.041229999999999</v>
      </c>
      <c r="FM36" s="88">
        <v>27.32789</v>
      </c>
      <c r="FN36" s="75">
        <v>26.913500000000003</v>
      </c>
      <c r="FO36" s="75">
        <v>43.219799999999999</v>
      </c>
      <c r="FP36" s="75">
        <v>29.866700000000002</v>
      </c>
      <c r="FQ36" s="75">
        <v>29.716660000000001</v>
      </c>
      <c r="FR36" s="75">
        <v>43.939929999999997</v>
      </c>
      <c r="FS36" s="75">
        <v>26.343409999999999</v>
      </c>
      <c r="FT36" s="75">
        <v>40.177190000000003</v>
      </c>
      <c r="FU36" s="75">
        <v>39.547310000000003</v>
      </c>
      <c r="FV36" s="75">
        <v>20.275499999999997</v>
      </c>
      <c r="FW36" s="75">
        <v>38.644099999999995</v>
      </c>
      <c r="FX36" s="75">
        <v>40.135010000000001</v>
      </c>
      <c r="FY36" s="75">
        <v>21.220890000000001</v>
      </c>
      <c r="FZ36" s="75">
        <v>34.353470000000002</v>
      </c>
      <c r="GA36" s="75">
        <v>42.847749999999998</v>
      </c>
      <c r="GB36" s="75">
        <v>22.798780000000001</v>
      </c>
      <c r="GC36" s="75">
        <v>24.391460000000002</v>
      </c>
      <c r="GD36" s="75">
        <v>50.215889999999995</v>
      </c>
      <c r="GE36" s="75">
        <v>25.39265</v>
      </c>
      <c r="GF36" s="75">
        <v>35.270319999999998</v>
      </c>
      <c r="GG36" s="75">
        <v>44.857459999999996</v>
      </c>
      <c r="GH36" s="75">
        <v>19.872219999999999</v>
      </c>
      <c r="GI36" s="89">
        <v>38.881799999999998</v>
      </c>
      <c r="GJ36" s="89">
        <v>41.300219999999996</v>
      </c>
      <c r="GK36" s="89">
        <v>19.817979999999999</v>
      </c>
      <c r="GL36" s="90">
        <v>28.110220000000002</v>
      </c>
      <c r="GM36" s="90">
        <v>43.885869999999997</v>
      </c>
      <c r="GN36" s="90">
        <v>28.003899999999998</v>
      </c>
      <c r="GO36" s="75">
        <v>24.029120000000002</v>
      </c>
      <c r="GP36" s="75">
        <v>48.306290000000004</v>
      </c>
      <c r="GQ36" s="75">
        <v>27.66459</v>
      </c>
      <c r="GR36" s="75">
        <v>19.812719999999999</v>
      </c>
      <c r="GS36" s="75">
        <v>53.962710000000001</v>
      </c>
      <c r="GT36" s="75">
        <v>26.224570000000003</v>
      </c>
      <c r="GU36" s="75">
        <v>22.672370000000001</v>
      </c>
      <c r="GV36" s="75">
        <v>50.131060000000005</v>
      </c>
      <c r="GW36" s="75">
        <v>27.196569999999998</v>
      </c>
      <c r="GX36" s="75">
        <v>23.462959999999999</v>
      </c>
      <c r="GY36" s="75">
        <v>50.109090000000002</v>
      </c>
      <c r="GZ36" s="75">
        <v>26.427949999999999</v>
      </c>
      <c r="HA36" s="75">
        <v>28.502179999999999</v>
      </c>
      <c r="HB36" s="75">
        <v>51.466169999999998</v>
      </c>
      <c r="HC36" s="75">
        <v>20.031660000000002</v>
      </c>
      <c r="HD36" s="76">
        <v>27.774850000000001</v>
      </c>
      <c r="HE36" s="76">
        <v>58.262630000000001</v>
      </c>
      <c r="HF36" s="76">
        <v>13.962520000000001</v>
      </c>
      <c r="HG36" s="92">
        <v>38.392989999999998</v>
      </c>
      <c r="HH36" s="92">
        <v>51.271880000000003</v>
      </c>
      <c r="HI36" s="92">
        <v>10.335129999999999</v>
      </c>
      <c r="HJ36" s="75">
        <v>22.462019999999999</v>
      </c>
      <c r="HK36" s="75">
        <v>59.365179999999995</v>
      </c>
      <c r="HL36" s="75">
        <v>18.172799999999999</v>
      </c>
      <c r="HM36" s="75">
        <v>17.826610000000002</v>
      </c>
      <c r="HN36" s="75">
        <v>55.359480000000005</v>
      </c>
      <c r="HO36" s="75">
        <v>26.813910000000003</v>
      </c>
      <c r="HP36" s="75">
        <v>18.06512</v>
      </c>
      <c r="HQ36" s="75">
        <v>66.983739999999997</v>
      </c>
      <c r="HR36" s="75">
        <v>14.951139999999999</v>
      </c>
      <c r="HS36" s="93">
        <v>23.151979999999998</v>
      </c>
      <c r="HT36" s="93">
        <v>63.57817</v>
      </c>
      <c r="HU36" s="93">
        <v>13.26985</v>
      </c>
      <c r="HV36" s="75">
        <v>18.054950000000002</v>
      </c>
      <c r="HW36" s="75">
        <v>46.2941</v>
      </c>
      <c r="HX36" s="75">
        <v>35.650949999999995</v>
      </c>
      <c r="HY36" s="75">
        <v>14.35303</v>
      </c>
      <c r="HZ36" s="75">
        <v>48.373040000000003</v>
      </c>
      <c r="IA36" s="75">
        <v>37.273919999999997</v>
      </c>
      <c r="IB36" s="75">
        <v>14.318449999999999</v>
      </c>
      <c r="IC36" s="75">
        <v>45.8797</v>
      </c>
      <c r="ID36" s="75">
        <v>39.801859999999998</v>
      </c>
      <c r="IE36" s="75">
        <v>14.830309999999999</v>
      </c>
      <c r="IF36" s="75">
        <v>44.363140000000001</v>
      </c>
      <c r="IG36" s="75">
        <v>40.806550000000001</v>
      </c>
      <c r="IH36" s="75">
        <v>16.127520000000001</v>
      </c>
      <c r="II36" s="75">
        <v>58.666359999999997</v>
      </c>
      <c r="IJ36" s="75">
        <v>25.206119999999999</v>
      </c>
      <c r="IK36" s="75">
        <v>42.052260000000004</v>
      </c>
      <c r="IL36" s="75">
        <v>35.28969</v>
      </c>
      <c r="IM36" s="75">
        <v>22.658049999999999</v>
      </c>
      <c r="IN36" s="7">
        <v>37.683810000000001</v>
      </c>
      <c r="IO36" s="7">
        <v>37.043120000000002</v>
      </c>
      <c r="IP36" s="7">
        <v>25.273069999999997</v>
      </c>
      <c r="IQ36" s="14">
        <v>35.327649999999998</v>
      </c>
      <c r="IR36" s="14">
        <v>38.300049999999999</v>
      </c>
      <c r="IS36" s="14">
        <v>26.37229</v>
      </c>
      <c r="IT36" s="75">
        <v>33.454699999999995</v>
      </c>
      <c r="IU36" s="75">
        <v>37.215009999999999</v>
      </c>
      <c r="IV36" s="75">
        <v>29.330289999999998</v>
      </c>
      <c r="IW36" s="7">
        <v>26.653959999999998</v>
      </c>
      <c r="IX36" s="7">
        <v>39.951979999999999</v>
      </c>
      <c r="IY36" s="7">
        <v>33.394059999999996</v>
      </c>
      <c r="IZ36" s="7">
        <v>25.901259999999997</v>
      </c>
      <c r="JA36" s="7">
        <v>44.488699999999994</v>
      </c>
      <c r="JB36" s="7">
        <v>29.610039999999998</v>
      </c>
      <c r="JC36" s="7">
        <v>22.19481</v>
      </c>
      <c r="JD36" s="7">
        <v>45.058</v>
      </c>
      <c r="JE36" s="7">
        <v>32.747189999999996</v>
      </c>
      <c r="JF36" s="7">
        <v>20.40352</v>
      </c>
      <c r="JG36" s="7">
        <v>43.982189999999996</v>
      </c>
      <c r="JH36" s="7">
        <v>35.614289999999997</v>
      </c>
      <c r="JI36" s="7">
        <v>18.507000000000001</v>
      </c>
      <c r="JJ36" s="7">
        <v>41.502119999999998</v>
      </c>
      <c r="JK36" s="7">
        <v>39.99089</v>
      </c>
      <c r="JL36" s="7">
        <v>28.40671</v>
      </c>
      <c r="JM36" s="7">
        <v>38.850949999999997</v>
      </c>
      <c r="JN36" s="7">
        <v>32.742349999999995</v>
      </c>
      <c r="JO36" s="7">
        <v>26.689210000000003</v>
      </c>
      <c r="JP36" s="7">
        <v>42.050829999999998</v>
      </c>
      <c r="JQ36" s="7">
        <v>31.259969999999999</v>
      </c>
      <c r="JR36" s="7">
        <v>27.238709999999998</v>
      </c>
      <c r="JS36" s="7">
        <v>43.839950000000002</v>
      </c>
      <c r="JT36" s="7">
        <v>28.921340000000001</v>
      </c>
      <c r="JU36" s="75">
        <v>28.950510000000001</v>
      </c>
      <c r="JV36" s="75">
        <v>38.74785</v>
      </c>
      <c r="JW36" s="75">
        <v>32.301650000000002</v>
      </c>
      <c r="JX36" s="7">
        <v>30.620090000000001</v>
      </c>
      <c r="JY36" s="7">
        <v>38.760359999999999</v>
      </c>
      <c r="JZ36" s="7">
        <v>30.61956</v>
      </c>
      <c r="KA36" s="7">
        <v>42.404060000000001</v>
      </c>
      <c r="KB36" s="7">
        <v>34.693539999999999</v>
      </c>
      <c r="KC36" s="7">
        <v>22.9024</v>
      </c>
      <c r="KD36" s="7">
        <v>32.640720000000002</v>
      </c>
      <c r="KE36" s="7">
        <v>33.436909999999997</v>
      </c>
      <c r="KF36" s="7">
        <v>33.922380000000004</v>
      </c>
      <c r="KG36" s="7">
        <v>24.83089</v>
      </c>
      <c r="KH36" s="7">
        <v>35.809689999999996</v>
      </c>
      <c r="KI36" s="7">
        <v>39.35942</v>
      </c>
      <c r="KJ36" s="7">
        <v>25.08586</v>
      </c>
      <c r="KK36" s="7">
        <v>37.836480000000002</v>
      </c>
      <c r="KL36" s="7">
        <v>37.077660000000002</v>
      </c>
      <c r="KM36" s="7">
        <v>34.23518</v>
      </c>
      <c r="KN36" s="7">
        <v>37.508859999999999</v>
      </c>
      <c r="KO36" s="7">
        <v>28.255950000000002</v>
      </c>
      <c r="KP36" s="7">
        <v>24.05536</v>
      </c>
      <c r="KQ36" s="7">
        <v>35.573250000000002</v>
      </c>
      <c r="KR36" s="7">
        <v>40.371389999999998</v>
      </c>
      <c r="KS36" s="7">
        <v>16.339129999999997</v>
      </c>
      <c r="KT36" s="7">
        <v>38.030459999999998</v>
      </c>
      <c r="KU36" s="7">
        <v>45.630409999999998</v>
      </c>
      <c r="KV36" s="7">
        <v>11.47817</v>
      </c>
      <c r="KW36" s="7">
        <v>41.389479999999999</v>
      </c>
      <c r="KX36" s="7">
        <v>47.132350000000002</v>
      </c>
      <c r="KY36" s="7">
        <v>13.525519999999998</v>
      </c>
      <c r="KZ36" s="7">
        <v>34.638080000000002</v>
      </c>
      <c r="LA36" s="7">
        <v>51.836410000000001</v>
      </c>
      <c r="LB36" s="7">
        <v>18.07076</v>
      </c>
      <c r="LC36" s="7">
        <v>41.123710000000003</v>
      </c>
      <c r="LD36" s="7">
        <v>40.805530000000005</v>
      </c>
      <c r="LE36" s="7">
        <v>16.046810000000001</v>
      </c>
      <c r="LF36" s="7">
        <v>38.334380000000003</v>
      </c>
      <c r="LG36" s="7">
        <v>45.618809999999996</v>
      </c>
      <c r="LH36" s="7">
        <v>22.59564</v>
      </c>
      <c r="LI36" s="7">
        <v>38.716999999999999</v>
      </c>
      <c r="LJ36" s="7">
        <v>38.687359999999998</v>
      </c>
      <c r="LK36" s="7">
        <v>27.651299999999999</v>
      </c>
      <c r="LL36" s="7">
        <v>36.329529999999998</v>
      </c>
      <c r="LM36" s="7">
        <v>36.019170000000003</v>
      </c>
      <c r="LN36" s="7">
        <v>24.790229999999998</v>
      </c>
      <c r="LO36" s="7">
        <v>33.304169999999999</v>
      </c>
      <c r="LP36" s="7">
        <v>41.9056</v>
      </c>
      <c r="LQ36" s="7">
        <v>23.12678</v>
      </c>
      <c r="LR36" s="7">
        <v>38.906370000000003</v>
      </c>
      <c r="LS36" s="7">
        <v>37.966860000000004</v>
      </c>
      <c r="LT36" s="7">
        <v>16.057220000000001</v>
      </c>
      <c r="LU36" s="7">
        <v>43.155000000000001</v>
      </c>
      <c r="LV36" s="7">
        <v>40.787779999999998</v>
      </c>
      <c r="LW36" s="7">
        <v>23.409030000000001</v>
      </c>
      <c r="LX36" s="7">
        <v>38.306820000000002</v>
      </c>
      <c r="LY36" s="7">
        <v>38.28416</v>
      </c>
      <c r="LZ36" s="7">
        <v>24.688940000000002</v>
      </c>
      <c r="MA36" s="7">
        <v>33.786760000000001</v>
      </c>
      <c r="MB36" s="7">
        <v>41.524299999999997</v>
      </c>
      <c r="MC36" s="7">
        <v>14.506459999999999</v>
      </c>
      <c r="MD36" s="7">
        <v>36.166579999999996</v>
      </c>
      <c r="ME36" s="7">
        <v>49.32696</v>
      </c>
      <c r="MF36" s="7">
        <v>12.17535</v>
      </c>
      <c r="MG36" s="7">
        <v>35.10689</v>
      </c>
      <c r="MH36" s="7">
        <v>52.717760000000006</v>
      </c>
      <c r="MI36" s="7">
        <v>17.54044</v>
      </c>
      <c r="MJ36" s="7">
        <v>35.637740000000001</v>
      </c>
      <c r="MK36" s="7">
        <v>46.821819999999995</v>
      </c>
      <c r="ML36" s="7">
        <v>19.967660000000002</v>
      </c>
      <c r="MM36" s="7">
        <v>35.54</v>
      </c>
      <c r="MN36" s="7">
        <v>44.492340000000006</v>
      </c>
      <c r="MO36" s="7">
        <v>33.233510000000003</v>
      </c>
      <c r="MP36" s="7">
        <v>37.931039999999996</v>
      </c>
      <c r="MQ36" s="7">
        <v>28.835450000000002</v>
      </c>
      <c r="MR36" s="7">
        <v>34.863900000000001</v>
      </c>
      <c r="MS36" s="7">
        <v>32.818019999999997</v>
      </c>
      <c r="MT36" s="7">
        <v>32.318080000000002</v>
      </c>
      <c r="MU36" s="7">
        <v>28.294209999999996</v>
      </c>
      <c r="MV36" s="7">
        <v>35.088909999999998</v>
      </c>
      <c r="MW36" s="7">
        <v>36.616890000000005</v>
      </c>
      <c r="MX36" s="7">
        <v>25.005899999999997</v>
      </c>
      <c r="MY36" s="7">
        <v>33.478659999999998</v>
      </c>
      <c r="MZ36" s="7">
        <v>41.515439999999998</v>
      </c>
      <c r="NA36" s="7">
        <v>23.267860000000002</v>
      </c>
      <c r="NB36" s="7">
        <v>41.81785</v>
      </c>
      <c r="NC36" s="7">
        <v>34.914290000000001</v>
      </c>
      <c r="ND36" s="7">
        <v>20.417840000000002</v>
      </c>
      <c r="NE36" s="7">
        <v>51.206159999999997</v>
      </c>
      <c r="NF36" s="7">
        <v>28.376000000000001</v>
      </c>
      <c r="NG36" s="7">
        <v>23.27159</v>
      </c>
      <c r="NH36" s="7">
        <v>38.137619999999998</v>
      </c>
      <c r="NI36" s="7">
        <v>38.590790000000005</v>
      </c>
      <c r="NJ36" s="7">
        <v>16.146319999999999</v>
      </c>
      <c r="NK36" s="7">
        <v>38.931130000000003</v>
      </c>
      <c r="NL36" s="7">
        <v>44.922550000000001</v>
      </c>
      <c r="NM36" s="7">
        <v>4.7472099999999999</v>
      </c>
      <c r="NN36" s="7">
        <v>49.99268</v>
      </c>
      <c r="NO36" s="7">
        <v>45.260109999999997</v>
      </c>
      <c r="NP36" s="181">
        <v>9.7893499999999989</v>
      </c>
      <c r="NQ36" s="181">
        <v>42.109770000000005</v>
      </c>
      <c r="NR36" s="181">
        <v>48.100880000000004</v>
      </c>
      <c r="NS36" s="7">
        <v>27.163080000000001</v>
      </c>
      <c r="NT36" s="7">
        <v>34.405059999999999</v>
      </c>
      <c r="NU36" s="7">
        <v>38.43186</v>
      </c>
    </row>
    <row r="37" spans="1:385" x14ac:dyDescent="0.25">
      <c r="BU37" s="75"/>
      <c r="BX37" s="75"/>
      <c r="CA37" s="75"/>
      <c r="CD37" s="75"/>
      <c r="CG37" s="75"/>
      <c r="CJ37" s="75"/>
      <c r="CM37" s="75"/>
      <c r="CP37" s="75"/>
      <c r="CS37" s="75"/>
      <c r="CV37" s="75"/>
      <c r="CY37" s="75"/>
      <c r="DB37" s="75"/>
      <c r="DD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K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KY37"/>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row>
    <row r="38" spans="1:385" x14ac:dyDescent="0.25">
      <c r="DE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K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row>
    <row r="39" spans="1:385" x14ac:dyDescent="0.25">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5"/>
      <c r="GB39" s="75"/>
      <c r="GE39" s="75"/>
      <c r="GH39" s="75"/>
      <c r="GK39" s="75"/>
      <c r="GN39" s="75"/>
      <c r="GQ39" s="75"/>
      <c r="GT39" s="75"/>
      <c r="GW39" s="75"/>
      <c r="GZ39" s="75"/>
      <c r="HC39" s="75"/>
      <c r="HF39" s="75"/>
      <c r="HI39" s="75"/>
      <c r="HK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c r="MQ39" s="75"/>
      <c r="MT39" s="75"/>
      <c r="MW39" s="75"/>
      <c r="MZ39" s="75"/>
      <c r="NC39" s="75"/>
      <c r="NF39" s="75"/>
      <c r="NI39" s="75"/>
      <c r="NL39" s="75"/>
      <c r="NO39" s="75"/>
      <c r="NR39" s="75"/>
      <c r="NU39" s="75"/>
    </row>
    <row r="40" spans="1:385" x14ac:dyDescent="0.25">
      <c r="HK40" s="75"/>
      <c r="IU40" s="75"/>
    </row>
    <row r="41" spans="1:385" x14ac:dyDescent="0.25">
      <c r="HK41" s="75"/>
    </row>
    <row r="42" spans="1:385" x14ac:dyDescent="0.25">
      <c r="HK42" s="75"/>
    </row>
    <row r="43" spans="1:385" x14ac:dyDescent="0.25">
      <c r="HK43" s="75"/>
    </row>
    <row r="44" spans="1:385" x14ac:dyDescent="0.25">
      <c r="HK44" s="75"/>
    </row>
    <row r="45" spans="1:385" x14ac:dyDescent="0.25">
      <c r="HK45" s="75"/>
    </row>
    <row r="46" spans="1:385" x14ac:dyDescent="0.25">
      <c r="HK46" s="75"/>
    </row>
    <row r="47" spans="1:385" x14ac:dyDescent="0.25">
      <c r="HK47" s="75"/>
    </row>
    <row r="48" spans="1:385" x14ac:dyDescent="0.25">
      <c r="HK48" s="75"/>
    </row>
    <row r="49" spans="219:219" x14ac:dyDescent="0.25">
      <c r="HK49" s="75"/>
    </row>
    <row r="50" spans="219:219" x14ac:dyDescent="0.25">
      <c r="HK50" s="75"/>
    </row>
    <row r="51" spans="219:219" x14ac:dyDescent="0.25">
      <c r="HK51" s="75"/>
    </row>
    <row r="52" spans="219:219" x14ac:dyDescent="0.25">
      <c r="HK52" s="75"/>
    </row>
    <row r="53" spans="219:219" x14ac:dyDescent="0.25">
      <c r="HK53" s="75"/>
    </row>
    <row r="54" spans="219:219" x14ac:dyDescent="0.25">
      <c r="HK54" s="75"/>
    </row>
    <row r="55" spans="219:219" x14ac:dyDescent="0.25">
      <c r="HK55" s="75"/>
    </row>
    <row r="56" spans="219:219" x14ac:dyDescent="0.25">
      <c r="HK56" s="75"/>
    </row>
    <row r="57" spans="219:219" x14ac:dyDescent="0.25">
      <c r="HK57" s="75"/>
    </row>
    <row r="58" spans="219:219" x14ac:dyDescent="0.25">
      <c r="HK58" s="75"/>
    </row>
    <row r="59" spans="219:219" x14ac:dyDescent="0.25">
      <c r="HK59" s="75"/>
    </row>
    <row r="60" spans="219:219" x14ac:dyDescent="0.25">
      <c r="HK60" s="75"/>
    </row>
    <row r="61" spans="219:219" x14ac:dyDescent="0.25">
      <c r="HK61" s="75"/>
    </row>
    <row r="62" spans="219:219" x14ac:dyDescent="0.25">
      <c r="HK62" s="75"/>
    </row>
    <row r="63" spans="219:219" x14ac:dyDescent="0.25">
      <c r="HK63" s="75"/>
    </row>
    <row r="64" spans="219:219" x14ac:dyDescent="0.25">
      <c r="HK64" s="75"/>
    </row>
    <row r="65" spans="219:219" x14ac:dyDescent="0.25">
      <c r="HK65" s="75"/>
    </row>
    <row r="66" spans="219:219" x14ac:dyDescent="0.25">
      <c r="HK66" s="75"/>
    </row>
    <row r="67" spans="219:219" x14ac:dyDescent="0.25">
      <c r="HK67" s="75"/>
    </row>
    <row r="68" spans="219:219" x14ac:dyDescent="0.25">
      <c r="HK68" s="75"/>
    </row>
    <row r="69" spans="219:219" x14ac:dyDescent="0.25">
      <c r="HK69" s="75"/>
    </row>
    <row r="70" spans="219:219" x14ac:dyDescent="0.25">
      <c r="HK70" s="75"/>
    </row>
    <row r="71" spans="219:219" x14ac:dyDescent="0.25">
      <c r="HK71" s="75"/>
    </row>
    <row r="72" spans="219:219" x14ac:dyDescent="0.25">
      <c r="HK72" s="75"/>
    </row>
  </sheetData>
  <mergeCells count="128">
    <mergeCell ref="LT26:LV26"/>
    <mergeCell ref="LN26:LP26"/>
    <mergeCell ref="HS26:HU26"/>
    <mergeCell ref="HP26:HR26"/>
    <mergeCell ref="HD26:HF26"/>
    <mergeCell ref="IT26:IV26"/>
    <mergeCell ref="IK26:IM26"/>
    <mergeCell ref="IH26:IJ26"/>
    <mergeCell ref="AF26:AH26"/>
    <mergeCell ref="AI26:AK26"/>
    <mergeCell ref="AL26:AN26"/>
    <mergeCell ref="AO26:AQ26"/>
    <mergeCell ref="AU26:AW26"/>
    <mergeCell ref="AR26:AT26"/>
    <mergeCell ref="BA26:BC26"/>
    <mergeCell ref="CT26:CV26"/>
    <mergeCell ref="CH26:CJ26"/>
    <mergeCell ref="AX26:AZ26"/>
    <mergeCell ref="BV26:BX26"/>
    <mergeCell ref="CE26:CG26"/>
    <mergeCell ref="BG26:BI26"/>
    <mergeCell ref="BJ26:BL26"/>
    <mergeCell ref="B26:D26"/>
    <mergeCell ref="E26:G26"/>
    <mergeCell ref="H26:J26"/>
    <mergeCell ref="K26:M26"/>
    <mergeCell ref="AC26:AE26"/>
    <mergeCell ref="T26:V26"/>
    <mergeCell ref="N26:P26"/>
    <mergeCell ref="W26:Y26"/>
    <mergeCell ref="Q26:S26"/>
    <mergeCell ref="Z26:AB26"/>
    <mergeCell ref="DF26:DH26"/>
    <mergeCell ref="BD26:BF26"/>
    <mergeCell ref="LB26:LD26"/>
    <mergeCell ref="DU26:DW26"/>
    <mergeCell ref="EV26:EX26"/>
    <mergeCell ref="EM26:EO26"/>
    <mergeCell ref="EG26:EI26"/>
    <mergeCell ref="EA26:EC26"/>
    <mergeCell ref="ES26:EU26"/>
    <mergeCell ref="EJ26:EL26"/>
    <mergeCell ref="BP26:BR26"/>
    <mergeCell ref="DO26:DQ26"/>
    <mergeCell ref="DL26:DN26"/>
    <mergeCell ref="CB26:CD26"/>
    <mergeCell ref="CZ26:DB26"/>
    <mergeCell ref="BY26:CA26"/>
    <mergeCell ref="BS26:BU26"/>
    <mergeCell ref="ED26:EF26"/>
    <mergeCell ref="GO26:GQ26"/>
    <mergeCell ref="BM26:BO26"/>
    <mergeCell ref="CN26:CP26"/>
    <mergeCell ref="CQ26:CS26"/>
    <mergeCell ref="CW26:CY26"/>
    <mergeCell ref="DC26:DE26"/>
    <mergeCell ref="FN26:FP26"/>
    <mergeCell ref="GX26:GZ26"/>
    <mergeCell ref="NG26:NI26"/>
    <mergeCell ref="KY26:LA26"/>
    <mergeCell ref="KS26:KU26"/>
    <mergeCell ref="KP26:KR26"/>
    <mergeCell ref="KJ26:KL26"/>
    <mergeCell ref="KG26:KI26"/>
    <mergeCell ref="KD26:KF26"/>
    <mergeCell ref="ND26:NF26"/>
    <mergeCell ref="IE26:IG26"/>
    <mergeCell ref="JL26:JN26"/>
    <mergeCell ref="KV26:KX26"/>
    <mergeCell ref="HA26:HC26"/>
    <mergeCell ref="MF26:MH26"/>
    <mergeCell ref="LW26:LY26"/>
    <mergeCell ref="LQ26:LS26"/>
    <mergeCell ref="LH26:LJ26"/>
    <mergeCell ref="IZ26:JB26"/>
    <mergeCell ref="LE26:LG26"/>
    <mergeCell ref="GU26:GW26"/>
    <mergeCell ref="LK26:LM26"/>
    <mergeCell ref="KM26:KO26"/>
    <mergeCell ref="IN26:IP26"/>
    <mergeCell ref="FK26:FM26"/>
    <mergeCell ref="NA26:NC26"/>
    <mergeCell ref="CK26:CM26"/>
    <mergeCell ref="GL26:GN26"/>
    <mergeCell ref="GC26:GE26"/>
    <mergeCell ref="IQ26:IS26"/>
    <mergeCell ref="FE26:FG26"/>
    <mergeCell ref="MU26:MW26"/>
    <mergeCell ref="ML26:MN26"/>
    <mergeCell ref="MI26:MK26"/>
    <mergeCell ref="EY26:FA26"/>
    <mergeCell ref="DR26:DT26"/>
    <mergeCell ref="DI26:DK26"/>
    <mergeCell ref="FB26:FD26"/>
    <mergeCell ref="DX26:DZ26"/>
    <mergeCell ref="EP26:ER26"/>
    <mergeCell ref="FW26:FY26"/>
    <mergeCell ref="FH26:FJ26"/>
    <mergeCell ref="HM26:HO26"/>
    <mergeCell ref="HJ26:HL26"/>
    <mergeCell ref="HG26:HI26"/>
    <mergeCell ref="HV26:HX26"/>
    <mergeCell ref="IB26:ID26"/>
    <mergeCell ref="HY26:IA26"/>
    <mergeCell ref="NS26:NU26"/>
    <mergeCell ref="FQ26:FS26"/>
    <mergeCell ref="JX26:JZ26"/>
    <mergeCell ref="JU26:JW26"/>
    <mergeCell ref="JR26:JT26"/>
    <mergeCell ref="JO26:JQ26"/>
    <mergeCell ref="JI26:JK26"/>
    <mergeCell ref="IW26:IY26"/>
    <mergeCell ref="NM26:NO26"/>
    <mergeCell ref="NP26:NR26"/>
    <mergeCell ref="KA26:KC26"/>
    <mergeCell ref="JF26:JH26"/>
    <mergeCell ref="JC26:JE26"/>
    <mergeCell ref="NJ26:NL26"/>
    <mergeCell ref="FT26:FV26"/>
    <mergeCell ref="FZ26:GB26"/>
    <mergeCell ref="MX26:MZ26"/>
    <mergeCell ref="GR26:GT26"/>
    <mergeCell ref="GI26:GK26"/>
    <mergeCell ref="GF26:GH26"/>
    <mergeCell ref="MR26:MT26"/>
    <mergeCell ref="MO26:MQ26"/>
    <mergeCell ref="MC26:ME26"/>
    <mergeCell ref="LZ26:MB26"/>
  </mergeCells>
  <phoneticPr fontId="36"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U85"/>
  <sheetViews>
    <sheetView zoomScaleNormal="100" workbookViewId="0">
      <pane xSplit="1" topLeftCell="B1" activePane="topRight" state="frozen"/>
      <selection activeCell="A21" sqref="A21"/>
      <selection pane="topRight" activeCell="G30" sqref="G30"/>
    </sheetView>
  </sheetViews>
  <sheetFormatPr defaultColWidth="11.140625" defaultRowHeight="15" x14ac:dyDescent="0.25"/>
  <cols>
    <col min="1" max="1" width="54.85546875" style="74" customWidth="1"/>
    <col min="2" max="3" width="11.140625" style="74"/>
    <col min="4" max="4" width="11.7109375" style="74" bestFit="1" customWidth="1"/>
    <col min="5" max="16384" width="11.140625" style="74"/>
  </cols>
  <sheetData>
    <row r="1" spans="1:218"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HJ1" s="75"/>
    </row>
    <row r="2" spans="1:218" x14ac:dyDescent="0.25">
      <c r="A2" s="43" t="s">
        <v>145</v>
      </c>
      <c r="B2" s="75">
        <v>-26.300000000000004</v>
      </c>
      <c r="C2" s="75">
        <v>-39</v>
      </c>
      <c r="D2" s="75">
        <v>-21.610000000000003</v>
      </c>
      <c r="E2" s="75">
        <v>4.931369999999994</v>
      </c>
      <c r="F2" s="75">
        <v>0.92181000000000102</v>
      </c>
      <c r="G2" s="75">
        <v>-31.521169999999998</v>
      </c>
      <c r="H2" s="75">
        <v>-43.967330000000004</v>
      </c>
      <c r="I2" s="75">
        <v>-53.151360000000004</v>
      </c>
      <c r="J2" s="75">
        <v>-40.073340000000002</v>
      </c>
      <c r="K2" s="75">
        <v>-27.585229999999996</v>
      </c>
      <c r="L2" s="75">
        <v>-24.01641</v>
      </c>
      <c r="M2" s="75">
        <v>-1.3019199999999955</v>
      </c>
      <c r="N2" s="75">
        <v>-11.919330000000002</v>
      </c>
      <c r="O2" s="75">
        <v>-7.5002100000000027</v>
      </c>
      <c r="P2" s="75">
        <v>-3.2284499999999987</v>
      </c>
      <c r="Q2" s="75">
        <v>5.7268199999999965</v>
      </c>
      <c r="R2" s="75">
        <v>15.140179999999994</v>
      </c>
      <c r="S2" s="75">
        <v>-13.695579999999993</v>
      </c>
      <c r="T2" s="75">
        <v>-14.927329999999998</v>
      </c>
      <c r="U2" s="75">
        <v>-31.265029999999999</v>
      </c>
      <c r="V2" s="75">
        <v>-18.73057</v>
      </c>
      <c r="W2" s="75">
        <v>-4.5148700000000019</v>
      </c>
      <c r="X2" s="75">
        <v>13.009809999999998</v>
      </c>
      <c r="Y2" s="75">
        <v>17.784330000000001</v>
      </c>
      <c r="Z2" s="75">
        <v>-3.0862499999999997</v>
      </c>
      <c r="AA2" s="75">
        <v>-15.122019999999999</v>
      </c>
      <c r="AB2" s="75">
        <v>2.9726399999999984</v>
      </c>
      <c r="AC2" s="75">
        <v>18.479340000000001</v>
      </c>
      <c r="AD2" s="75">
        <v>18.600000000000001</v>
      </c>
      <c r="AE2" s="75">
        <v>-1.8142200000000024</v>
      </c>
      <c r="AF2" s="75">
        <v>-5.7112499999999962</v>
      </c>
      <c r="AG2" s="75">
        <v>-6.7</v>
      </c>
      <c r="AH2" s="75">
        <v>12.108689999999999</v>
      </c>
      <c r="AI2" s="75">
        <v>30.2</v>
      </c>
      <c r="AJ2" s="75">
        <v>30.6</v>
      </c>
      <c r="AK2" s="75">
        <v>29.114920000000001</v>
      </c>
      <c r="AL2" s="75">
        <v>16.467749999999999</v>
      </c>
      <c r="AM2" s="75">
        <v>8.5912899999999972</v>
      </c>
      <c r="AN2" s="75">
        <v>13.899800000000003</v>
      </c>
      <c r="AO2" s="75">
        <v>22.280840000000001</v>
      </c>
      <c r="AP2" s="75">
        <v>24.181170000000002</v>
      </c>
      <c r="AQ2" s="75">
        <v>4.4067799999999977</v>
      </c>
      <c r="AR2" s="75">
        <v>-3.2657399999999974</v>
      </c>
      <c r="AS2" s="75">
        <v>1.8704499999999982</v>
      </c>
      <c r="AT2" s="75">
        <v>1.6182199999999973</v>
      </c>
      <c r="AU2" s="75">
        <v>22.690929999999998</v>
      </c>
      <c r="AV2" s="75">
        <v>29.937969999999996</v>
      </c>
      <c r="AW2" s="75">
        <v>24.92127</v>
      </c>
      <c r="AX2" s="75">
        <v>5.3194400000000002</v>
      </c>
      <c r="AY2" s="75">
        <v>-1.937890000000003</v>
      </c>
      <c r="AZ2" s="75">
        <v>6.7843800000000059</v>
      </c>
      <c r="BA2" s="75">
        <v>16.922029999999999</v>
      </c>
      <c r="BB2" s="75">
        <v>17.860549999999993</v>
      </c>
      <c r="BC2" s="75">
        <v>9.318480000000001</v>
      </c>
      <c r="BD2" s="75">
        <v>-6.4812799999999982</v>
      </c>
      <c r="BE2" s="75">
        <v>0.3654900000000012</v>
      </c>
      <c r="BF2" s="75">
        <v>2.2456999999999994</v>
      </c>
      <c r="BG2" s="75">
        <v>17.102160000000001</v>
      </c>
      <c r="BH2" s="75">
        <v>34.299999999999997</v>
      </c>
      <c r="BI2" s="75">
        <v>38.799999999999997</v>
      </c>
      <c r="BJ2" s="75">
        <v>16.537489999999995</v>
      </c>
      <c r="BK2" s="75">
        <v>9.6939900000000065</v>
      </c>
      <c r="BL2" s="75">
        <v>32.179930000000006</v>
      </c>
      <c r="BM2" s="75">
        <v>30.523289999999999</v>
      </c>
      <c r="BN2" s="75">
        <v>7.9550400000000039</v>
      </c>
      <c r="BO2" s="75">
        <v>5.5140000000005074E-2</v>
      </c>
      <c r="BP2" s="75">
        <v>-0.82934000000000196</v>
      </c>
      <c r="BQ2" s="75">
        <v>1.8933999999999997</v>
      </c>
      <c r="BR2" s="75">
        <v>11.590499999999995</v>
      </c>
      <c r="BS2" s="75">
        <v>25.18186</v>
      </c>
      <c r="BT2" s="75">
        <v>44.499830000000003</v>
      </c>
      <c r="BU2" s="75">
        <v>39.978619999999992</v>
      </c>
      <c r="BV2" s="75">
        <v>18.48049</v>
      </c>
      <c r="BW2" s="75">
        <v>-4.3230000000000004</v>
      </c>
      <c r="BX2" s="75">
        <v>22.718579999999996</v>
      </c>
      <c r="BY2" s="75">
        <v>29.217159999999996</v>
      </c>
      <c r="BZ2" s="75">
        <v>-6.2552599999999998</v>
      </c>
      <c r="CA2" s="75">
        <v>-17.372459999999997</v>
      </c>
      <c r="CB2" s="75">
        <v>-22.397740000000002</v>
      </c>
      <c r="CC2" s="75">
        <v>-19.599919999999997</v>
      </c>
      <c r="CD2" s="75">
        <v>9.9807799999999993</v>
      </c>
      <c r="CE2" s="75">
        <v>33.589519999999993</v>
      </c>
      <c r="CF2" s="75">
        <v>24.947950000000006</v>
      </c>
      <c r="CG2" s="75">
        <v>21.429879999999997</v>
      </c>
      <c r="CH2" s="75">
        <v>15.432199999999995</v>
      </c>
      <c r="CI2" s="75">
        <v>-0.81063000000000329</v>
      </c>
      <c r="CJ2" s="75">
        <v>8.702849999999998</v>
      </c>
      <c r="CK2" s="75">
        <v>-2.7831500000000027</v>
      </c>
      <c r="CL2" s="75">
        <v>-14.265780000000007</v>
      </c>
      <c r="CM2" s="75">
        <v>-10.661429999999999</v>
      </c>
      <c r="CN2" s="75">
        <v>15.622629999999997</v>
      </c>
      <c r="CO2" s="75">
        <v>8.2669500000000014</v>
      </c>
      <c r="CP2" s="75">
        <v>12.82113</v>
      </c>
      <c r="CQ2" s="75">
        <v>12.258059999999997</v>
      </c>
      <c r="CR2" s="75">
        <v>11.15512</v>
      </c>
      <c r="CS2" s="75">
        <v>27.753879999999999</v>
      </c>
      <c r="CT2" s="75">
        <v>9.9494799999999941</v>
      </c>
      <c r="CU2" s="75">
        <v>1.1262800000000013</v>
      </c>
      <c r="CV2" s="75">
        <v>2.1350199999999973</v>
      </c>
      <c r="CW2" s="75">
        <v>25.50299</v>
      </c>
      <c r="CX2" s="75">
        <v>-5.6581600000000023</v>
      </c>
      <c r="CY2" s="75">
        <v>-22.883990000000001</v>
      </c>
      <c r="CZ2" s="75">
        <v>-22.786529999999999</v>
      </c>
      <c r="DA2" s="75">
        <v>-31.684069999999998</v>
      </c>
      <c r="DB2" s="75">
        <v>-12.018949999999993</v>
      </c>
      <c r="DC2" s="75">
        <v>-29.441900000000004</v>
      </c>
      <c r="DD2" s="75">
        <v>0.35301000000000471</v>
      </c>
      <c r="DE2" s="75">
        <v>-0.75187999999999988</v>
      </c>
      <c r="DF2" s="75">
        <v>-2.3341500000000011</v>
      </c>
      <c r="DG2" s="75">
        <v>-1.9604699999999973</v>
      </c>
      <c r="DH2" s="75">
        <v>-15.61103</v>
      </c>
      <c r="DI2" s="75">
        <v>2.5859899999999953</v>
      </c>
      <c r="DJ2" s="75">
        <v>-14.274829999999998</v>
      </c>
      <c r="DK2" s="75">
        <v>-20.1998</v>
      </c>
      <c r="DL2" s="75">
        <v>-26.058679999999999</v>
      </c>
      <c r="DM2" s="75">
        <v>-16.10454</v>
      </c>
      <c r="DN2" s="75">
        <v>-16.072010000000002</v>
      </c>
      <c r="DO2" s="75">
        <v>15.695590000000003</v>
      </c>
      <c r="DP2" s="75">
        <v>13.340830000000004</v>
      </c>
      <c r="DQ2" s="75">
        <v>3.1819599999999966</v>
      </c>
      <c r="DR2" s="75">
        <v>-10.278410000000004</v>
      </c>
      <c r="DS2" s="75">
        <v>5.3955300000000008</v>
      </c>
      <c r="DT2" s="75">
        <v>-1.1453300000000013</v>
      </c>
      <c r="DU2" s="75">
        <v>-6.5768000000000058</v>
      </c>
      <c r="DV2" s="75">
        <v>-22.943319999999996</v>
      </c>
      <c r="DW2" s="75">
        <v>-37.008460000000007</v>
      </c>
      <c r="DX2" s="75">
        <v>-35.815569999999994</v>
      </c>
      <c r="DY2" s="75">
        <v>1.3723500000000044</v>
      </c>
      <c r="HJ2" s="75"/>
    </row>
    <row r="3" spans="1:218" x14ac:dyDescent="0.25">
      <c r="A3" s="38" t="s">
        <v>110</v>
      </c>
      <c r="B3" s="7">
        <v>-28.046969999647398</v>
      </c>
      <c r="C3" s="7">
        <v>-32.521237132461501</v>
      </c>
      <c r="D3" s="7">
        <v>-26.880553428120098</v>
      </c>
      <c r="E3" s="7">
        <v>-16.779038204569598</v>
      </c>
      <c r="F3" s="7">
        <v>-19.970103680136098</v>
      </c>
      <c r="G3" s="7">
        <v>-24.003803662649201</v>
      </c>
      <c r="H3" s="7">
        <v>-27.759398664617201</v>
      </c>
      <c r="I3" s="7">
        <v>-27.698038059898899</v>
      </c>
      <c r="J3" s="7">
        <v>-26.018026109348199</v>
      </c>
      <c r="K3" s="7">
        <v>-27.009802667262399</v>
      </c>
      <c r="L3" s="7">
        <v>-30.349324313602601</v>
      </c>
      <c r="M3" s="7">
        <v>-17.7224973682561</v>
      </c>
      <c r="N3" s="7">
        <v>-12.984658894463999</v>
      </c>
      <c r="O3" s="7">
        <v>-1.1036581014689999</v>
      </c>
      <c r="P3" s="7">
        <v>-7.77478576510621</v>
      </c>
      <c r="Q3" s="7">
        <v>-12.730186518055699</v>
      </c>
      <c r="R3" s="7">
        <v>-3.0537395001193599</v>
      </c>
      <c r="S3" s="7">
        <v>-5.8717093378089702</v>
      </c>
      <c r="T3" s="7">
        <v>0.44412844754781</v>
      </c>
      <c r="U3" s="7">
        <v>-8.2655029077682904</v>
      </c>
      <c r="V3" s="7">
        <v>-6.9301649705118402</v>
      </c>
      <c r="W3" s="7">
        <v>-7.2120229820519901</v>
      </c>
      <c r="X3" s="7">
        <v>2.7990627349628801</v>
      </c>
      <c r="Y3" s="7">
        <v>1.3359621721249999</v>
      </c>
      <c r="Z3" s="7">
        <v>-2.95670555218266</v>
      </c>
      <c r="AA3" s="7">
        <v>-6.76234218892606</v>
      </c>
      <c r="AB3" s="7">
        <v>0.37644075940399802</v>
      </c>
      <c r="AC3" s="7">
        <v>4.2065047439899201</v>
      </c>
      <c r="AD3" s="7">
        <v>5.4065101559458304</v>
      </c>
      <c r="AE3" s="7">
        <v>7.1277873781305301</v>
      </c>
      <c r="AF3" s="7">
        <v>10.2254116208544</v>
      </c>
      <c r="AG3" s="7">
        <v>12.859881602507199</v>
      </c>
      <c r="AH3" s="7">
        <v>21.248683168631199</v>
      </c>
      <c r="AI3" s="7">
        <v>23.39079327348</v>
      </c>
      <c r="AJ3" s="7">
        <v>16.386228252465902</v>
      </c>
      <c r="AK3" s="7">
        <v>12.401707769613401</v>
      </c>
      <c r="AL3" s="7">
        <v>16.8692361551993</v>
      </c>
      <c r="AM3" s="7">
        <v>17.739880371946398</v>
      </c>
      <c r="AN3" s="7">
        <v>11.8778970297409</v>
      </c>
      <c r="AO3" s="7">
        <v>10.6401043989742</v>
      </c>
      <c r="AP3" s="7">
        <v>16.0813481899465</v>
      </c>
      <c r="AQ3" s="7">
        <v>14.017780971585101</v>
      </c>
      <c r="AR3" s="7">
        <v>13.9867234860808</v>
      </c>
      <c r="AS3" s="7">
        <v>18.820409184415599</v>
      </c>
      <c r="AT3" s="7">
        <v>9.9456652367089795</v>
      </c>
      <c r="AU3" s="7">
        <v>14.286639025587</v>
      </c>
      <c r="AV3" s="7">
        <v>13.122059895034599</v>
      </c>
      <c r="AW3" s="7">
        <v>7.3353587836499701</v>
      </c>
      <c r="AX3" s="7">
        <v>5.42114466924503</v>
      </c>
      <c r="AY3" s="7">
        <v>7.3688348288996703</v>
      </c>
      <c r="AZ3" s="7">
        <v>3.4278972152259999</v>
      </c>
      <c r="BA3" s="7">
        <v>6.1081411987617997</v>
      </c>
      <c r="BB3" s="7">
        <v>15.3584948857839</v>
      </c>
      <c r="BC3" s="7">
        <v>20.296329450178099</v>
      </c>
      <c r="BD3" s="7">
        <v>12.227315108419001</v>
      </c>
      <c r="BE3" s="7">
        <v>16.626482578244001</v>
      </c>
      <c r="BF3" s="7">
        <v>9.7156149619218795</v>
      </c>
      <c r="BG3" s="7">
        <v>8.0218639281077007</v>
      </c>
      <c r="BH3" s="7">
        <v>15.5759187659401</v>
      </c>
      <c r="BI3" s="7">
        <v>19.451819228895399</v>
      </c>
      <c r="BJ3" s="7">
        <v>14.8256867515188</v>
      </c>
      <c r="BK3" s="7">
        <v>18.4026962590981</v>
      </c>
      <c r="BL3" s="7">
        <v>26.101611222713501</v>
      </c>
      <c r="BM3" s="7">
        <v>19.074505474228101</v>
      </c>
      <c r="BN3" s="7">
        <v>11.7137245569365</v>
      </c>
      <c r="BO3" s="7">
        <v>14.4167004610233</v>
      </c>
      <c r="BP3" s="7">
        <v>19.881130380996002</v>
      </c>
      <c r="BQ3" s="7">
        <v>19.166707886734599</v>
      </c>
      <c r="BR3" s="7">
        <v>16.926057276100099</v>
      </c>
      <c r="BS3" s="7">
        <v>13.700384839673699</v>
      </c>
      <c r="BT3" s="7">
        <v>25.025007321095298</v>
      </c>
      <c r="BU3" s="7">
        <v>19.858696082688802</v>
      </c>
      <c r="BV3" s="7">
        <v>14.2645755382554</v>
      </c>
      <c r="BW3" s="7">
        <v>2.9647849598202298</v>
      </c>
      <c r="BX3" s="7">
        <v>15.7939041374513</v>
      </c>
      <c r="BY3" s="7">
        <v>17.794144204854199</v>
      </c>
      <c r="BZ3" s="7">
        <v>1.69102220549692</v>
      </c>
      <c r="CA3" s="7">
        <v>-0.76150274077352997</v>
      </c>
      <c r="CB3" s="7">
        <v>-0.165046833465951</v>
      </c>
      <c r="CC3" s="7">
        <v>-1.3675742989255799</v>
      </c>
      <c r="CD3" s="7">
        <v>13.506066958685</v>
      </c>
      <c r="CE3" s="7">
        <v>20.0393901581505</v>
      </c>
      <c r="CF3" s="7">
        <v>7.3510365824836104</v>
      </c>
      <c r="CG3" s="7">
        <v>1.96560650473968</v>
      </c>
      <c r="CH3" s="7">
        <v>9.1334098726564203</v>
      </c>
      <c r="CI3" s="7">
        <v>2.78849916536773</v>
      </c>
      <c r="CJ3" s="7">
        <v>3.0204456520634602</v>
      </c>
      <c r="CK3" s="7">
        <v>-14.0951622773611</v>
      </c>
      <c r="CL3" s="7">
        <v>-5.4383442063088996</v>
      </c>
      <c r="CM3" s="7">
        <v>5.92424037380367</v>
      </c>
      <c r="CN3" s="7">
        <v>37.369907570240102</v>
      </c>
      <c r="CO3" s="7">
        <v>25.749106168525</v>
      </c>
      <c r="CP3" s="7">
        <v>16.640856072932799</v>
      </c>
      <c r="CQ3" s="7">
        <v>-0.75615101733174905</v>
      </c>
      <c r="CR3" s="7">
        <v>-3.1410043525262399</v>
      </c>
      <c r="CS3" s="7">
        <v>10.474519031169599</v>
      </c>
      <c r="CT3" s="7">
        <v>3.6996652802441501</v>
      </c>
      <c r="CU3" s="7">
        <v>0.30411834378430203</v>
      </c>
      <c r="CV3" s="7">
        <v>-1.70898118404437</v>
      </c>
      <c r="CW3" s="7">
        <v>13.096614998216699</v>
      </c>
      <c r="CX3" s="7">
        <v>2.3255534684497499</v>
      </c>
      <c r="CY3" s="7">
        <v>-5.8587645113478901</v>
      </c>
      <c r="CZ3" s="7">
        <v>-1.5542201592398599</v>
      </c>
      <c r="DA3" s="7">
        <v>-16.901759920656101</v>
      </c>
      <c r="DB3" s="7">
        <v>-7.22573049626663</v>
      </c>
      <c r="DC3" s="7">
        <v>-43.688254140378298</v>
      </c>
      <c r="DD3" s="7">
        <v>-13.566769460221</v>
      </c>
      <c r="DE3" s="7">
        <v>-15.3535107060345</v>
      </c>
      <c r="DF3" s="7">
        <v>-6.6861183077747901</v>
      </c>
      <c r="DG3" s="7">
        <v>-6.2470578591397699</v>
      </c>
      <c r="DH3" s="7">
        <v>-17.653796666832001</v>
      </c>
      <c r="DI3" s="7">
        <v>-7.9682871576201704</v>
      </c>
      <c r="DJ3" s="7">
        <v>-5.3083901303305199</v>
      </c>
      <c r="DK3" s="7">
        <v>-1.2312446898168401</v>
      </c>
      <c r="DL3" s="7">
        <v>-4.0396223848356199</v>
      </c>
      <c r="DM3" s="7">
        <v>-6.3991729554563204</v>
      </c>
      <c r="DN3" s="7">
        <v>-11.124840483653299</v>
      </c>
      <c r="DO3" s="7">
        <v>-1.32909942830409</v>
      </c>
      <c r="DP3" s="7">
        <v>-2.4862109416807501</v>
      </c>
      <c r="DQ3" s="7">
        <v>-10.0905721496304</v>
      </c>
      <c r="DR3" s="7">
        <v>-13.138927079465001</v>
      </c>
      <c r="DS3" s="7">
        <v>-1.30113720827432</v>
      </c>
      <c r="DT3" s="7">
        <v>-3.3812569903219001</v>
      </c>
      <c r="DU3" s="7">
        <v>-14.373031633902301</v>
      </c>
      <c r="DV3" s="7">
        <v>-11.931878356653201</v>
      </c>
      <c r="DW3" s="7">
        <v>-15.2172785356244</v>
      </c>
      <c r="DX3" s="7">
        <v>-11.8067797150914</v>
      </c>
      <c r="DY3" s="7">
        <v>6.8036784704322502</v>
      </c>
      <c r="HJ3" s="75"/>
    </row>
    <row r="4" spans="1:218" s="132" customFormat="1" x14ac:dyDescent="0.25">
      <c r="A4" s="38" t="s">
        <v>139</v>
      </c>
      <c r="B4" s="69">
        <v>3.9</v>
      </c>
      <c r="C4" s="69">
        <v>0.3</v>
      </c>
      <c r="D4" s="69">
        <v>-7.3</v>
      </c>
      <c r="E4" s="69">
        <v>-10.4</v>
      </c>
      <c r="F4" s="69">
        <v>-9.3000000000000007</v>
      </c>
      <c r="G4" s="69">
        <v>-14.6</v>
      </c>
      <c r="H4" s="69">
        <v>-18.899999999999999</v>
      </c>
      <c r="I4" s="69">
        <v>-26.8</v>
      </c>
      <c r="J4" s="69">
        <v>-27</v>
      </c>
      <c r="K4" s="69">
        <v>-29.2</v>
      </c>
      <c r="L4" s="69">
        <v>-27.8</v>
      </c>
      <c r="M4" s="69">
        <v>-26.4</v>
      </c>
      <c r="N4" s="69">
        <v>-20.2</v>
      </c>
      <c r="O4" s="69">
        <v>-17.8</v>
      </c>
      <c r="P4" s="69">
        <v>-15.5</v>
      </c>
      <c r="Q4" s="69">
        <v>-12.8</v>
      </c>
      <c r="R4" s="69">
        <v>-7.5</v>
      </c>
      <c r="S4" s="69">
        <v>-5</v>
      </c>
      <c r="T4" s="69">
        <v>1.3</v>
      </c>
      <c r="U4" s="69">
        <v>1.5</v>
      </c>
      <c r="V4" s="69">
        <v>-0.6</v>
      </c>
      <c r="W4" s="69">
        <v>0.6</v>
      </c>
      <c r="X4" s="69">
        <v>3.1</v>
      </c>
      <c r="Y4" s="69">
        <v>7.7</v>
      </c>
      <c r="Z4" s="69">
        <v>1.8</v>
      </c>
      <c r="AA4" s="69">
        <v>2.5</v>
      </c>
      <c r="AB4" s="69">
        <v>8.1999999999999993</v>
      </c>
      <c r="AC4" s="69">
        <v>7.5</v>
      </c>
      <c r="AD4" s="69">
        <v>11.2</v>
      </c>
      <c r="AE4" s="69">
        <v>12.7</v>
      </c>
      <c r="AF4" s="69">
        <v>13.8</v>
      </c>
      <c r="AG4" s="69">
        <v>16</v>
      </c>
      <c r="AH4" s="69">
        <v>11</v>
      </c>
      <c r="AI4" s="69">
        <v>9.6999999999999993</v>
      </c>
      <c r="AJ4" s="69">
        <v>10.7</v>
      </c>
      <c r="AK4" s="69">
        <v>7.6</v>
      </c>
      <c r="AL4" s="69">
        <v>6.9</v>
      </c>
      <c r="AM4" s="69">
        <v>4.3</v>
      </c>
      <c r="AN4" s="69">
        <v>1.6</v>
      </c>
      <c r="AO4" s="69">
        <v>-4.0999999999999996</v>
      </c>
      <c r="AP4" s="69">
        <v>-7.2</v>
      </c>
      <c r="AQ4" s="69">
        <v>-6.8</v>
      </c>
      <c r="AR4" s="69">
        <v>-9.1</v>
      </c>
      <c r="AS4" s="69">
        <v>-8</v>
      </c>
      <c r="AT4" s="69">
        <v>-9.4</v>
      </c>
      <c r="AU4" s="69">
        <v>-7.3</v>
      </c>
      <c r="AV4" s="69">
        <v>-6.6</v>
      </c>
      <c r="AW4" s="69">
        <v>-4.9000000000000004</v>
      </c>
      <c r="AX4" s="69">
        <v>-7.9</v>
      </c>
      <c r="AY4" s="69">
        <v>-1.2</v>
      </c>
      <c r="AZ4" s="69">
        <v>-7.5</v>
      </c>
      <c r="BA4" s="69">
        <v>-8.6</v>
      </c>
      <c r="BB4" s="69">
        <v>-11.5</v>
      </c>
      <c r="BC4" s="69">
        <v>-9.3000000000000007</v>
      </c>
      <c r="BD4" s="69">
        <v>-4.9000000000000004</v>
      </c>
      <c r="BE4" s="69">
        <v>-6.9</v>
      </c>
      <c r="BF4" s="69">
        <v>-6</v>
      </c>
      <c r="BG4" s="69">
        <v>-4.7</v>
      </c>
      <c r="BH4" s="69">
        <v>-9.1</v>
      </c>
      <c r="BI4" s="69">
        <v>-13.3</v>
      </c>
      <c r="BJ4" s="69">
        <v>-7</v>
      </c>
      <c r="BK4" s="69">
        <v>-4.0999999999999996</v>
      </c>
      <c r="BL4" s="69">
        <v>1.4</v>
      </c>
      <c r="BM4" s="69">
        <v>4.7</v>
      </c>
      <c r="BN4" s="69">
        <v>4.0999999999999996</v>
      </c>
      <c r="BO4" s="69">
        <v>2.8</v>
      </c>
      <c r="BP4" s="69">
        <v>-0.2</v>
      </c>
      <c r="BQ4" s="69">
        <v>8</v>
      </c>
      <c r="BR4" s="69">
        <v>11.8</v>
      </c>
      <c r="BS4" s="69">
        <v>10.3</v>
      </c>
      <c r="BT4" s="69">
        <v>8.4</v>
      </c>
      <c r="BU4" s="69">
        <v>13.1</v>
      </c>
      <c r="BV4" s="69">
        <v>13</v>
      </c>
      <c r="BW4" s="69">
        <v>10.199999999999999</v>
      </c>
      <c r="BX4" s="69">
        <v>11.3</v>
      </c>
      <c r="BY4" s="69">
        <v>11.1</v>
      </c>
      <c r="BZ4" s="69">
        <v>6.8</v>
      </c>
      <c r="CA4" s="69">
        <v>7</v>
      </c>
      <c r="CB4" s="69">
        <v>10</v>
      </c>
      <c r="CC4" s="69">
        <v>13.4</v>
      </c>
      <c r="CD4" s="69">
        <v>13.5</v>
      </c>
      <c r="CE4" s="69">
        <v>8.3000000000000007</v>
      </c>
      <c r="CF4" s="69">
        <v>13.2</v>
      </c>
      <c r="CG4" s="69">
        <v>11.2</v>
      </c>
      <c r="CH4" s="69">
        <v>16.899999999999999</v>
      </c>
      <c r="CI4" s="69">
        <v>11.8</v>
      </c>
      <c r="CJ4" s="69">
        <v>10.7</v>
      </c>
      <c r="CK4" s="69">
        <v>15.5</v>
      </c>
      <c r="CL4" s="69">
        <v>19.600000000000001</v>
      </c>
      <c r="CM4" s="69">
        <v>18.5</v>
      </c>
      <c r="CN4" s="69">
        <v>14.9</v>
      </c>
      <c r="CO4" s="69">
        <v>15.7</v>
      </c>
      <c r="CP4" s="69">
        <v>14.6</v>
      </c>
      <c r="CQ4" s="69">
        <v>12.5</v>
      </c>
      <c r="CR4" s="69">
        <v>12.6</v>
      </c>
      <c r="CS4" s="69">
        <v>10.1</v>
      </c>
      <c r="CT4" s="69">
        <v>9.9</v>
      </c>
      <c r="CU4" s="69">
        <v>10</v>
      </c>
      <c r="CV4" s="69">
        <v>8.3000000000000007</v>
      </c>
      <c r="CW4" s="144">
        <v>8</v>
      </c>
      <c r="CX4" s="144">
        <v>9.9</v>
      </c>
      <c r="CY4" s="144">
        <v>11.1</v>
      </c>
      <c r="CZ4" s="144">
        <v>15</v>
      </c>
      <c r="DA4" s="144">
        <v>11.2</v>
      </c>
      <c r="DB4" s="144">
        <v>11.2</v>
      </c>
      <c r="DC4" s="144">
        <v>11.7</v>
      </c>
      <c r="DD4" s="144">
        <v>13.6</v>
      </c>
      <c r="DE4" s="144">
        <v>15.5</v>
      </c>
      <c r="DF4" s="144">
        <v>9.1999999999999993</v>
      </c>
      <c r="DG4" s="144">
        <v>12.5</v>
      </c>
      <c r="DH4" s="144">
        <v>15.6</v>
      </c>
      <c r="DI4" s="144">
        <v>10.3</v>
      </c>
      <c r="DJ4" s="144">
        <v>13.6</v>
      </c>
      <c r="DK4" s="144">
        <v>12.6</v>
      </c>
      <c r="DL4" s="144">
        <v>16.600000000000001</v>
      </c>
      <c r="DM4" s="144">
        <v>13.4</v>
      </c>
      <c r="DN4" s="144">
        <v>13.7</v>
      </c>
      <c r="DO4" s="144">
        <v>17.899999999999999</v>
      </c>
      <c r="DP4" s="144">
        <v>14.2</v>
      </c>
      <c r="DQ4" s="144">
        <v>13.6</v>
      </c>
      <c r="DR4" s="144">
        <v>14.9</v>
      </c>
      <c r="DS4" s="144">
        <v>15.6</v>
      </c>
      <c r="DT4" s="144">
        <v>14.4</v>
      </c>
      <c r="DU4" s="144">
        <v>16.100000000000001</v>
      </c>
      <c r="DV4" s="144">
        <v>14.6</v>
      </c>
      <c r="DW4" s="144">
        <v>10.7</v>
      </c>
      <c r="DX4" s="144">
        <v>12.6</v>
      </c>
      <c r="DY4" s="144">
        <v>8.9</v>
      </c>
      <c r="HJ4" s="133"/>
    </row>
    <row r="5" spans="1:218" x14ac:dyDescent="0.25">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HJ5" s="75"/>
    </row>
    <row r="6" spans="1:218" x14ac:dyDescent="0.25">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HJ6" s="75"/>
    </row>
    <row r="7" spans="1:218" x14ac:dyDescent="0.25">
      <c r="AK7" s="75"/>
      <c r="AL7" s="75"/>
      <c r="AW7" s="75"/>
      <c r="AX7" s="75"/>
      <c r="BI7" s="75"/>
      <c r="BJ7" s="75"/>
      <c r="BU7" s="75"/>
      <c r="BV7" s="75"/>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DH7" s="108"/>
      <c r="DI7" s="108"/>
      <c r="DJ7" s="108"/>
      <c r="DK7" s="108"/>
      <c r="DL7" s="108"/>
      <c r="DM7" s="108"/>
      <c r="DN7" s="108"/>
      <c r="DO7" s="108"/>
      <c r="DP7" s="108"/>
      <c r="DQ7" s="108"/>
      <c r="DR7" s="108"/>
      <c r="DS7" s="108"/>
      <c r="DT7" s="108"/>
      <c r="DU7" s="108"/>
      <c r="DV7" s="108"/>
      <c r="DW7" s="108"/>
      <c r="DX7" s="108"/>
      <c r="DY7" s="108"/>
      <c r="HJ7" s="75"/>
    </row>
    <row r="8" spans="1:218" x14ac:dyDescent="0.25">
      <c r="BS8" s="75"/>
      <c r="BT8" s="75"/>
      <c r="BU8" s="75"/>
      <c r="BV8" s="75"/>
      <c r="BW8" s="75"/>
      <c r="BX8" s="75"/>
      <c r="BY8" s="75"/>
      <c r="BZ8" s="75"/>
      <c r="CA8" s="75"/>
      <c r="CB8" s="75"/>
      <c r="CC8" s="75"/>
      <c r="CD8" s="75"/>
      <c r="CE8" s="75"/>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DF8" s="108"/>
      <c r="DG8" s="108"/>
      <c r="DH8" s="108"/>
      <c r="DI8" s="108"/>
      <c r="DJ8" s="108"/>
      <c r="DK8" s="108"/>
      <c r="DL8" s="108"/>
      <c r="DM8" s="108"/>
      <c r="DN8" s="108"/>
      <c r="DO8" s="108"/>
      <c r="DP8" s="108"/>
      <c r="DQ8" s="108"/>
      <c r="DR8" s="108"/>
      <c r="DS8" s="108"/>
      <c r="DT8" s="108"/>
      <c r="DU8" s="108"/>
      <c r="DV8" s="108"/>
      <c r="DW8" s="108"/>
      <c r="DX8" s="108"/>
      <c r="DY8" s="108"/>
      <c r="HJ8" s="75"/>
    </row>
    <row r="9" spans="1:218" x14ac:dyDescent="0.25">
      <c r="BF9" s="75"/>
      <c r="BG9" s="75"/>
      <c r="BH9" s="75"/>
      <c r="BI9" s="75"/>
      <c r="BJ9" s="75"/>
      <c r="BK9" s="75"/>
      <c r="BL9" s="75"/>
      <c r="BM9" s="75"/>
      <c r="BN9" s="75"/>
      <c r="BS9" s="75"/>
      <c r="BT9" s="75"/>
      <c r="BU9" s="75"/>
      <c r="BV9" s="75"/>
      <c r="BW9" s="75"/>
      <c r="BX9" s="75"/>
      <c r="BY9" s="75"/>
      <c r="BZ9" s="75"/>
      <c r="CA9" s="75"/>
      <c r="CB9" s="75"/>
      <c r="CC9" s="75"/>
      <c r="CD9" s="75"/>
      <c r="CE9" s="75"/>
      <c r="CI9" s="75"/>
      <c r="CJ9" s="75"/>
      <c r="CK9" s="75"/>
      <c r="CL9" s="75"/>
      <c r="CM9" s="75"/>
      <c r="CN9" s="75"/>
      <c r="CO9" s="75"/>
      <c r="CP9" s="75"/>
      <c r="CQ9" s="75"/>
      <c r="CR9" s="75"/>
      <c r="CS9" s="75"/>
      <c r="CT9" s="75"/>
      <c r="CU9" s="75"/>
      <c r="CV9" s="75"/>
      <c r="CW9" s="75"/>
      <c r="CX9" s="75"/>
      <c r="CY9" s="75"/>
      <c r="CZ9" s="75"/>
      <c r="DA9" s="75"/>
      <c r="HJ9" s="75"/>
    </row>
    <row r="10" spans="1:218" x14ac:dyDescent="0.25">
      <c r="BF10" s="75"/>
      <c r="BG10" s="75"/>
      <c r="BH10" s="75"/>
      <c r="BI10" s="75"/>
      <c r="BJ10" s="75"/>
      <c r="BK10" s="75"/>
      <c r="BL10" s="75"/>
      <c r="BM10" s="75"/>
      <c r="BN10" s="75"/>
      <c r="BT10" s="75"/>
      <c r="BW10" s="75"/>
      <c r="BZ10" s="75"/>
      <c r="CC10" s="75"/>
      <c r="HJ10" s="75"/>
    </row>
    <row r="11" spans="1:218" x14ac:dyDescent="0.25">
      <c r="BT11" s="75"/>
      <c r="BW11" s="75"/>
      <c r="BZ11" s="75"/>
      <c r="CC11" s="75"/>
      <c r="HJ11" s="75"/>
    </row>
    <row r="12" spans="1:218" x14ac:dyDescent="0.25">
      <c r="BY12" s="75"/>
      <c r="HJ12" s="75"/>
    </row>
    <row r="13" spans="1:218" x14ac:dyDescent="0.25">
      <c r="HJ13" s="75"/>
    </row>
    <row r="14" spans="1:218" x14ac:dyDescent="0.25">
      <c r="HJ14" s="75"/>
    </row>
    <row r="15" spans="1:218" x14ac:dyDescent="0.25">
      <c r="HJ15" s="75"/>
    </row>
    <row r="16" spans="1:218" x14ac:dyDescent="0.25">
      <c r="HJ16" s="75"/>
    </row>
    <row r="17" spans="1:385" s="75" customFormat="1" x14ac:dyDescent="0.25">
      <c r="AV17" s="76"/>
      <c r="BO17" s="74"/>
      <c r="BP17" s="74"/>
      <c r="BQ17" s="74"/>
      <c r="BR17" s="74"/>
      <c r="BS17" s="74"/>
      <c r="BT17" s="74"/>
      <c r="BU17" s="74"/>
      <c r="BV17" s="74"/>
      <c r="BW17" s="74"/>
      <c r="BX17" s="74"/>
      <c r="BY17" s="74"/>
      <c r="BZ17" s="74"/>
      <c r="CA17" s="74"/>
      <c r="CC17" s="76"/>
    </row>
    <row r="18" spans="1:385" x14ac:dyDescent="0.25">
      <c r="AA18" s="75"/>
      <c r="AD18" s="75"/>
      <c r="BE18" s="75"/>
      <c r="BH18" s="75"/>
      <c r="BK18" s="75"/>
      <c r="BN18" s="75"/>
      <c r="CC18" s="75"/>
      <c r="CF18" s="75"/>
      <c r="CI18" s="75"/>
      <c r="CL18" s="75"/>
      <c r="CO18" s="75"/>
      <c r="CR18" s="75"/>
      <c r="CU18" s="75"/>
      <c r="CX18" s="75"/>
      <c r="DA18" s="75"/>
      <c r="DD18" s="75"/>
      <c r="HJ18" s="75"/>
    </row>
    <row r="19" spans="1:385"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CC19" s="75"/>
      <c r="CF19" s="75"/>
      <c r="CI19" s="75"/>
      <c r="CL19" s="75"/>
      <c r="CO19" s="75"/>
      <c r="CR19" s="75"/>
      <c r="CU19" s="75"/>
      <c r="CX19" s="75"/>
      <c r="DA19" s="75"/>
      <c r="DD19" s="75"/>
      <c r="HJ19" s="75"/>
    </row>
    <row r="20" spans="1:385" s="96" customFormat="1" x14ac:dyDescent="0.25">
      <c r="B20" s="97"/>
      <c r="C20" s="97"/>
      <c r="D20" s="97"/>
      <c r="E20" s="97"/>
      <c r="F20" s="97"/>
      <c r="G20" s="97"/>
      <c r="H20" s="97"/>
      <c r="I20" s="97"/>
      <c r="J20" s="97"/>
      <c r="K20" s="97"/>
      <c r="L20" s="97"/>
      <c r="M20" s="97"/>
      <c r="N20" s="97"/>
      <c r="O20" s="97"/>
      <c r="Q20" s="97"/>
      <c r="T20" s="97"/>
      <c r="W20" s="97"/>
      <c r="Z20" s="97"/>
      <c r="AA20" s="97"/>
      <c r="AC20" s="97"/>
      <c r="AD20" s="97"/>
      <c r="AF20" s="97"/>
      <c r="AI20" s="97"/>
      <c r="AL20" s="97"/>
      <c r="AO20" s="97"/>
      <c r="AR20" s="97"/>
      <c r="AS20" s="97"/>
      <c r="AU20" s="97"/>
      <c r="AV20" s="97"/>
      <c r="AX20" s="97"/>
      <c r="AZ20" s="97"/>
      <c r="BA20" s="97"/>
      <c r="BD20" s="97"/>
      <c r="BG20" s="97"/>
      <c r="BH20" s="34"/>
      <c r="BO20" s="74"/>
      <c r="BP20" s="74"/>
      <c r="BQ20" s="74"/>
      <c r="BR20" s="74"/>
      <c r="BS20" s="74"/>
      <c r="BT20" s="74"/>
      <c r="BU20" s="74"/>
      <c r="BV20" s="74"/>
      <c r="BW20" s="74"/>
      <c r="BX20" s="74"/>
      <c r="BY20" s="74"/>
      <c r="BZ20" s="74"/>
      <c r="CA20" s="74"/>
      <c r="CC20" s="97"/>
      <c r="CE20" s="97"/>
      <c r="CF20" s="97"/>
      <c r="CH20" s="97"/>
      <c r="CI20" s="42"/>
      <c r="HJ20" s="75"/>
    </row>
    <row r="21" spans="1:385" x14ac:dyDescent="0.25">
      <c r="AA21" s="75"/>
      <c r="AD21" s="75"/>
      <c r="AG21" s="75"/>
      <c r="AJ21" s="75"/>
      <c r="AP21" s="75"/>
      <c r="AS21" s="75"/>
      <c r="AV21" s="75"/>
      <c r="AY21" s="75"/>
      <c r="BB21" s="75"/>
      <c r="BE21" s="75"/>
      <c r="BH21" s="75"/>
      <c r="BK21" s="75"/>
      <c r="BN21" s="75"/>
      <c r="CC21" s="75"/>
      <c r="CF21" s="75"/>
      <c r="CI21" s="75"/>
      <c r="CL21" s="75"/>
      <c r="CO21" s="75"/>
      <c r="CR21" s="75"/>
      <c r="CU21" s="75"/>
      <c r="CX21" s="75"/>
      <c r="DA21" s="75"/>
      <c r="DC21" s="75"/>
      <c r="DD21" s="75"/>
      <c r="DF21" s="75"/>
      <c r="DG21" s="42"/>
      <c r="HJ21" s="75"/>
    </row>
    <row r="22" spans="1:385" x14ac:dyDescent="0.25">
      <c r="AA22" s="75"/>
      <c r="AD22" s="75"/>
      <c r="AG22" s="75"/>
      <c r="AJ22" s="75"/>
      <c r="AM22" s="75"/>
      <c r="AP22" s="75"/>
      <c r="AS22" s="75"/>
      <c r="AV22" s="75"/>
      <c r="AY22" s="75"/>
      <c r="BB22" s="75"/>
      <c r="BE22" s="75"/>
      <c r="BH22" s="75"/>
      <c r="BK22" s="75"/>
      <c r="BN22" s="75"/>
      <c r="CC22" s="75"/>
      <c r="CF22" s="75"/>
      <c r="CI22" s="75"/>
      <c r="CL22" s="75"/>
      <c r="CO22" s="75"/>
      <c r="CR22" s="75"/>
      <c r="CU22" s="75"/>
      <c r="CX22" s="75"/>
      <c r="DA22" s="75"/>
      <c r="DC22" s="75"/>
      <c r="DD22" s="75"/>
      <c r="DF22" s="75"/>
      <c r="DG22" s="42"/>
      <c r="HJ22" s="75"/>
    </row>
    <row r="23" spans="1:385" x14ac:dyDescent="0.25">
      <c r="AA23" s="75"/>
      <c r="AD23" s="75"/>
      <c r="AG23" s="75"/>
      <c r="AJ23" s="75"/>
      <c r="AM23" s="75"/>
      <c r="AP23" s="75"/>
      <c r="AS23" s="75"/>
      <c r="AV23" s="75"/>
      <c r="AY23" s="75"/>
      <c r="BB23" s="75"/>
      <c r="BE23" s="75"/>
      <c r="BH23" s="75"/>
      <c r="BK23" s="75"/>
      <c r="BN23" s="75"/>
      <c r="CC23" s="75"/>
      <c r="CF23" s="75"/>
      <c r="CI23" s="75"/>
      <c r="CL23" s="75"/>
      <c r="CO23" s="75"/>
      <c r="CR23" s="75"/>
      <c r="CU23" s="75"/>
      <c r="CX23" s="75"/>
      <c r="DA23" s="75"/>
      <c r="DC23" s="75"/>
      <c r="DD23" s="75"/>
      <c r="DF23" s="75"/>
      <c r="DG23" s="42"/>
      <c r="HJ23" s="75"/>
    </row>
    <row r="24" spans="1:385" x14ac:dyDescent="0.25">
      <c r="AD24" s="75"/>
      <c r="AG24" s="75"/>
      <c r="AJ24" s="75"/>
      <c r="AM24" s="75"/>
      <c r="AP24" s="75"/>
      <c r="AS24" s="75"/>
      <c r="AV24" s="75"/>
      <c r="AY24" s="75"/>
      <c r="BB24" s="75"/>
      <c r="BE24" s="75"/>
      <c r="BH24" s="75"/>
      <c r="BK24" s="75"/>
      <c r="BN24" s="75"/>
      <c r="CC24" s="75"/>
      <c r="CF24" s="75"/>
      <c r="CI24" s="75"/>
      <c r="CL24" s="75"/>
      <c r="CO24" s="75"/>
      <c r="CR24" s="75"/>
      <c r="CU24" s="75"/>
      <c r="CX24" s="75"/>
      <c r="DA24" s="75"/>
      <c r="DC24" s="75"/>
      <c r="DD24" s="75"/>
      <c r="DF24" s="75"/>
      <c r="DG24" s="42"/>
      <c r="HJ24" s="75"/>
    </row>
    <row r="25" spans="1:385"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C25" s="75"/>
      <c r="DD25" s="75"/>
      <c r="DF25" s="75"/>
      <c r="DG25" s="42"/>
      <c r="HJ25" s="75"/>
    </row>
    <row r="26" spans="1:385" x14ac:dyDescent="0.25">
      <c r="B26" s="227">
        <v>39569</v>
      </c>
      <c r="C26" s="227"/>
      <c r="D26" s="227"/>
      <c r="E26" s="227">
        <v>39600</v>
      </c>
      <c r="F26" s="227"/>
      <c r="G26" s="227"/>
      <c r="H26" s="227">
        <v>39630</v>
      </c>
      <c r="I26" s="227"/>
      <c r="J26" s="227"/>
      <c r="K26" s="227">
        <v>39661</v>
      </c>
      <c r="L26" s="227"/>
      <c r="M26" s="227"/>
      <c r="N26" s="227">
        <v>39692</v>
      </c>
      <c r="O26" s="227"/>
      <c r="P26" s="227"/>
      <c r="Q26" s="227">
        <v>39722</v>
      </c>
      <c r="R26" s="227"/>
      <c r="S26" s="227"/>
      <c r="T26" s="227">
        <v>39753</v>
      </c>
      <c r="U26" s="227"/>
      <c r="V26" s="227"/>
      <c r="W26" s="227">
        <v>39783</v>
      </c>
      <c r="X26" s="227"/>
      <c r="Y26" s="227"/>
      <c r="Z26" s="227">
        <v>39814</v>
      </c>
      <c r="AA26" s="227"/>
      <c r="AB26" s="227"/>
      <c r="AC26" s="227">
        <v>39845</v>
      </c>
      <c r="AD26" s="227"/>
      <c r="AE26" s="227"/>
      <c r="AF26" s="227">
        <v>39873</v>
      </c>
      <c r="AG26" s="227"/>
      <c r="AH26" s="227"/>
      <c r="AI26" s="227">
        <v>39904</v>
      </c>
      <c r="AJ26" s="227"/>
      <c r="AK26" s="227"/>
      <c r="AL26" s="227">
        <v>39934</v>
      </c>
      <c r="AM26" s="227"/>
      <c r="AN26" s="227"/>
      <c r="AO26" s="227">
        <v>39965</v>
      </c>
      <c r="AP26" s="227"/>
      <c r="AQ26" s="227"/>
      <c r="AR26" s="227">
        <v>39995</v>
      </c>
      <c r="AS26" s="227"/>
      <c r="AT26" s="227"/>
      <c r="AU26" s="227">
        <v>40026</v>
      </c>
      <c r="AV26" s="227"/>
      <c r="AW26" s="227"/>
      <c r="AX26" s="227">
        <v>40057</v>
      </c>
      <c r="AY26" s="227"/>
      <c r="AZ26" s="227"/>
      <c r="BA26" s="227">
        <v>40087</v>
      </c>
      <c r="BB26" s="227"/>
      <c r="BC26" s="227"/>
      <c r="BD26" s="227">
        <v>40118</v>
      </c>
      <c r="BE26" s="227"/>
      <c r="BF26" s="227"/>
      <c r="BG26" s="227">
        <v>40148</v>
      </c>
      <c r="BH26" s="227"/>
      <c r="BI26" s="227"/>
      <c r="BJ26" s="227">
        <v>40179</v>
      </c>
      <c r="BK26" s="227"/>
      <c r="BL26" s="227"/>
      <c r="BM26" s="227">
        <v>40210</v>
      </c>
      <c r="BN26" s="227"/>
      <c r="BO26" s="227"/>
      <c r="BP26" s="227">
        <v>40238</v>
      </c>
      <c r="BQ26" s="227"/>
      <c r="BR26" s="227"/>
      <c r="BS26" s="227">
        <v>40269</v>
      </c>
      <c r="BT26" s="227"/>
      <c r="BU26" s="227"/>
      <c r="BV26" s="227">
        <v>40299</v>
      </c>
      <c r="BW26" s="227"/>
      <c r="BX26" s="227"/>
      <c r="BY26" s="227">
        <v>40330</v>
      </c>
      <c r="BZ26" s="227"/>
      <c r="CA26" s="227"/>
      <c r="CB26" s="227">
        <v>40360</v>
      </c>
      <c r="CC26" s="227"/>
      <c r="CD26" s="227"/>
      <c r="CE26" s="227">
        <v>40391</v>
      </c>
      <c r="CF26" s="227"/>
      <c r="CG26" s="227"/>
      <c r="CH26" s="227">
        <v>40422</v>
      </c>
      <c r="CI26" s="227"/>
      <c r="CJ26" s="227"/>
      <c r="CK26" s="227">
        <v>40452</v>
      </c>
      <c r="CL26" s="227"/>
      <c r="CM26" s="227"/>
      <c r="CN26" s="227">
        <v>40483</v>
      </c>
      <c r="CO26" s="227"/>
      <c r="CP26" s="227"/>
      <c r="CQ26" s="227">
        <v>40513</v>
      </c>
      <c r="CR26" s="227"/>
      <c r="CS26" s="227"/>
      <c r="CT26" s="227">
        <v>40544</v>
      </c>
      <c r="CU26" s="227"/>
      <c r="CV26" s="227"/>
      <c r="CW26" s="227">
        <v>40575</v>
      </c>
      <c r="CX26" s="227"/>
      <c r="CY26" s="227"/>
      <c r="CZ26" s="227">
        <v>40603</v>
      </c>
      <c r="DA26" s="227"/>
      <c r="DB26" s="227"/>
      <c r="DC26" s="227">
        <v>40634</v>
      </c>
      <c r="DD26" s="227"/>
      <c r="DE26" s="227"/>
      <c r="DF26" s="227">
        <v>40664</v>
      </c>
      <c r="DG26" s="227"/>
      <c r="DH26" s="227"/>
      <c r="DI26" s="227">
        <v>40695</v>
      </c>
      <c r="DJ26" s="227"/>
      <c r="DK26" s="227"/>
      <c r="DL26" s="227">
        <v>40725</v>
      </c>
      <c r="DM26" s="227"/>
      <c r="DN26" s="227"/>
      <c r="DO26" s="227">
        <v>40756</v>
      </c>
      <c r="DP26" s="227"/>
      <c r="DQ26" s="227"/>
      <c r="DR26" s="227">
        <v>40787</v>
      </c>
      <c r="DS26" s="227"/>
      <c r="DT26" s="227"/>
      <c r="DU26" s="227">
        <v>40817</v>
      </c>
      <c r="DV26" s="227"/>
      <c r="DW26" s="227"/>
      <c r="DX26" s="227">
        <v>40848</v>
      </c>
      <c r="DY26" s="227"/>
      <c r="DZ26" s="227"/>
      <c r="EA26" s="227">
        <v>40878</v>
      </c>
      <c r="EB26" s="227"/>
      <c r="EC26" s="227"/>
      <c r="ED26" s="227">
        <v>40909</v>
      </c>
      <c r="EE26" s="227"/>
      <c r="EF26" s="227"/>
      <c r="EG26" s="227">
        <v>40940</v>
      </c>
      <c r="EH26" s="227"/>
      <c r="EI26" s="227"/>
      <c r="EJ26" s="227">
        <v>40969</v>
      </c>
      <c r="EK26" s="227"/>
      <c r="EL26" s="227"/>
      <c r="EM26" s="227">
        <v>41000</v>
      </c>
      <c r="EN26" s="227"/>
      <c r="EO26" s="227"/>
      <c r="EP26" s="227">
        <v>41030</v>
      </c>
      <c r="EQ26" s="227"/>
      <c r="ER26" s="227"/>
      <c r="ES26" s="227">
        <v>41061</v>
      </c>
      <c r="ET26" s="227"/>
      <c r="EU26" s="227"/>
      <c r="EV26" s="227">
        <v>41091</v>
      </c>
      <c r="EW26" s="227"/>
      <c r="EX26" s="227"/>
      <c r="EY26" s="227">
        <v>41122</v>
      </c>
      <c r="EZ26" s="227"/>
      <c r="FA26" s="227"/>
      <c r="FB26" s="227">
        <v>41153</v>
      </c>
      <c r="FC26" s="227"/>
      <c r="FD26" s="227"/>
      <c r="FE26" s="227">
        <v>41183</v>
      </c>
      <c r="FF26" s="227"/>
      <c r="FG26" s="227"/>
      <c r="FH26" s="227">
        <v>41214</v>
      </c>
      <c r="FI26" s="227"/>
      <c r="FJ26" s="227"/>
      <c r="FK26" s="227">
        <v>41244</v>
      </c>
      <c r="FL26" s="227"/>
      <c r="FM26" s="227"/>
      <c r="FN26" s="227">
        <v>41275</v>
      </c>
      <c r="FO26" s="227"/>
      <c r="FP26" s="227"/>
      <c r="FQ26" s="227">
        <v>41306</v>
      </c>
      <c r="FR26" s="227"/>
      <c r="FS26" s="227"/>
      <c r="FT26" s="227">
        <v>41335</v>
      </c>
      <c r="FU26" s="227"/>
      <c r="FV26" s="227"/>
      <c r="FW26" s="227">
        <v>41366</v>
      </c>
      <c r="FX26" s="227"/>
      <c r="FY26" s="227"/>
      <c r="FZ26" s="227">
        <v>41396</v>
      </c>
      <c r="GA26" s="227"/>
      <c r="GB26" s="227"/>
      <c r="GC26" s="227">
        <v>41427</v>
      </c>
      <c r="GD26" s="227"/>
      <c r="GE26" s="227"/>
      <c r="GF26" s="227">
        <v>41457</v>
      </c>
      <c r="GG26" s="227"/>
      <c r="GH26" s="227"/>
      <c r="GI26" s="227">
        <v>41487</v>
      </c>
      <c r="GJ26" s="227"/>
      <c r="GK26" s="227"/>
      <c r="GL26" s="227">
        <v>41518</v>
      </c>
      <c r="GM26" s="227"/>
      <c r="GN26" s="227"/>
      <c r="GO26" s="227">
        <v>41548</v>
      </c>
      <c r="GP26" s="227"/>
      <c r="GQ26" s="227"/>
      <c r="GR26" s="227">
        <v>41579</v>
      </c>
      <c r="GS26" s="227"/>
      <c r="GT26" s="227"/>
      <c r="GU26" s="227">
        <v>41609</v>
      </c>
      <c r="GV26" s="227"/>
      <c r="GW26" s="227"/>
      <c r="GX26" s="227">
        <v>41640</v>
      </c>
      <c r="GY26" s="227"/>
      <c r="GZ26" s="227"/>
      <c r="HA26" s="227">
        <v>41671</v>
      </c>
      <c r="HB26" s="227"/>
      <c r="HC26" s="227"/>
      <c r="HD26" s="227">
        <v>41699</v>
      </c>
      <c r="HE26" s="227"/>
      <c r="HF26" s="227"/>
      <c r="HG26" s="227">
        <v>41730</v>
      </c>
      <c r="HH26" s="227"/>
      <c r="HI26" s="227"/>
      <c r="HJ26" s="227">
        <v>41760</v>
      </c>
      <c r="HK26" s="227"/>
      <c r="HL26" s="227"/>
      <c r="HM26" s="227">
        <v>41791</v>
      </c>
      <c r="HN26" s="227"/>
      <c r="HO26" s="227"/>
      <c r="HP26" s="227">
        <v>41821</v>
      </c>
      <c r="HQ26" s="227"/>
      <c r="HR26" s="227"/>
      <c r="HS26" s="227">
        <v>41852</v>
      </c>
      <c r="HT26" s="227"/>
      <c r="HU26" s="227"/>
      <c r="HV26" s="227">
        <v>41883</v>
      </c>
      <c r="HW26" s="227"/>
      <c r="HX26" s="227"/>
      <c r="HY26" s="227">
        <v>41913</v>
      </c>
      <c r="HZ26" s="227"/>
      <c r="IA26" s="227"/>
      <c r="IB26" s="227">
        <v>41944</v>
      </c>
      <c r="IC26" s="227"/>
      <c r="ID26" s="227"/>
      <c r="IE26" s="227">
        <v>41974</v>
      </c>
      <c r="IF26" s="227"/>
      <c r="IG26" s="227"/>
      <c r="IH26" s="227">
        <v>42005</v>
      </c>
      <c r="II26" s="227"/>
      <c r="IJ26" s="227"/>
      <c r="IK26" s="227">
        <v>42036</v>
      </c>
      <c r="IL26" s="227"/>
      <c r="IM26" s="227"/>
      <c r="IN26" s="227">
        <v>42064</v>
      </c>
      <c r="IO26" s="227"/>
      <c r="IP26" s="227"/>
      <c r="IQ26" s="227">
        <v>42095</v>
      </c>
      <c r="IR26" s="227"/>
      <c r="IS26" s="227"/>
      <c r="IT26" s="227">
        <v>42125</v>
      </c>
      <c r="IU26" s="227"/>
      <c r="IV26" s="227"/>
      <c r="IW26" s="227">
        <v>42156</v>
      </c>
      <c r="IX26" s="227"/>
      <c r="IY26" s="227"/>
      <c r="IZ26" s="227">
        <v>42186</v>
      </c>
      <c r="JA26" s="227"/>
      <c r="JB26" s="227"/>
      <c r="JC26" s="227">
        <v>42217</v>
      </c>
      <c r="JD26" s="227"/>
      <c r="JE26" s="227"/>
      <c r="JF26" s="227">
        <v>42248</v>
      </c>
      <c r="JG26" s="227"/>
      <c r="JH26" s="227"/>
      <c r="JI26" s="227">
        <v>42278</v>
      </c>
      <c r="JJ26" s="227"/>
      <c r="JK26" s="227"/>
      <c r="JL26" s="227">
        <v>42309</v>
      </c>
      <c r="JM26" s="227"/>
      <c r="JN26" s="227"/>
      <c r="JO26" s="227">
        <v>42339</v>
      </c>
      <c r="JP26" s="227"/>
      <c r="JQ26" s="227"/>
      <c r="JR26" s="227">
        <v>42370</v>
      </c>
      <c r="JS26" s="227"/>
      <c r="JT26" s="227"/>
      <c r="JU26" s="227">
        <v>42401</v>
      </c>
      <c r="JV26" s="227"/>
      <c r="JW26" s="227"/>
      <c r="JX26" s="227">
        <v>42430</v>
      </c>
      <c r="JY26" s="227"/>
      <c r="JZ26" s="227"/>
      <c r="KA26" s="227">
        <v>42461</v>
      </c>
      <c r="KB26" s="227"/>
      <c r="KC26" s="227"/>
      <c r="KD26" s="227">
        <v>42491</v>
      </c>
      <c r="KE26" s="227"/>
      <c r="KF26" s="227"/>
      <c r="KG26" s="227">
        <v>42522</v>
      </c>
      <c r="KH26" s="227"/>
      <c r="KI26" s="227"/>
      <c r="KJ26" s="227">
        <v>42552</v>
      </c>
      <c r="KK26" s="227"/>
      <c r="KL26" s="227"/>
      <c r="KM26" s="227">
        <v>42583</v>
      </c>
      <c r="KN26" s="227"/>
      <c r="KO26" s="227"/>
      <c r="KP26" s="227">
        <v>42614</v>
      </c>
      <c r="KQ26" s="227"/>
      <c r="KR26" s="227"/>
      <c r="KS26" s="227">
        <v>42644</v>
      </c>
      <c r="KT26" s="227"/>
      <c r="KU26" s="227"/>
      <c r="KV26" s="227">
        <v>42675</v>
      </c>
      <c r="KW26" s="227"/>
      <c r="KX26" s="227"/>
      <c r="KY26" s="227">
        <v>42705</v>
      </c>
      <c r="KZ26" s="227"/>
      <c r="LA26" s="227"/>
      <c r="LB26" s="227">
        <v>42736</v>
      </c>
      <c r="LC26" s="227"/>
      <c r="LD26" s="227"/>
      <c r="LE26" s="227">
        <v>42767</v>
      </c>
      <c r="LF26" s="227"/>
      <c r="LG26" s="227"/>
      <c r="LH26" s="227">
        <v>42795</v>
      </c>
      <c r="LI26" s="227"/>
      <c r="LJ26" s="227"/>
      <c r="LK26" s="227">
        <v>42826</v>
      </c>
      <c r="LL26" s="227"/>
      <c r="LM26" s="227"/>
      <c r="LN26" s="227">
        <v>42856</v>
      </c>
      <c r="LO26" s="227"/>
      <c r="LP26" s="227"/>
      <c r="LQ26" s="227">
        <v>42887</v>
      </c>
      <c r="LR26" s="227"/>
      <c r="LS26" s="227"/>
      <c r="LT26" s="227">
        <v>42917</v>
      </c>
      <c r="LU26" s="227"/>
      <c r="LV26" s="227"/>
      <c r="LW26" s="227">
        <v>42948</v>
      </c>
      <c r="LX26" s="227"/>
      <c r="LY26" s="227"/>
      <c r="LZ26" s="227">
        <v>42979</v>
      </c>
      <c r="MA26" s="227"/>
      <c r="MB26" s="227"/>
      <c r="MC26" s="227">
        <v>43009</v>
      </c>
      <c r="MD26" s="227"/>
      <c r="ME26" s="227"/>
      <c r="MF26" s="227">
        <v>43040</v>
      </c>
      <c r="MG26" s="227"/>
      <c r="MH26" s="227"/>
      <c r="MI26" s="227">
        <v>43070</v>
      </c>
      <c r="MJ26" s="227"/>
      <c r="MK26" s="227"/>
      <c r="ML26" s="227">
        <v>43101</v>
      </c>
      <c r="MM26" s="227"/>
      <c r="MN26" s="227"/>
      <c r="MO26" s="227">
        <v>43132</v>
      </c>
      <c r="MP26" s="227"/>
      <c r="MQ26" s="227"/>
      <c r="MR26" s="227">
        <v>43160</v>
      </c>
      <c r="MS26" s="227"/>
      <c r="MT26" s="227"/>
      <c r="MU26" s="227">
        <v>43191</v>
      </c>
      <c r="MV26" s="227"/>
      <c r="MW26" s="227"/>
      <c r="MX26" s="227">
        <v>43221</v>
      </c>
      <c r="MY26" s="227"/>
      <c r="MZ26" s="227"/>
      <c r="NA26" s="227">
        <v>43252</v>
      </c>
      <c r="NB26" s="227"/>
      <c r="NC26" s="227"/>
      <c r="ND26" s="227">
        <v>43282</v>
      </c>
      <c r="NE26" s="227"/>
      <c r="NF26" s="227"/>
      <c r="NG26" s="227">
        <v>43313</v>
      </c>
      <c r="NH26" s="227"/>
      <c r="NI26" s="227"/>
      <c r="NJ26" s="227">
        <v>43344</v>
      </c>
      <c r="NK26" s="227"/>
      <c r="NL26" s="227"/>
      <c r="NM26" s="227">
        <v>43374</v>
      </c>
      <c r="NN26" s="227"/>
      <c r="NO26" s="227"/>
      <c r="NP26" s="227">
        <v>43405</v>
      </c>
      <c r="NQ26" s="227"/>
      <c r="NR26" s="227"/>
      <c r="NS26" s="227">
        <v>43435</v>
      </c>
      <c r="NT26" s="227"/>
      <c r="NU26" s="227"/>
    </row>
    <row r="27" spans="1:385"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row>
    <row r="28" spans="1:385" x14ac:dyDescent="0.25">
      <c r="A28" s="33" t="s">
        <v>1</v>
      </c>
      <c r="B28" s="75">
        <v>17.5</v>
      </c>
      <c r="C28" s="75">
        <v>19.399999999999999</v>
      </c>
      <c r="D28" s="75">
        <v>63.2</v>
      </c>
      <c r="E28" s="75">
        <v>10.18266</v>
      </c>
      <c r="F28" s="75">
        <v>26.550629999999998</v>
      </c>
      <c r="G28" s="75">
        <v>63.266710000000003</v>
      </c>
      <c r="H28" s="75">
        <v>8.9693899999999989</v>
      </c>
      <c r="I28" s="75">
        <v>38.830779999999997</v>
      </c>
      <c r="J28" s="75">
        <v>52.199830000000006</v>
      </c>
      <c r="K28" s="75">
        <v>41.449750000000002</v>
      </c>
      <c r="L28" s="75">
        <v>22.71</v>
      </c>
      <c r="M28" s="75">
        <v>35.840250000000005</v>
      </c>
      <c r="N28" s="75">
        <v>37.722020000000001</v>
      </c>
      <c r="O28" s="75">
        <v>22.562909999999999</v>
      </c>
      <c r="P28" s="75">
        <v>39.71508</v>
      </c>
      <c r="Q28" s="75">
        <v>10.287229999999999</v>
      </c>
      <c r="R28" s="75">
        <v>36.29278</v>
      </c>
      <c r="S28" s="75">
        <v>53.419989999999999</v>
      </c>
      <c r="T28" s="75">
        <v>10.852029999999999</v>
      </c>
      <c r="U28" s="75">
        <v>32.703070000000004</v>
      </c>
      <c r="V28" s="75">
        <v>56.444899999999997</v>
      </c>
      <c r="W28" s="75">
        <v>7.1894</v>
      </c>
      <c r="X28" s="75">
        <v>31.893500000000003</v>
      </c>
      <c r="Y28" s="75">
        <v>60.917100000000005</v>
      </c>
      <c r="Z28" s="75">
        <v>14.95881</v>
      </c>
      <c r="AA28" s="75">
        <v>39.922550000000001</v>
      </c>
      <c r="AB28" s="75">
        <v>45.118650000000002</v>
      </c>
      <c r="AC28" s="75">
        <v>19.066140000000001</v>
      </c>
      <c r="AD28" s="75">
        <v>34.314999999999998</v>
      </c>
      <c r="AE28" s="75">
        <v>46.618859999999998</v>
      </c>
      <c r="AF28" s="75">
        <v>26.95072</v>
      </c>
      <c r="AG28" s="75">
        <v>26.374690000000001</v>
      </c>
      <c r="AH28" s="75">
        <v>46.674590000000002</v>
      </c>
      <c r="AI28" s="75">
        <v>49.94941</v>
      </c>
      <c r="AJ28" s="75">
        <v>22.426270000000002</v>
      </c>
      <c r="AK28" s="75">
        <v>27.624320000000001</v>
      </c>
      <c r="AL28" s="75">
        <v>27.632919999999999</v>
      </c>
      <c r="AM28" s="75">
        <v>39.953000000000003</v>
      </c>
      <c r="AN28" s="75">
        <v>32.414070000000002</v>
      </c>
      <c r="AO28" s="75">
        <v>26.560519999999997</v>
      </c>
      <c r="AP28" s="75">
        <v>34.119419999999998</v>
      </c>
      <c r="AQ28" s="75">
        <v>39.320059999999998</v>
      </c>
      <c r="AR28" s="75">
        <v>33.00712</v>
      </c>
      <c r="AS28" s="75">
        <v>21.93993</v>
      </c>
      <c r="AT28" s="75">
        <v>45.052950000000003</v>
      </c>
      <c r="AU28" s="75">
        <v>24.372160000000001</v>
      </c>
      <c r="AV28" s="75">
        <v>55.414790000000004</v>
      </c>
      <c r="AW28" s="75">
        <v>20.213049999999999</v>
      </c>
      <c r="AX28" s="75">
        <v>48.174799999999998</v>
      </c>
      <c r="AY28" s="75">
        <v>21.149160000000002</v>
      </c>
      <c r="AZ28" s="75">
        <v>30.67604</v>
      </c>
      <c r="BA28" s="75">
        <v>19.05247</v>
      </c>
      <c r="BB28" s="75">
        <v>31.619950000000003</v>
      </c>
      <c r="BC28" s="75">
        <v>49.327579999999998</v>
      </c>
      <c r="BD28" s="75">
        <v>27.44042</v>
      </c>
      <c r="BE28" s="75">
        <v>43.649650000000001</v>
      </c>
      <c r="BF28" s="75">
        <v>28.909929999999999</v>
      </c>
      <c r="BG28" s="75">
        <v>20.588729999999998</v>
      </c>
      <c r="BH28" s="75">
        <v>32.390259999999998</v>
      </c>
      <c r="BI28" s="75">
        <v>47.021010000000004</v>
      </c>
      <c r="BJ28" s="75">
        <v>19.729610000000001</v>
      </c>
      <c r="BK28" s="75">
        <v>44.083970000000001</v>
      </c>
      <c r="BL28" s="75">
        <v>36.186420000000005</v>
      </c>
      <c r="BM28" s="75">
        <v>40.731110000000001</v>
      </c>
      <c r="BN28" s="75">
        <v>17.39265</v>
      </c>
      <c r="BO28" s="75">
        <v>41.876239999999996</v>
      </c>
      <c r="BP28" s="75">
        <v>39.327649999999998</v>
      </c>
      <c r="BQ28" s="75">
        <v>17.860910000000001</v>
      </c>
      <c r="BR28" s="75">
        <v>42.811439999999997</v>
      </c>
      <c r="BS28" s="75">
        <v>46.319749999999999</v>
      </c>
      <c r="BT28" s="75">
        <v>16.02026</v>
      </c>
      <c r="BU28" s="75">
        <v>37.659990000000001</v>
      </c>
      <c r="BV28" s="75">
        <v>47.401969999999999</v>
      </c>
      <c r="BW28" s="75">
        <v>20.99567</v>
      </c>
      <c r="BX28" s="75">
        <v>31.602360000000001</v>
      </c>
      <c r="BY28" s="75">
        <v>24.636520000000001</v>
      </c>
      <c r="BZ28" s="75">
        <v>29.06475</v>
      </c>
      <c r="CA28" s="75">
        <v>46.298729999999999</v>
      </c>
      <c r="CB28" s="75">
        <v>35.515790000000003</v>
      </c>
      <c r="CC28" s="75">
        <v>29.416869999999999</v>
      </c>
      <c r="CD28" s="75">
        <v>35.067349999999998</v>
      </c>
      <c r="CE28" s="75">
        <v>57.765839999999997</v>
      </c>
      <c r="CF28" s="75">
        <v>17.00057</v>
      </c>
      <c r="CG28" s="75">
        <v>25.23359</v>
      </c>
      <c r="CH28" s="78">
        <v>44.852290000000004</v>
      </c>
      <c r="CI28" s="78">
        <v>14.14147</v>
      </c>
      <c r="CJ28" s="78">
        <v>41.006239999999998</v>
      </c>
      <c r="CK28" s="78">
        <v>35.150700000000001</v>
      </c>
      <c r="CL28" s="78">
        <v>31.042110000000001</v>
      </c>
      <c r="CM28" s="78">
        <v>33.807189999999999</v>
      </c>
      <c r="CN28" s="78">
        <v>38.577469999999998</v>
      </c>
      <c r="CO28" s="78">
        <v>35.244819999999997</v>
      </c>
      <c r="CP28" s="78">
        <v>26.177710000000001</v>
      </c>
      <c r="CQ28" s="78">
        <v>36.671999999999997</v>
      </c>
      <c r="CR28" s="78">
        <v>29.870940000000001</v>
      </c>
      <c r="CS28" s="78">
        <v>33.457070000000002</v>
      </c>
      <c r="CT28" s="78">
        <v>28.61477</v>
      </c>
      <c r="CU28" s="78">
        <v>32.205550000000002</v>
      </c>
      <c r="CV28" s="78">
        <v>39.179679999999998</v>
      </c>
      <c r="CW28" s="75">
        <v>27.927070000000001</v>
      </c>
      <c r="CX28" s="75">
        <v>48.058929999999997</v>
      </c>
      <c r="CY28" s="75">
        <v>24.013999999999999</v>
      </c>
      <c r="CZ28" s="78">
        <v>41.997039999999998</v>
      </c>
      <c r="DA28" s="78">
        <v>34.695300000000003</v>
      </c>
      <c r="DB28" s="78">
        <v>23.307659999999998</v>
      </c>
      <c r="DC28" s="78">
        <v>44.639470000000003</v>
      </c>
      <c r="DD28" s="78">
        <v>29.486090000000001</v>
      </c>
      <c r="DE28" s="78">
        <v>25.87444</v>
      </c>
      <c r="DF28" s="75">
        <v>32.259079999999997</v>
      </c>
      <c r="DG28" s="75">
        <v>28.56869</v>
      </c>
      <c r="DH28" s="75">
        <v>39.172229999999999</v>
      </c>
      <c r="DI28" s="78">
        <v>37.760010000000001</v>
      </c>
      <c r="DJ28" s="78">
        <v>22.300920000000001</v>
      </c>
      <c r="DK28" s="78">
        <v>39.939070000000001</v>
      </c>
      <c r="DL28" s="78">
        <v>24.236750000000001</v>
      </c>
      <c r="DM28" s="78">
        <v>34.643169999999998</v>
      </c>
      <c r="DN28" s="78">
        <v>41.120080000000002</v>
      </c>
      <c r="DO28" s="78">
        <v>43.389809999999997</v>
      </c>
      <c r="DP28" s="78">
        <v>26.43994</v>
      </c>
      <c r="DQ28" s="78">
        <v>30.170259999999999</v>
      </c>
      <c r="DR28" s="78">
        <v>46.751579999999997</v>
      </c>
      <c r="DS28" s="78">
        <v>29.96425</v>
      </c>
      <c r="DT28" s="78">
        <v>23.28417</v>
      </c>
      <c r="DU28" s="78">
        <v>25.749479999999998</v>
      </c>
      <c r="DV28" s="78">
        <v>29.072990000000001</v>
      </c>
      <c r="DW28" s="78">
        <v>45.177529999999997</v>
      </c>
      <c r="DX28" s="79">
        <v>41.245040000000003</v>
      </c>
      <c r="DY28" s="79">
        <v>32.243490000000001</v>
      </c>
      <c r="DZ28" s="79">
        <v>26.511469999999999</v>
      </c>
      <c r="EA28" s="75">
        <v>26.73629</v>
      </c>
      <c r="EB28" s="75">
        <v>52.588520000000003</v>
      </c>
      <c r="EC28" s="75">
        <v>20.675190000000001</v>
      </c>
      <c r="ED28" s="80">
        <v>18.63766</v>
      </c>
      <c r="EE28" s="80">
        <v>54.02957</v>
      </c>
      <c r="EF28" s="80">
        <v>27.33276</v>
      </c>
      <c r="EG28" s="81">
        <v>37.593000000000004</v>
      </c>
      <c r="EH28" s="81">
        <v>45.452440000000003</v>
      </c>
      <c r="EI28" s="81">
        <v>16.954560000000001</v>
      </c>
      <c r="EJ28" s="82">
        <v>60.865600000000001</v>
      </c>
      <c r="EK28" s="82">
        <v>20.370170000000002</v>
      </c>
      <c r="EL28" s="82">
        <v>18.764230000000001</v>
      </c>
      <c r="EM28" s="75">
        <v>45.984169999999999</v>
      </c>
      <c r="EN28" s="75">
        <v>27.321639999999999</v>
      </c>
      <c r="EO28" s="75">
        <v>26.694189999999999</v>
      </c>
      <c r="EP28" s="83">
        <v>35.98433</v>
      </c>
      <c r="EQ28" s="83">
        <v>25.509383</v>
      </c>
      <c r="ER28" s="83">
        <v>38.506323000000002</v>
      </c>
      <c r="ES28" s="84">
        <v>47.729399999999998</v>
      </c>
      <c r="ET28" s="84">
        <v>15.329560000000001</v>
      </c>
      <c r="EU28" s="84">
        <v>36.941040000000001</v>
      </c>
      <c r="EV28" s="85">
        <v>50.722589999999997</v>
      </c>
      <c r="EW28" s="85">
        <v>28.962520000000001</v>
      </c>
      <c r="EX28" s="85">
        <v>20.314900000000002</v>
      </c>
      <c r="EY28" s="86">
        <v>46.516449999999999</v>
      </c>
      <c r="EZ28" s="86">
        <v>24.162939999999999</v>
      </c>
      <c r="FA28" s="86">
        <v>29.320609999999999</v>
      </c>
      <c r="FB28" s="75">
        <v>62.510169999999995</v>
      </c>
      <c r="FC28" s="75">
        <v>13.09064</v>
      </c>
      <c r="FD28" s="75">
        <v>24.399190000000001</v>
      </c>
      <c r="FE28" s="75">
        <v>40.431719999999999</v>
      </c>
      <c r="FF28" s="75">
        <v>24.60774</v>
      </c>
      <c r="FG28" s="75">
        <v>34.960529999999999</v>
      </c>
      <c r="FH28" s="87">
        <v>29.00395</v>
      </c>
      <c r="FI28" s="87">
        <v>28.857690000000002</v>
      </c>
      <c r="FJ28" s="87">
        <v>42.138360000000006</v>
      </c>
      <c r="FK28" s="88">
        <v>40.771320000000003</v>
      </c>
      <c r="FL28" s="88">
        <v>29.427419999999998</v>
      </c>
      <c r="FM28" s="88">
        <v>29.801250000000003</v>
      </c>
      <c r="FN28" s="75">
        <v>43.685210000000005</v>
      </c>
      <c r="FO28" s="75">
        <v>29.345569999999999</v>
      </c>
      <c r="FP28" s="75">
        <v>26.96921</v>
      </c>
      <c r="FQ28" s="75">
        <v>39.028780000000005</v>
      </c>
      <c r="FR28" s="75">
        <v>31.09543</v>
      </c>
      <c r="FS28" s="75">
        <v>29.875790000000002</v>
      </c>
      <c r="FT28" s="75">
        <v>49.88259</v>
      </c>
      <c r="FU28" s="75">
        <v>27.26172</v>
      </c>
      <c r="FV28" s="75">
        <v>22.855689999999999</v>
      </c>
      <c r="FW28" s="75">
        <v>57.208550000000002</v>
      </c>
      <c r="FX28" s="75">
        <v>24.756249999999998</v>
      </c>
      <c r="FY28" s="75">
        <v>18.035209999999999</v>
      </c>
      <c r="FZ28" s="75">
        <v>54.715510000000002</v>
      </c>
      <c r="GA28" s="75">
        <v>19.147189999999998</v>
      </c>
      <c r="GB28" s="75">
        <v>26.13729</v>
      </c>
      <c r="GC28" s="75">
        <v>48.543579999999999</v>
      </c>
      <c r="GD28" s="75">
        <v>22.117180000000001</v>
      </c>
      <c r="GE28" s="75">
        <v>29.33924</v>
      </c>
      <c r="GF28" s="75">
        <v>41.890999999999998</v>
      </c>
      <c r="GG28" s="75">
        <v>32.016779999999997</v>
      </c>
      <c r="GH28" s="75">
        <v>26.092230000000001</v>
      </c>
      <c r="GI28" s="89">
        <v>50.999360000000003</v>
      </c>
      <c r="GJ28" s="89">
        <v>15.644540000000001</v>
      </c>
      <c r="GK28" s="89">
        <v>33.356090000000002</v>
      </c>
      <c r="GL28" s="90">
        <v>33.157119999999999</v>
      </c>
      <c r="GM28" s="90">
        <v>32.89087</v>
      </c>
      <c r="GN28" s="90">
        <v>33.952010000000001</v>
      </c>
      <c r="GO28" s="75">
        <v>26.71153</v>
      </c>
      <c r="GP28" s="75">
        <v>43.137609999999995</v>
      </c>
      <c r="GQ28" s="75">
        <v>30.150850000000002</v>
      </c>
      <c r="GR28" s="75">
        <v>47.823</v>
      </c>
      <c r="GS28" s="75">
        <v>29.908560000000001</v>
      </c>
      <c r="GT28" s="75">
        <v>22.268440000000002</v>
      </c>
      <c r="GU28" s="75">
        <v>26.095089999999999</v>
      </c>
      <c r="GV28" s="75">
        <v>41.836659999999995</v>
      </c>
      <c r="GW28" s="75">
        <v>32.068249999999999</v>
      </c>
      <c r="GX28" s="75">
        <v>42.510269999999998</v>
      </c>
      <c r="GY28" s="75">
        <v>34.316679999999998</v>
      </c>
      <c r="GZ28" s="75">
        <v>23.17305</v>
      </c>
      <c r="HA28" s="75">
        <v>53.61365</v>
      </c>
      <c r="HB28" s="75">
        <v>28.08699</v>
      </c>
      <c r="HC28" s="75">
        <v>18.29936</v>
      </c>
      <c r="HD28" s="98">
        <v>66.159520000000001</v>
      </c>
      <c r="HE28" s="98">
        <v>18.12031</v>
      </c>
      <c r="HF28" s="98">
        <v>15.72017</v>
      </c>
      <c r="HG28" s="92">
        <v>38.27196</v>
      </c>
      <c r="HH28" s="92">
        <v>42.904199999999996</v>
      </c>
      <c r="HI28" s="92">
        <v>18.823840000000001</v>
      </c>
      <c r="HJ28" s="75">
        <v>44.241589999999995</v>
      </c>
      <c r="HK28" s="75">
        <v>34.316790000000005</v>
      </c>
      <c r="HL28" s="75">
        <v>21.44163</v>
      </c>
      <c r="HM28" s="75">
        <v>39.12818</v>
      </c>
      <c r="HN28" s="75">
        <v>33.026070000000004</v>
      </c>
      <c r="HO28" s="75">
        <v>27.845750000000002</v>
      </c>
      <c r="HP28" s="75">
        <v>30.046659999999996</v>
      </c>
      <c r="HQ28" s="75">
        <v>39.396589999999996</v>
      </c>
      <c r="HR28" s="75">
        <v>30.556739999999998</v>
      </c>
      <c r="HS28" s="93">
        <v>43.734970000000004</v>
      </c>
      <c r="HT28" s="93">
        <v>37.604819999999997</v>
      </c>
      <c r="HU28" s="93">
        <v>18.660209999999999</v>
      </c>
      <c r="HV28" s="75">
        <v>28.672560000000004</v>
      </c>
      <c r="HW28" s="75">
        <v>33.714959999999998</v>
      </c>
      <c r="HX28" s="75">
        <v>37.612479999999998</v>
      </c>
      <c r="HY28" s="75">
        <v>51.268329999999992</v>
      </c>
      <c r="HZ28" s="75">
        <v>20.467829999999999</v>
      </c>
      <c r="IA28" s="75">
        <v>28.263840000000002</v>
      </c>
      <c r="IB28" s="75">
        <v>31.073329999999999</v>
      </c>
      <c r="IC28" s="75">
        <v>43.659480000000002</v>
      </c>
      <c r="ID28" s="75">
        <v>25.267189999999999</v>
      </c>
      <c r="IE28" s="75">
        <v>29.726120000000002</v>
      </c>
      <c r="IF28" s="75">
        <v>24.75291</v>
      </c>
      <c r="IG28" s="75">
        <v>45.520969999999998</v>
      </c>
      <c r="IH28" s="75">
        <v>28.21658</v>
      </c>
      <c r="II28" s="75">
        <v>49.925130000000003</v>
      </c>
      <c r="IJ28" s="75">
        <v>21.85829</v>
      </c>
      <c r="IK28" s="75">
        <v>51.166350000000008</v>
      </c>
      <c r="IL28" s="75">
        <v>26.811770000000003</v>
      </c>
      <c r="IM28" s="75">
        <v>22.021879999999999</v>
      </c>
      <c r="IN28" s="106">
        <v>49.045290000000001</v>
      </c>
      <c r="IO28" s="106">
        <v>19.312950000000001</v>
      </c>
      <c r="IP28" s="106">
        <v>31.641770000000001</v>
      </c>
      <c r="IQ28" s="7">
        <v>46.573160000000001</v>
      </c>
      <c r="IR28" s="7">
        <v>27.628059999999998</v>
      </c>
      <c r="IS28" s="7">
        <v>25.798780000000001</v>
      </c>
      <c r="IT28" s="75">
        <v>42.566870000000002</v>
      </c>
      <c r="IU28" s="75">
        <v>22.391759999999998</v>
      </c>
      <c r="IV28" s="75">
        <v>35.041370000000001</v>
      </c>
      <c r="IW28" s="75">
        <v>33.882359999999998</v>
      </c>
      <c r="IX28" s="75">
        <v>27.492229999999999</v>
      </c>
      <c r="IY28" s="75">
        <v>38.625399999999999</v>
      </c>
      <c r="IZ28" s="75">
        <v>42.062800000000003</v>
      </c>
      <c r="JA28" s="75">
        <v>27.709389999999999</v>
      </c>
      <c r="JB28" s="75">
        <v>30.227809999999998</v>
      </c>
      <c r="JC28" s="75">
        <v>20.466290000000001</v>
      </c>
      <c r="JD28" s="75">
        <v>43.837650000000004</v>
      </c>
      <c r="JE28" s="75">
        <v>35.696060000000003</v>
      </c>
      <c r="JF28" s="75">
        <v>25.285340000000001</v>
      </c>
      <c r="JG28" s="75">
        <v>34.842279999999995</v>
      </c>
      <c r="JH28" s="75">
        <v>39.87238</v>
      </c>
      <c r="JI28" s="75">
        <v>27.83606</v>
      </c>
      <c r="JJ28" s="75">
        <v>32.672240000000002</v>
      </c>
      <c r="JK28" s="75">
        <v>39.491689999999998</v>
      </c>
      <c r="JL28" s="75">
        <v>36.5349</v>
      </c>
      <c r="JM28" s="75">
        <v>33.848709999999997</v>
      </c>
      <c r="JN28" s="75">
        <v>29.616389999999999</v>
      </c>
      <c r="JO28" s="75">
        <v>41.27214</v>
      </c>
      <c r="JP28" s="75">
        <v>20.466850000000001</v>
      </c>
      <c r="JQ28" s="75">
        <v>38.261020000000002</v>
      </c>
      <c r="JR28" s="75">
        <v>31.551130000000001</v>
      </c>
      <c r="JS28" s="75">
        <v>34.730440000000002</v>
      </c>
      <c r="JT28" s="75">
        <v>33.718429999999998</v>
      </c>
      <c r="JU28" s="75">
        <v>33.147190000000002</v>
      </c>
      <c r="JV28" s="75">
        <v>35.204160000000002</v>
      </c>
      <c r="JW28" s="75">
        <v>31.64865</v>
      </c>
      <c r="JX28" s="75">
        <v>32.898450000000004</v>
      </c>
      <c r="JY28" s="75">
        <v>31.161570000000001</v>
      </c>
      <c r="JZ28" s="75">
        <v>35.939979999999998</v>
      </c>
      <c r="KA28" s="75">
        <v>67.579389999999989</v>
      </c>
      <c r="KB28" s="75">
        <v>15.79081</v>
      </c>
      <c r="KC28" s="75">
        <v>16.629799999999999</v>
      </c>
      <c r="KD28" s="75">
        <v>52.293990000000001</v>
      </c>
      <c r="KE28" s="75">
        <v>22.121209999999998</v>
      </c>
      <c r="KF28" s="75">
        <v>25.584800000000001</v>
      </c>
      <c r="KG28" s="75">
        <v>47.160429999999998</v>
      </c>
      <c r="KH28" s="75">
        <v>22.17576</v>
      </c>
      <c r="KI28" s="75">
        <v>30.663810000000002</v>
      </c>
      <c r="KJ28" s="75">
        <v>29.160350000000001</v>
      </c>
      <c r="KK28" s="75">
        <v>31.871729999999999</v>
      </c>
      <c r="KL28" s="75">
        <v>38.967910000000003</v>
      </c>
      <c r="KM28" s="75">
        <v>39.50271</v>
      </c>
      <c r="KN28" s="75">
        <v>21.018609999999999</v>
      </c>
      <c r="KO28" s="75">
        <v>39.478679999999997</v>
      </c>
      <c r="KP28" s="75">
        <v>36.794080000000001</v>
      </c>
      <c r="KQ28" s="75">
        <v>21.33981</v>
      </c>
      <c r="KR28" s="75">
        <v>41.866109999999999</v>
      </c>
      <c r="KS28" s="75">
        <v>36.006549999999997</v>
      </c>
      <c r="KT28" s="75">
        <v>21.236360000000001</v>
      </c>
      <c r="KU28" s="75">
        <v>42.757089999999998</v>
      </c>
      <c r="KV28" s="75">
        <v>13.80749</v>
      </c>
      <c r="KW28" s="75">
        <v>37.551600000000001</v>
      </c>
      <c r="KX28" s="75">
        <v>48.640909999999998</v>
      </c>
      <c r="KY28" s="75">
        <v>29.865629999999999</v>
      </c>
      <c r="KZ28" s="75">
        <v>33.880139999999997</v>
      </c>
      <c r="LA28" s="75">
        <v>36.254219999999997</v>
      </c>
      <c r="LB28" s="75">
        <v>28.38805</v>
      </c>
      <c r="LC28" s="75">
        <v>33.720240000000004</v>
      </c>
      <c r="LD28" s="75">
        <v>37.891710000000003</v>
      </c>
      <c r="LE28" s="75">
        <v>7.5603699999999998</v>
      </c>
      <c r="LF28" s="75">
        <v>49.291849999999997</v>
      </c>
      <c r="LG28" s="75">
        <v>43.147780000000004</v>
      </c>
      <c r="LH28" s="75">
        <v>33.87968</v>
      </c>
      <c r="LI28" s="75">
        <v>26.226690000000001</v>
      </c>
      <c r="LJ28" s="75">
        <v>39.893619999999999</v>
      </c>
      <c r="LK28" s="75">
        <v>44.092150000000004</v>
      </c>
      <c r="LL28" s="75">
        <v>35.219369999999998</v>
      </c>
      <c r="LM28" s="75">
        <v>20.688480000000002</v>
      </c>
      <c r="LN28" s="75">
        <v>35.698180000000001</v>
      </c>
      <c r="LO28" s="75">
        <v>32.202170000000002</v>
      </c>
      <c r="LP28" s="75">
        <v>32.099640000000001</v>
      </c>
      <c r="LQ28" s="7">
        <v>36.86157</v>
      </c>
      <c r="LR28" s="7">
        <v>35.161799999999999</v>
      </c>
      <c r="LS28" s="7">
        <v>27.976630000000004</v>
      </c>
      <c r="LT28" s="7">
        <v>28.407070000000001</v>
      </c>
      <c r="LU28" s="7">
        <v>26.506520000000002</v>
      </c>
      <c r="LV28" s="7">
        <v>45.086410000000001</v>
      </c>
      <c r="LW28" s="7">
        <v>34.811990000000002</v>
      </c>
      <c r="LX28" s="7">
        <v>32.282969999999999</v>
      </c>
      <c r="LY28" s="7">
        <v>32.90504</v>
      </c>
      <c r="LZ28" s="7">
        <v>34.010930000000002</v>
      </c>
      <c r="MA28" s="7">
        <v>32.166429999999998</v>
      </c>
      <c r="MB28" s="7">
        <v>33.822649999999996</v>
      </c>
      <c r="MC28" s="7">
        <v>23.553799999999999</v>
      </c>
      <c r="MD28" s="7">
        <v>45.106459999999998</v>
      </c>
      <c r="ME28" s="7">
        <v>31.339749999999999</v>
      </c>
      <c r="MF28" s="7">
        <v>15.56737</v>
      </c>
      <c r="MG28" s="7">
        <v>35.330509999999997</v>
      </c>
      <c r="MH28" s="7">
        <v>49.102130000000002</v>
      </c>
      <c r="MI28" s="7">
        <v>31.139199999999999</v>
      </c>
      <c r="MJ28" s="7">
        <v>25.660250000000001</v>
      </c>
      <c r="MK28" s="7">
        <v>43.20055</v>
      </c>
      <c r="ML28" s="7">
        <v>18.853349999999999</v>
      </c>
      <c r="MM28" s="7">
        <v>36.572519999999997</v>
      </c>
      <c r="MN28" s="7">
        <v>44.574120000000001</v>
      </c>
      <c r="MO28" s="7">
        <v>53.870490000000004</v>
      </c>
      <c r="MP28" s="7">
        <v>22.104399999999998</v>
      </c>
      <c r="MQ28" s="7">
        <v>24.025109999999998</v>
      </c>
      <c r="MR28" s="7">
        <v>62.287599999999998</v>
      </c>
      <c r="MS28" s="7">
        <v>17.277159999999999</v>
      </c>
      <c r="MT28" s="7">
        <v>20.43524</v>
      </c>
      <c r="MU28" s="7">
        <v>48.760089999999998</v>
      </c>
      <c r="MV28" s="7">
        <v>16.561640000000001</v>
      </c>
      <c r="MW28" s="7">
        <v>34.678269999999998</v>
      </c>
      <c r="MX28" s="7">
        <v>23.883369999999999</v>
      </c>
      <c r="MY28" s="7">
        <v>19.968409999999999</v>
      </c>
      <c r="MZ28" s="7">
        <v>56.148220000000002</v>
      </c>
      <c r="NA28" s="7">
        <v>19.26924</v>
      </c>
      <c r="NB28" s="7">
        <v>37.323219999999999</v>
      </c>
      <c r="NC28" s="7">
        <v>43.407530000000001</v>
      </c>
      <c r="ND28" s="7">
        <v>33.891490000000005</v>
      </c>
      <c r="NE28" s="7">
        <v>42.582639999999998</v>
      </c>
      <c r="NF28" s="7">
        <v>23.525869999999998</v>
      </c>
      <c r="NG28" s="7">
        <v>42.232689999999998</v>
      </c>
      <c r="NH28" s="7">
        <v>23.263500000000001</v>
      </c>
      <c r="NI28" s="7">
        <v>34.503810000000001</v>
      </c>
      <c r="NJ28" s="7">
        <v>27.900849999999998</v>
      </c>
      <c r="NK28" s="7">
        <v>31.875989999999998</v>
      </c>
      <c r="NL28" s="7">
        <v>40.22316</v>
      </c>
      <c r="NM28" s="7">
        <v>23.624780000000001</v>
      </c>
      <c r="NN28" s="7">
        <v>38.54439</v>
      </c>
      <c r="NO28" s="7">
        <v>37.830819999999996</v>
      </c>
      <c r="NP28" s="156">
        <v>27.695769999999996</v>
      </c>
      <c r="NQ28" s="157">
        <v>36.145580000000002</v>
      </c>
      <c r="NR28" s="158">
        <v>36.158639999999998</v>
      </c>
      <c r="NS28" s="7">
        <v>47.302770000000002</v>
      </c>
      <c r="NT28" s="7">
        <v>17.923829999999999</v>
      </c>
      <c r="NU28" s="7">
        <v>34.773399999999995</v>
      </c>
    </row>
    <row r="29" spans="1:385" x14ac:dyDescent="0.25">
      <c r="A29" s="33" t="s">
        <v>2</v>
      </c>
      <c r="B29" s="75">
        <v>30.1</v>
      </c>
      <c r="C29" s="75">
        <v>22.3</v>
      </c>
      <c r="D29" s="75">
        <v>47.6</v>
      </c>
      <c r="E29" s="75">
        <v>20.538120000000003</v>
      </c>
      <c r="F29" s="75">
        <v>27.109670000000001</v>
      </c>
      <c r="G29" s="75">
        <v>52.352209999999999</v>
      </c>
      <c r="H29" s="75">
        <v>15.508649999999999</v>
      </c>
      <c r="I29" s="75">
        <v>31.738430000000001</v>
      </c>
      <c r="J29" s="75">
        <v>52.752920000000003</v>
      </c>
      <c r="K29" s="75">
        <v>49.3294</v>
      </c>
      <c r="L29" s="75">
        <v>18.076239999999999</v>
      </c>
      <c r="M29" s="75">
        <v>32.594360000000002</v>
      </c>
      <c r="N29" s="75">
        <v>36.767250000000004</v>
      </c>
      <c r="O29" s="75">
        <v>38.765619999999998</v>
      </c>
      <c r="P29" s="75">
        <v>24.467130000000001</v>
      </c>
      <c r="Q29" s="75">
        <v>27.120119999999996</v>
      </c>
      <c r="R29" s="75">
        <v>27.988259999999997</v>
      </c>
      <c r="S29" s="75">
        <v>44.891619999999996</v>
      </c>
      <c r="T29" s="75">
        <v>22.39114</v>
      </c>
      <c r="U29" s="75">
        <v>31.540770000000002</v>
      </c>
      <c r="V29" s="75">
        <v>46.068089999999998</v>
      </c>
      <c r="W29" s="75">
        <v>12.05733</v>
      </c>
      <c r="X29" s="75">
        <v>29.79738</v>
      </c>
      <c r="Y29" s="75">
        <v>58.145299999999999</v>
      </c>
      <c r="Z29" s="75">
        <v>21.269469999999998</v>
      </c>
      <c r="AA29" s="75">
        <v>19.077500000000001</v>
      </c>
      <c r="AB29" s="75">
        <v>59.653029999999994</v>
      </c>
      <c r="AC29" s="75">
        <v>19.908829999999998</v>
      </c>
      <c r="AD29" s="75">
        <v>36.694719999999997</v>
      </c>
      <c r="AE29" s="75">
        <v>43.396449999999994</v>
      </c>
      <c r="AF29" s="75">
        <v>31.697690000000001</v>
      </c>
      <c r="AG29" s="75">
        <v>37.532820000000001</v>
      </c>
      <c r="AH29" s="75">
        <v>30.769479999999998</v>
      </c>
      <c r="AI29" s="75">
        <v>45.44941</v>
      </c>
      <c r="AJ29" s="75">
        <v>27.766560000000002</v>
      </c>
      <c r="AK29" s="75">
        <v>26.784029999999998</v>
      </c>
      <c r="AL29" s="75">
        <v>50.350349999999999</v>
      </c>
      <c r="AM29" s="75">
        <v>22.72926</v>
      </c>
      <c r="AN29" s="75">
        <v>26.920390000000001</v>
      </c>
      <c r="AO29" s="75">
        <v>31.41752</v>
      </c>
      <c r="AP29" s="75">
        <v>37.612569999999998</v>
      </c>
      <c r="AQ29" s="75">
        <v>30.969909999999999</v>
      </c>
      <c r="AR29" s="75">
        <v>40.907320000000006</v>
      </c>
      <c r="AS29" s="75">
        <v>22.572929999999999</v>
      </c>
      <c r="AT29" s="75">
        <v>36.519750000000002</v>
      </c>
      <c r="AU29" s="75">
        <v>39.684069999999998</v>
      </c>
      <c r="AV29" s="75">
        <v>33.03257</v>
      </c>
      <c r="AW29" s="75">
        <v>27.283370000000001</v>
      </c>
      <c r="AX29" s="75">
        <v>34.62285</v>
      </c>
      <c r="AY29" s="75">
        <v>31.054850000000002</v>
      </c>
      <c r="AZ29" s="75">
        <v>34.322290000000002</v>
      </c>
      <c r="BA29" s="75">
        <v>32.531929999999996</v>
      </c>
      <c r="BB29" s="75">
        <v>32.2746</v>
      </c>
      <c r="BC29" s="75">
        <v>35.193469999999998</v>
      </c>
      <c r="BD29" s="75">
        <v>15.41689</v>
      </c>
      <c r="BE29" s="75">
        <v>35.526499999999999</v>
      </c>
      <c r="BF29" s="75">
        <v>49.056609999999999</v>
      </c>
      <c r="BG29" s="75">
        <v>11.431040000000001</v>
      </c>
      <c r="BH29" s="75">
        <v>34.704449999999994</v>
      </c>
      <c r="BI29" s="75">
        <v>53.864509999999996</v>
      </c>
      <c r="BJ29" s="75">
        <v>25.956230000000001</v>
      </c>
      <c r="BK29" s="75">
        <v>35.043810000000001</v>
      </c>
      <c r="BL29" s="75">
        <v>38.999960000000002</v>
      </c>
      <c r="BM29" s="75">
        <v>47.73583</v>
      </c>
      <c r="BN29" s="75">
        <v>30.293399999999998</v>
      </c>
      <c r="BO29" s="75">
        <v>21.970780000000001</v>
      </c>
      <c r="BP29" s="75">
        <v>55.354990000000001</v>
      </c>
      <c r="BQ29" s="75">
        <v>22.209989999999998</v>
      </c>
      <c r="BR29" s="75">
        <v>22.435020000000002</v>
      </c>
      <c r="BS29" s="75">
        <v>66.310699999999997</v>
      </c>
      <c r="BT29" s="75">
        <v>14.88335</v>
      </c>
      <c r="BU29" s="75">
        <v>18.80594</v>
      </c>
      <c r="BV29" s="75">
        <v>56.185040000000001</v>
      </c>
      <c r="BW29" s="75">
        <v>20.95879</v>
      </c>
      <c r="BX29" s="75">
        <v>22.856170000000002</v>
      </c>
      <c r="BY29" s="75">
        <v>34.595779999999998</v>
      </c>
      <c r="BZ29" s="75">
        <v>31.431809999999999</v>
      </c>
      <c r="CA29" s="75">
        <v>33.9724</v>
      </c>
      <c r="CB29" s="75">
        <v>36.981490000000001</v>
      </c>
      <c r="CC29" s="75">
        <v>26.433969999999999</v>
      </c>
      <c r="CD29" s="75">
        <v>36.584539999999997</v>
      </c>
      <c r="CE29" s="75">
        <v>60.288580000000003</v>
      </c>
      <c r="CF29" s="75">
        <v>20.282170000000001</v>
      </c>
      <c r="CG29" s="75">
        <v>19.42925</v>
      </c>
      <c r="CH29" s="78">
        <v>41.366289999999999</v>
      </c>
      <c r="CI29" s="78">
        <v>35.907989999999998</v>
      </c>
      <c r="CJ29" s="78">
        <v>22.725719999999999</v>
      </c>
      <c r="CK29" s="78">
        <v>45.351959999999998</v>
      </c>
      <c r="CL29" s="78">
        <v>23.2394</v>
      </c>
      <c r="CM29" s="78">
        <v>31.408639999999998</v>
      </c>
      <c r="CN29" s="78">
        <v>28.068960000000001</v>
      </c>
      <c r="CO29" s="78">
        <v>29.678280000000001</v>
      </c>
      <c r="CP29" s="78">
        <v>42.252760000000002</v>
      </c>
      <c r="CQ29" s="78">
        <v>30.047229999999999</v>
      </c>
      <c r="CR29" s="78">
        <v>23.690339999999999</v>
      </c>
      <c r="CS29" s="78">
        <v>46.262430000000002</v>
      </c>
      <c r="CT29" s="78">
        <v>35.371450000000003</v>
      </c>
      <c r="CU29" s="78">
        <v>42.777670000000001</v>
      </c>
      <c r="CV29" s="78">
        <v>21.85088</v>
      </c>
      <c r="CW29" s="75">
        <v>56.962470000000003</v>
      </c>
      <c r="CX29" s="75">
        <v>32.530009999999997</v>
      </c>
      <c r="CY29" s="75">
        <v>10.50752</v>
      </c>
      <c r="CZ29" s="78">
        <v>67.446330000000003</v>
      </c>
      <c r="DA29" s="78">
        <v>16.732620000000001</v>
      </c>
      <c r="DB29" s="78">
        <v>15.82105</v>
      </c>
      <c r="DC29" s="78">
        <v>69.480369999999994</v>
      </c>
      <c r="DD29" s="78">
        <v>13.6052</v>
      </c>
      <c r="DE29" s="78">
        <v>16.914429999999999</v>
      </c>
      <c r="DF29" s="75">
        <v>52.696420000000003</v>
      </c>
      <c r="DG29" s="75">
        <v>20.93412</v>
      </c>
      <c r="DH29" s="75">
        <v>26.36946</v>
      </c>
      <c r="DI29" s="78">
        <v>39.85615</v>
      </c>
      <c r="DJ29" s="78">
        <v>28.019839999999999</v>
      </c>
      <c r="DK29" s="78">
        <v>32.124009999999998</v>
      </c>
      <c r="DL29" s="78">
        <v>44.122199999999999</v>
      </c>
      <c r="DM29" s="78">
        <v>30.55829</v>
      </c>
      <c r="DN29" s="78">
        <v>25.319510000000001</v>
      </c>
      <c r="DO29" s="78">
        <v>46.83661</v>
      </c>
      <c r="DP29" s="78">
        <v>34.045349999999999</v>
      </c>
      <c r="DQ29" s="78">
        <v>19.118030000000001</v>
      </c>
      <c r="DR29" s="78">
        <v>49.551859999999998</v>
      </c>
      <c r="DS29" s="78">
        <v>32.069270000000003</v>
      </c>
      <c r="DT29" s="78">
        <v>18.378869999999999</v>
      </c>
      <c r="DU29" s="78">
        <v>41.835270000000001</v>
      </c>
      <c r="DV29" s="78">
        <v>35.16281</v>
      </c>
      <c r="DW29" s="78">
        <v>23.001919999999998</v>
      </c>
      <c r="DX29" s="79">
        <v>21.24147</v>
      </c>
      <c r="DY29" s="79">
        <v>41.702359999999999</v>
      </c>
      <c r="DZ29" s="79">
        <v>37.056170000000002</v>
      </c>
      <c r="EA29" s="75">
        <v>32.269370000000002</v>
      </c>
      <c r="EB29" s="75">
        <v>34.775640000000003</v>
      </c>
      <c r="EC29" s="75">
        <v>32.954990000000002</v>
      </c>
      <c r="ED29" s="80">
        <v>43.048090000000002</v>
      </c>
      <c r="EE29" s="80">
        <v>32.995980000000003</v>
      </c>
      <c r="EF29" s="80">
        <v>23.955929999999999</v>
      </c>
      <c r="EG29" s="81">
        <v>51.803359999999998</v>
      </c>
      <c r="EH29" s="81">
        <v>33.614930000000001</v>
      </c>
      <c r="EI29" s="81">
        <v>14.581709999999999</v>
      </c>
      <c r="EJ29" s="82">
        <v>58.239890000000003</v>
      </c>
      <c r="EK29" s="82">
        <v>24.776769999999999</v>
      </c>
      <c r="EL29" s="82">
        <v>16.983329999999999</v>
      </c>
      <c r="EM29" s="75">
        <v>59.164000000000001</v>
      </c>
      <c r="EN29" s="75">
        <v>31.173929999999999</v>
      </c>
      <c r="EO29" s="75">
        <v>9.6620699999999999</v>
      </c>
      <c r="EP29" s="83">
        <v>52.785063000000001</v>
      </c>
      <c r="EQ29" s="83">
        <v>32.714953000000001</v>
      </c>
      <c r="ER29" s="83">
        <v>14.499983</v>
      </c>
      <c r="ES29" s="84">
        <v>44.06709</v>
      </c>
      <c r="ET29" s="84">
        <v>18.506730000000001</v>
      </c>
      <c r="EU29" s="84">
        <v>37.426180000000002</v>
      </c>
      <c r="EV29" s="85">
        <v>51.398510000000002</v>
      </c>
      <c r="EW29" s="85">
        <v>25.726009999999999</v>
      </c>
      <c r="EX29" s="85">
        <v>22.87548</v>
      </c>
      <c r="EY29" s="86">
        <v>40.021799999999999</v>
      </c>
      <c r="EZ29" s="86">
        <v>30.22692</v>
      </c>
      <c r="FA29" s="86">
        <v>29.751270000000002</v>
      </c>
      <c r="FB29" s="75">
        <v>46.046520000000001</v>
      </c>
      <c r="FC29" s="75">
        <v>31.253989999999998</v>
      </c>
      <c r="FD29" s="75">
        <v>22.699490000000001</v>
      </c>
      <c r="FE29" s="75">
        <v>42.113679999999995</v>
      </c>
      <c r="FF29" s="75">
        <v>29.423129999999997</v>
      </c>
      <c r="FG29" s="75">
        <v>28.463179999999998</v>
      </c>
      <c r="FH29" s="87">
        <v>39.562640000000002</v>
      </c>
      <c r="FI29" s="87">
        <v>32.589030000000001</v>
      </c>
      <c r="FJ29" s="87">
        <v>27.84834</v>
      </c>
      <c r="FK29" s="88">
        <v>34.411619999999999</v>
      </c>
      <c r="FL29" s="88">
        <v>38.05724</v>
      </c>
      <c r="FM29" s="88">
        <v>27.531139999999997</v>
      </c>
      <c r="FN29" s="75">
        <v>38.089010000000002</v>
      </c>
      <c r="FO29" s="75">
        <v>26.109120000000001</v>
      </c>
      <c r="FP29" s="75">
        <v>35.801870000000001</v>
      </c>
      <c r="FQ29" s="75">
        <v>52.580280000000002</v>
      </c>
      <c r="FR29" s="75">
        <v>18.292390000000001</v>
      </c>
      <c r="FS29" s="75">
        <v>29.127330000000001</v>
      </c>
      <c r="FT29" s="75">
        <v>53.522660000000002</v>
      </c>
      <c r="FU29" s="75">
        <v>31.673929999999999</v>
      </c>
      <c r="FV29" s="76">
        <v>14.80341</v>
      </c>
      <c r="FW29" s="76">
        <v>74.568740000000005</v>
      </c>
      <c r="FX29" s="76">
        <v>19.49597</v>
      </c>
      <c r="FY29" s="76">
        <v>5.9353000000000007</v>
      </c>
      <c r="FZ29" s="76">
        <v>57.156759999999998</v>
      </c>
      <c r="GA29" s="76">
        <v>22.840630000000001</v>
      </c>
      <c r="GB29" s="76">
        <v>20.002610000000001</v>
      </c>
      <c r="GC29" s="75">
        <v>43.72307</v>
      </c>
      <c r="GD29" s="75">
        <v>24.68788</v>
      </c>
      <c r="GE29" s="75">
        <v>31.58905</v>
      </c>
      <c r="GF29" s="75">
        <v>60.28454</v>
      </c>
      <c r="GG29" s="75">
        <v>24.218419999999998</v>
      </c>
      <c r="GH29" s="75">
        <v>15.49704</v>
      </c>
      <c r="GI29" s="89">
        <v>55.131819999999998</v>
      </c>
      <c r="GJ29" s="89">
        <v>21.00975</v>
      </c>
      <c r="GK29" s="89">
        <v>23.858429999999998</v>
      </c>
      <c r="GL29" s="90">
        <v>50.460180000000001</v>
      </c>
      <c r="GM29" s="90">
        <v>27.408310000000004</v>
      </c>
      <c r="GN29" s="90">
        <v>22.131500000000003</v>
      </c>
      <c r="GO29" s="75">
        <v>40.211980000000004</v>
      </c>
      <c r="GP29" s="75">
        <v>31.860309999999998</v>
      </c>
      <c r="GQ29" s="75">
        <v>27.927720000000001</v>
      </c>
      <c r="GR29" s="75">
        <v>40.648580000000003</v>
      </c>
      <c r="GS29" s="75">
        <v>32.989750000000001</v>
      </c>
      <c r="GT29" s="75">
        <v>26.361669999999997</v>
      </c>
      <c r="GU29" s="75">
        <v>36.140480000000004</v>
      </c>
      <c r="GV29" s="75">
        <v>40.722789999999996</v>
      </c>
      <c r="GW29" s="75">
        <v>23.13673</v>
      </c>
      <c r="GX29" s="75">
        <v>45.90081</v>
      </c>
      <c r="GY29" s="75">
        <v>32.922989999999999</v>
      </c>
      <c r="GZ29" s="75">
        <v>21.176200000000001</v>
      </c>
      <c r="HA29" s="75">
        <v>54.165070000000007</v>
      </c>
      <c r="HB29" s="75">
        <v>23.75216</v>
      </c>
      <c r="HC29" s="75">
        <v>22.08276</v>
      </c>
      <c r="HD29" s="98">
        <v>80.196469999999991</v>
      </c>
      <c r="HE29" s="98">
        <v>8.83141</v>
      </c>
      <c r="HF29" s="98">
        <v>10.97212</v>
      </c>
      <c r="HG29" s="92">
        <v>63.602289999999996</v>
      </c>
      <c r="HH29" s="92">
        <v>25.388650000000002</v>
      </c>
      <c r="HI29" s="92">
        <v>11.00905</v>
      </c>
      <c r="HJ29" s="75">
        <v>58.292929999999998</v>
      </c>
      <c r="HK29" s="75">
        <v>30.838429999999999</v>
      </c>
      <c r="HL29" s="75">
        <v>10.868640000000001</v>
      </c>
      <c r="HM29" s="75">
        <v>25.819120000000002</v>
      </c>
      <c r="HN29" s="75">
        <v>36.187539999999998</v>
      </c>
      <c r="HO29" s="75">
        <v>37.993339999999996</v>
      </c>
      <c r="HP29" s="75">
        <v>44.981569999999998</v>
      </c>
      <c r="HQ29" s="75">
        <v>33.153579999999998</v>
      </c>
      <c r="HR29" s="75">
        <v>21.86486</v>
      </c>
      <c r="HS29" s="93">
        <v>48.25217</v>
      </c>
      <c r="HT29" s="93">
        <v>35.712070000000004</v>
      </c>
      <c r="HU29" s="93">
        <v>16.035769999999999</v>
      </c>
      <c r="HV29" s="75">
        <v>46.396079999999998</v>
      </c>
      <c r="HW29" s="75">
        <v>19.932300000000001</v>
      </c>
      <c r="HX29" s="75">
        <v>33.671620000000004</v>
      </c>
      <c r="HY29" s="75">
        <v>32.847009999999997</v>
      </c>
      <c r="HZ29" s="75">
        <v>26.769490000000001</v>
      </c>
      <c r="IA29" s="75">
        <v>40.383499999999998</v>
      </c>
      <c r="IB29" s="75">
        <v>24.672039999999999</v>
      </c>
      <c r="IC29" s="75">
        <v>19.702220000000001</v>
      </c>
      <c r="ID29" s="75">
        <v>55.62574</v>
      </c>
      <c r="IE29" s="75">
        <v>32.695819999999998</v>
      </c>
      <c r="IF29" s="75">
        <v>25.06662</v>
      </c>
      <c r="IG29" s="75">
        <v>42.237560000000002</v>
      </c>
      <c r="IH29" s="75">
        <v>37.156840000000003</v>
      </c>
      <c r="II29" s="75">
        <v>37.637700000000002</v>
      </c>
      <c r="IJ29" s="75">
        <v>25.205460000000002</v>
      </c>
      <c r="IK29" s="75">
        <v>55.568779999999997</v>
      </c>
      <c r="IL29" s="75">
        <v>19.836400000000001</v>
      </c>
      <c r="IM29" s="75">
        <v>24.594820000000002</v>
      </c>
      <c r="IN29" s="106">
        <v>43.832650000000001</v>
      </c>
      <c r="IO29" s="106">
        <v>35.064190000000004</v>
      </c>
      <c r="IP29" s="106">
        <v>21.103160000000003</v>
      </c>
      <c r="IQ29" s="7">
        <v>50.158239999999999</v>
      </c>
      <c r="IR29" s="7">
        <v>28.959639999999997</v>
      </c>
      <c r="IS29" s="7">
        <v>20.88212</v>
      </c>
      <c r="IT29" s="75">
        <v>48.124020000000002</v>
      </c>
      <c r="IU29" s="75">
        <v>21.749950000000002</v>
      </c>
      <c r="IV29" s="75">
        <v>30.126029999999997</v>
      </c>
      <c r="IW29" s="75">
        <v>37.334620000000001</v>
      </c>
      <c r="IX29" s="75">
        <v>37.658059999999999</v>
      </c>
      <c r="IY29" s="75">
        <v>25.00732</v>
      </c>
      <c r="IZ29" s="75">
        <v>37.55939</v>
      </c>
      <c r="JA29" s="75">
        <v>32.28463</v>
      </c>
      <c r="JB29" s="75">
        <v>30.15598</v>
      </c>
      <c r="JC29" s="75">
        <v>32.33728</v>
      </c>
      <c r="JD29" s="75">
        <v>41.959039999999995</v>
      </c>
      <c r="JE29" s="75">
        <v>25.703680000000002</v>
      </c>
      <c r="JF29" s="75">
        <v>36.958300000000001</v>
      </c>
      <c r="JG29" s="75">
        <v>33.61994</v>
      </c>
      <c r="JH29" s="75">
        <v>29.421760000000003</v>
      </c>
      <c r="JI29" s="75">
        <v>33.409770000000002</v>
      </c>
      <c r="JJ29" s="75">
        <v>37.484160000000003</v>
      </c>
      <c r="JK29" s="75">
        <v>29.106069999999999</v>
      </c>
      <c r="JL29" s="75">
        <v>44.963659999999997</v>
      </c>
      <c r="JM29" s="75">
        <v>29.980730000000001</v>
      </c>
      <c r="JN29" s="75">
        <v>25.055610000000001</v>
      </c>
      <c r="JO29" s="75">
        <v>46.523859999999999</v>
      </c>
      <c r="JP29" s="75">
        <v>37.13796</v>
      </c>
      <c r="JQ29" s="75">
        <v>16.338179999999998</v>
      </c>
      <c r="JR29" s="75">
        <v>54.447120000000005</v>
      </c>
      <c r="JS29" s="75">
        <v>23.477180000000001</v>
      </c>
      <c r="JT29" s="75">
        <v>22.075690000000002</v>
      </c>
      <c r="JU29" s="75">
        <v>45.630209999999998</v>
      </c>
      <c r="JV29" s="75">
        <v>27.8581</v>
      </c>
      <c r="JW29" s="75">
        <v>26.511679999999998</v>
      </c>
      <c r="JX29" s="75">
        <v>48.156970000000001</v>
      </c>
      <c r="JY29" s="75">
        <v>28.465499999999999</v>
      </c>
      <c r="JZ29" s="75">
        <v>23.377520000000001</v>
      </c>
      <c r="KA29" s="75">
        <v>46.336620000000003</v>
      </c>
      <c r="KB29" s="75">
        <v>37.263079999999995</v>
      </c>
      <c r="KC29" s="75">
        <v>16.400310000000001</v>
      </c>
      <c r="KD29" s="75">
        <v>45.634779999999999</v>
      </c>
      <c r="KE29" s="75">
        <v>22.937139999999999</v>
      </c>
      <c r="KF29" s="75">
        <v>31.428070000000002</v>
      </c>
      <c r="KG29" s="75">
        <v>39.273879999999998</v>
      </c>
      <c r="KH29" s="75">
        <v>22.375109999999999</v>
      </c>
      <c r="KI29" s="75">
        <v>38.351020000000005</v>
      </c>
      <c r="KJ29" s="75">
        <v>29.934939999999997</v>
      </c>
      <c r="KK29" s="75">
        <v>22.207630000000002</v>
      </c>
      <c r="KL29" s="75">
        <v>47.857430000000001</v>
      </c>
      <c r="KM29" s="75">
        <v>48.68741</v>
      </c>
      <c r="KN29" s="75">
        <v>23.264679999999998</v>
      </c>
      <c r="KO29" s="75">
        <v>28.047899999999998</v>
      </c>
      <c r="KP29" s="75">
        <v>42.081030000000005</v>
      </c>
      <c r="KQ29" s="75">
        <v>22.60811</v>
      </c>
      <c r="KR29" s="75">
        <v>35.310859999999998</v>
      </c>
      <c r="KS29" s="75">
        <v>33.978099999999998</v>
      </c>
      <c r="KT29" s="75">
        <v>17.01342</v>
      </c>
      <c r="KU29" s="75">
        <v>49.008479999999999</v>
      </c>
      <c r="KV29" s="75">
        <v>30.6587</v>
      </c>
      <c r="KW29" s="75">
        <v>15.674179999999998</v>
      </c>
      <c r="KX29" s="75">
        <v>53.667120000000004</v>
      </c>
      <c r="KY29" s="75">
        <v>15.428819999999998</v>
      </c>
      <c r="KZ29" s="75">
        <v>21.847939999999998</v>
      </c>
      <c r="LA29" s="75">
        <v>62.723229999999994</v>
      </c>
      <c r="LB29" s="75">
        <v>33.12003</v>
      </c>
      <c r="LC29" s="75">
        <v>22.958470000000002</v>
      </c>
      <c r="LD29" s="75">
        <v>43.921489999999999</v>
      </c>
      <c r="LE29" s="75">
        <v>15.225530000000001</v>
      </c>
      <c r="LF29" s="75">
        <v>38.451459999999997</v>
      </c>
      <c r="LG29" s="75">
        <v>46.323009999999996</v>
      </c>
      <c r="LH29" s="75">
        <v>31.687480000000001</v>
      </c>
      <c r="LI29" s="75">
        <v>21.34928</v>
      </c>
      <c r="LJ29" s="75">
        <v>46.963239999999999</v>
      </c>
      <c r="LK29" s="75">
        <v>32.942590000000003</v>
      </c>
      <c r="LL29" s="75">
        <v>36.566200000000002</v>
      </c>
      <c r="LM29" s="75">
        <v>30.491210000000002</v>
      </c>
      <c r="LN29" s="75">
        <v>32.57038</v>
      </c>
      <c r="LO29" s="75">
        <v>29.008089999999996</v>
      </c>
      <c r="LP29" s="75">
        <v>38.421529999999997</v>
      </c>
      <c r="LQ29" s="7">
        <v>29.168119999999998</v>
      </c>
      <c r="LR29" s="7">
        <v>36.087130000000002</v>
      </c>
      <c r="LS29" s="7">
        <v>34.744750000000003</v>
      </c>
      <c r="LT29" s="7">
        <v>33.875399999999999</v>
      </c>
      <c r="LU29" s="7">
        <v>12.645799999999999</v>
      </c>
      <c r="LV29" s="7">
        <v>53.478809999999996</v>
      </c>
      <c r="LW29" s="7">
        <v>45.09037</v>
      </c>
      <c r="LX29" s="7">
        <v>33.015419999999999</v>
      </c>
      <c r="LY29" s="7">
        <v>21.894210000000001</v>
      </c>
      <c r="LZ29" s="7">
        <v>35.514269999999996</v>
      </c>
      <c r="MA29" s="7">
        <v>23.01098</v>
      </c>
      <c r="MB29" s="7">
        <v>41.474739999999997</v>
      </c>
      <c r="MC29" s="7">
        <v>24.749790000000001</v>
      </c>
      <c r="MD29" s="7">
        <v>49.306670000000004</v>
      </c>
      <c r="ME29" s="7">
        <v>25.943539999999999</v>
      </c>
      <c r="MF29" s="7">
        <v>23.454599999999999</v>
      </c>
      <c r="MG29" s="7">
        <v>33.919280000000001</v>
      </c>
      <c r="MH29" s="7">
        <v>42.62612</v>
      </c>
      <c r="MI29" s="7">
        <v>32.708840000000002</v>
      </c>
      <c r="MJ29" s="7">
        <v>21.48226</v>
      </c>
      <c r="MK29" s="7">
        <v>45.808910000000004</v>
      </c>
      <c r="ML29" s="7">
        <v>25.036599999999996</v>
      </c>
      <c r="MM29" s="7">
        <v>34.930579999999999</v>
      </c>
      <c r="MN29" s="7">
        <v>40.032820000000001</v>
      </c>
      <c r="MO29" s="7">
        <v>50.879059999999996</v>
      </c>
      <c r="MP29" s="7">
        <v>26.424360000000004</v>
      </c>
      <c r="MQ29" s="7">
        <v>22.696580000000001</v>
      </c>
      <c r="MR29" s="7">
        <v>47.814570000000003</v>
      </c>
      <c r="MS29" s="7">
        <v>23.692219999999999</v>
      </c>
      <c r="MT29" s="7">
        <v>28.493210000000001</v>
      </c>
      <c r="MU29" s="7">
        <v>44.419629999999998</v>
      </c>
      <c r="MV29" s="7">
        <v>33.094069999999995</v>
      </c>
      <c r="MW29" s="7">
        <v>22.4863</v>
      </c>
      <c r="MX29" s="7">
        <v>34.923680000000004</v>
      </c>
      <c r="MY29" s="7">
        <v>25.97195</v>
      </c>
      <c r="MZ29" s="7">
        <v>39.104370000000003</v>
      </c>
      <c r="NA29" s="7">
        <v>36.112719999999996</v>
      </c>
      <c r="NB29" s="7">
        <v>32.675199999999997</v>
      </c>
      <c r="NC29" s="7">
        <v>31.212069999999997</v>
      </c>
      <c r="ND29" s="7">
        <v>35.86598</v>
      </c>
      <c r="NE29" s="7">
        <v>28.622310000000002</v>
      </c>
      <c r="NF29" s="7">
        <v>35.511710000000001</v>
      </c>
      <c r="NG29" s="7">
        <v>45.515610000000002</v>
      </c>
      <c r="NH29" s="7">
        <v>20.17155</v>
      </c>
      <c r="NI29" s="7">
        <v>34.312840000000001</v>
      </c>
      <c r="NJ29" s="7">
        <v>22.593250000000001</v>
      </c>
      <c r="NK29" s="7">
        <v>17.399429999999999</v>
      </c>
      <c r="NL29" s="7">
        <v>60.00732</v>
      </c>
      <c r="NM29" s="7">
        <v>20.170339999999999</v>
      </c>
      <c r="NN29" s="7">
        <v>31.801120000000001</v>
      </c>
      <c r="NO29" s="7">
        <v>48.02854</v>
      </c>
      <c r="NP29" s="156">
        <v>17.60614</v>
      </c>
      <c r="NQ29" s="157">
        <v>25.880469999999999</v>
      </c>
      <c r="NR29" s="158">
        <v>56.513400000000004</v>
      </c>
      <c r="NS29" s="7">
        <v>36.225290000000001</v>
      </c>
      <c r="NT29" s="7">
        <v>28.675260000000002</v>
      </c>
      <c r="NU29" s="7">
        <v>35.099449999999997</v>
      </c>
    </row>
    <row r="30" spans="1:385" x14ac:dyDescent="0.25">
      <c r="A30" s="33" t="s">
        <v>3</v>
      </c>
      <c r="B30" s="75">
        <v>37</v>
      </c>
      <c r="C30" s="75">
        <v>23.5</v>
      </c>
      <c r="D30" s="75">
        <v>39.5</v>
      </c>
      <c r="E30" s="75">
        <v>20.30226</v>
      </c>
      <c r="F30" s="75">
        <v>44.879350000000002</v>
      </c>
      <c r="G30" s="75">
        <v>34.818390000000001</v>
      </c>
      <c r="H30" s="75">
        <v>38.542229999999996</v>
      </c>
      <c r="I30" s="75">
        <v>15.223120000000002</v>
      </c>
      <c r="J30" s="75">
        <v>46.234650000000002</v>
      </c>
      <c r="K30" s="75">
        <v>24.781749999999999</v>
      </c>
      <c r="L30" s="75">
        <v>38.575150000000001</v>
      </c>
      <c r="M30" s="75">
        <v>36.643100000000004</v>
      </c>
      <c r="N30" s="75">
        <v>18.946959999999997</v>
      </c>
      <c r="O30" s="75">
        <v>40.739039999999996</v>
      </c>
      <c r="P30" s="75">
        <v>40.313989999999997</v>
      </c>
      <c r="Q30" s="75">
        <v>8.7443099999999987</v>
      </c>
      <c r="R30" s="75">
        <v>26.23293</v>
      </c>
      <c r="S30" s="75">
        <v>65.022760000000005</v>
      </c>
      <c r="T30" s="75">
        <v>9.6373499999999996</v>
      </c>
      <c r="U30" s="75">
        <v>10.564730000000001</v>
      </c>
      <c r="V30" s="75">
        <v>79.797920000000005</v>
      </c>
      <c r="W30" s="75">
        <v>0</v>
      </c>
      <c r="X30" s="75">
        <v>42.734059999999999</v>
      </c>
      <c r="Y30" s="75">
        <v>57.265940000000001</v>
      </c>
      <c r="Z30" s="75">
        <v>24.83756</v>
      </c>
      <c r="AA30" s="75">
        <v>10.93683</v>
      </c>
      <c r="AB30" s="75">
        <v>64.225610000000003</v>
      </c>
      <c r="AC30" s="75">
        <v>10.166869999999999</v>
      </c>
      <c r="AD30" s="75">
        <v>31.06878</v>
      </c>
      <c r="AE30" s="75">
        <v>58.76435</v>
      </c>
      <c r="AF30" s="75">
        <v>16.339409999999997</v>
      </c>
      <c r="AG30" s="75">
        <v>26.54063</v>
      </c>
      <c r="AH30" s="75">
        <v>57.119960000000006</v>
      </c>
      <c r="AI30" s="75">
        <v>59.153619999999997</v>
      </c>
      <c r="AJ30" s="75">
        <v>26.720949999999998</v>
      </c>
      <c r="AK30" s="75">
        <v>14.12543</v>
      </c>
      <c r="AL30" s="75">
        <v>34.347539999999995</v>
      </c>
      <c r="AM30" s="75">
        <v>28.9421</v>
      </c>
      <c r="AN30" s="75">
        <v>36.710359999999994</v>
      </c>
      <c r="AO30" s="75">
        <v>39.159060000000004</v>
      </c>
      <c r="AP30" s="75">
        <v>39.71434</v>
      </c>
      <c r="AQ30" s="75">
        <v>21.1266</v>
      </c>
      <c r="AR30" s="75">
        <v>24.309470000000001</v>
      </c>
      <c r="AS30" s="75">
        <v>45.624980000000001</v>
      </c>
      <c r="AT30" s="75">
        <v>30.065550000000002</v>
      </c>
      <c r="AU30" s="75">
        <v>26.459050000000001</v>
      </c>
      <c r="AV30" s="75">
        <v>47.073300000000003</v>
      </c>
      <c r="AW30" s="75">
        <v>26.467639999999999</v>
      </c>
      <c r="AX30" s="75">
        <v>50.489450000000005</v>
      </c>
      <c r="AY30" s="75">
        <v>29.06804</v>
      </c>
      <c r="AZ30" s="75">
        <v>20.442509999999999</v>
      </c>
      <c r="BA30" s="75">
        <v>23.294790000000003</v>
      </c>
      <c r="BB30" s="75">
        <v>31.528179999999999</v>
      </c>
      <c r="BC30" s="75">
        <v>45.177030000000002</v>
      </c>
      <c r="BD30" s="75">
        <v>25.259140000000002</v>
      </c>
      <c r="BE30" s="75">
        <v>28.170549999999999</v>
      </c>
      <c r="BF30" s="75">
        <v>46.570299999999996</v>
      </c>
      <c r="BG30" s="75">
        <v>18.231390000000001</v>
      </c>
      <c r="BH30" s="75">
        <v>35.681370000000001</v>
      </c>
      <c r="BI30" s="75">
        <v>46.087240000000001</v>
      </c>
      <c r="BJ30" s="75">
        <v>23.954550000000001</v>
      </c>
      <c r="BK30" s="75">
        <v>34.855599999999995</v>
      </c>
      <c r="BL30" s="75">
        <v>41.189860000000003</v>
      </c>
      <c r="BM30" s="75">
        <v>28.914899999999999</v>
      </c>
      <c r="BN30" s="75">
        <v>29.859459999999999</v>
      </c>
      <c r="BO30" s="75">
        <v>41.225630000000002</v>
      </c>
      <c r="BP30" s="75">
        <v>38.087130000000002</v>
      </c>
      <c r="BQ30" s="75">
        <v>28.08484</v>
      </c>
      <c r="BR30" s="75">
        <v>33.828029999999998</v>
      </c>
      <c r="BS30" s="75">
        <v>63.417009999999998</v>
      </c>
      <c r="BT30" s="75">
        <v>10.166869999999999</v>
      </c>
      <c r="BU30" s="75">
        <v>26.416119999999999</v>
      </c>
      <c r="BV30" s="75">
        <v>33.670610000000003</v>
      </c>
      <c r="BW30" s="75">
        <v>32.730340000000005</v>
      </c>
      <c r="BX30" s="75">
        <v>33.599050000000005</v>
      </c>
      <c r="BY30" s="75">
        <v>52.302720000000001</v>
      </c>
      <c r="BZ30" s="75">
        <v>23.257580000000001</v>
      </c>
      <c r="CA30" s="75">
        <v>24.439710000000002</v>
      </c>
      <c r="CB30" s="75">
        <v>43.273609999999998</v>
      </c>
      <c r="CC30" s="75">
        <v>17.10078</v>
      </c>
      <c r="CD30" s="75">
        <v>39.625610000000002</v>
      </c>
      <c r="CE30" s="75">
        <v>50.031489999999998</v>
      </c>
      <c r="CF30" s="75">
        <v>28.515609999999999</v>
      </c>
      <c r="CG30" s="75">
        <v>21.4529</v>
      </c>
      <c r="CH30" s="78">
        <v>44.309759999999997</v>
      </c>
      <c r="CI30" s="78">
        <v>29.221170000000001</v>
      </c>
      <c r="CJ30" s="78">
        <v>26.469069999999999</v>
      </c>
      <c r="CK30" s="78">
        <v>21.531610000000001</v>
      </c>
      <c r="CL30" s="78">
        <v>46.257550000000002</v>
      </c>
      <c r="CM30" s="78">
        <v>32.210839999999997</v>
      </c>
      <c r="CN30" s="78">
        <v>29.055160000000001</v>
      </c>
      <c r="CO30" s="78">
        <v>45.081150000000001</v>
      </c>
      <c r="CP30" s="78">
        <v>25.863700000000001</v>
      </c>
      <c r="CQ30" s="78">
        <v>38.2789</v>
      </c>
      <c r="CR30" s="78">
        <v>48.211069999999999</v>
      </c>
      <c r="CS30" s="78">
        <v>13.51003</v>
      </c>
      <c r="CT30" s="78">
        <v>28.698799999999999</v>
      </c>
      <c r="CU30" s="78">
        <v>49.49194</v>
      </c>
      <c r="CV30" s="78">
        <v>21.809259999999998</v>
      </c>
      <c r="CW30" s="75">
        <v>32.482750000000003</v>
      </c>
      <c r="CX30" s="75">
        <v>23.788530000000002</v>
      </c>
      <c r="CY30" s="75">
        <v>43.72871</v>
      </c>
      <c r="CZ30" s="78">
        <v>59.561500000000002</v>
      </c>
      <c r="DA30" s="78">
        <v>14.875349999999999</v>
      </c>
      <c r="DB30" s="78">
        <v>25.56316</v>
      </c>
      <c r="DC30" s="78">
        <v>58.173279999999998</v>
      </c>
      <c r="DD30" s="78">
        <v>10.275639999999999</v>
      </c>
      <c r="DE30" s="78">
        <v>31.551079999999999</v>
      </c>
      <c r="DF30" s="75">
        <v>56.607610000000001</v>
      </c>
      <c r="DG30" s="75">
        <v>27.462289999999999</v>
      </c>
      <c r="DH30" s="75">
        <v>15.930099999999999</v>
      </c>
      <c r="DI30" s="78">
        <v>36.588279999999997</v>
      </c>
      <c r="DJ30" s="78">
        <v>17.315100000000001</v>
      </c>
      <c r="DK30" s="78">
        <v>46.096609999999998</v>
      </c>
      <c r="DL30" s="78">
        <v>41.497549999999997</v>
      </c>
      <c r="DM30" s="78">
        <v>44.919429999999998</v>
      </c>
      <c r="DN30" s="78">
        <v>13.583019999999999</v>
      </c>
      <c r="DO30" s="78">
        <v>72.287260000000003</v>
      </c>
      <c r="DP30" s="78">
        <v>15.69969</v>
      </c>
      <c r="DQ30" s="78">
        <v>12.01305</v>
      </c>
      <c r="DR30" s="78">
        <v>41.934049999999999</v>
      </c>
      <c r="DS30" s="78">
        <v>31.717089999999999</v>
      </c>
      <c r="DT30" s="78">
        <v>26.348859999999998</v>
      </c>
      <c r="DU30" s="78">
        <v>51.060540000000003</v>
      </c>
      <c r="DV30" s="78">
        <v>36.232999999999997</v>
      </c>
      <c r="DW30" s="78">
        <v>12.70645</v>
      </c>
      <c r="DX30" s="79">
        <v>43.775579999999998</v>
      </c>
      <c r="DY30" s="79">
        <v>51.169310000000003</v>
      </c>
      <c r="DZ30" s="79">
        <v>5.0551000000000004</v>
      </c>
      <c r="EA30" s="75">
        <v>11.98014</v>
      </c>
      <c r="EB30" s="75">
        <v>41.946930000000002</v>
      </c>
      <c r="EC30" s="75">
        <v>46.072929999999999</v>
      </c>
      <c r="ED30" s="80">
        <v>32.182209999999998</v>
      </c>
      <c r="EE30" s="80">
        <v>34.091360000000002</v>
      </c>
      <c r="EF30" s="80">
        <v>33.726419999999997</v>
      </c>
      <c r="EG30" s="81">
        <v>60.039499999999997</v>
      </c>
      <c r="EH30" s="81">
        <v>22.925550000000001</v>
      </c>
      <c r="EI30" s="81">
        <v>17.034949999999998</v>
      </c>
      <c r="EJ30" s="82">
        <v>67.034949999999995</v>
      </c>
      <c r="EK30" s="82">
        <v>9.4398499999999999</v>
      </c>
      <c r="EL30" s="82">
        <v>23.525200000000002</v>
      </c>
      <c r="EM30" s="75">
        <v>76.968540000000004</v>
      </c>
      <c r="EN30" s="75">
        <v>10.381539999999999</v>
      </c>
      <c r="EO30" s="75">
        <v>12.64991</v>
      </c>
      <c r="EP30" s="83">
        <v>48.866532999999997</v>
      </c>
      <c r="EQ30" s="83">
        <v>24.041853</v>
      </c>
      <c r="ER30" s="83">
        <v>27.091622999999998</v>
      </c>
      <c r="ES30" s="84">
        <v>54.257660000000001</v>
      </c>
      <c r="ET30" s="84">
        <v>34.37903</v>
      </c>
      <c r="EU30" s="84">
        <v>11.36331</v>
      </c>
      <c r="EV30" s="85">
        <v>12.848839999999999</v>
      </c>
      <c r="EW30" s="85">
        <v>48.152389999999997</v>
      </c>
      <c r="EX30" s="85">
        <v>38.99877</v>
      </c>
      <c r="EY30" s="86">
        <v>13.583019999999999</v>
      </c>
      <c r="EZ30" s="86">
        <v>46.366320000000002</v>
      </c>
      <c r="FA30" s="86">
        <v>40.050660000000001</v>
      </c>
      <c r="FB30" s="75">
        <v>44.839279999999995</v>
      </c>
      <c r="FC30" s="75">
        <v>19.875780000000002</v>
      </c>
      <c r="FD30" s="75">
        <v>35.284939999999999</v>
      </c>
      <c r="FE30" s="75">
        <v>63.276759999999996</v>
      </c>
      <c r="FF30" s="75">
        <v>9.0792000000000002</v>
      </c>
      <c r="FG30" s="75">
        <v>27.644039999999997</v>
      </c>
      <c r="FH30" s="87">
        <v>25.498749999999998</v>
      </c>
      <c r="FI30" s="87">
        <v>46.632509999999996</v>
      </c>
      <c r="FJ30" s="87">
        <v>27.868739999999999</v>
      </c>
      <c r="FK30" s="88">
        <v>21.610330000000001</v>
      </c>
      <c r="FL30" s="88">
        <v>34.586539999999999</v>
      </c>
      <c r="FM30" s="88">
        <v>43.803130000000003</v>
      </c>
      <c r="FN30" s="75">
        <v>33.335720000000002</v>
      </c>
      <c r="FO30" s="75">
        <v>23.266159999999999</v>
      </c>
      <c r="FP30" s="75">
        <v>43.398119999999999</v>
      </c>
      <c r="FQ30" s="75">
        <v>36.213760000000001</v>
      </c>
      <c r="FR30" s="75">
        <v>32.670230000000004</v>
      </c>
      <c r="FS30" s="75">
        <v>31.116009999999999</v>
      </c>
      <c r="FT30" s="75">
        <v>54.349260000000001</v>
      </c>
      <c r="FU30" s="75">
        <v>31.804389999999998</v>
      </c>
      <c r="FV30" s="76">
        <v>13.846349999999999</v>
      </c>
      <c r="FW30" s="76">
        <v>81.267350000000008</v>
      </c>
      <c r="FX30" s="76">
        <v>18.73265</v>
      </c>
      <c r="FY30" s="76">
        <v>0</v>
      </c>
      <c r="FZ30" s="76">
        <v>24.491230000000002</v>
      </c>
      <c r="GA30" s="76">
        <v>47.828949999999999</v>
      </c>
      <c r="GB30" s="76">
        <v>27.679819999999999</v>
      </c>
      <c r="GC30" s="75">
        <v>72.474739999999997</v>
      </c>
      <c r="GD30" s="75">
        <v>11.22592</v>
      </c>
      <c r="GE30" s="75">
        <v>16.299340000000001</v>
      </c>
      <c r="GF30" s="75">
        <v>44.160919999999997</v>
      </c>
      <c r="GG30" s="75">
        <v>38.503589999999996</v>
      </c>
      <c r="GH30" s="75">
        <v>17.33549</v>
      </c>
      <c r="GI30" s="89">
        <v>25.12236</v>
      </c>
      <c r="GJ30" s="89">
        <v>68.889719999999997</v>
      </c>
      <c r="GK30" s="89">
        <v>5.9879199999999999</v>
      </c>
      <c r="GL30" s="90">
        <v>18.821020000000001</v>
      </c>
      <c r="GM30" s="90">
        <v>47.350950000000005</v>
      </c>
      <c r="GN30" s="90">
        <v>33.828029999999998</v>
      </c>
      <c r="GO30" s="75">
        <v>35.366520000000001</v>
      </c>
      <c r="GP30" s="75">
        <v>44.482929999999996</v>
      </c>
      <c r="GQ30" s="75">
        <v>20.150560000000002</v>
      </c>
      <c r="GR30" s="75">
        <v>43.194890000000001</v>
      </c>
      <c r="GS30" s="75">
        <v>31.339270000000003</v>
      </c>
      <c r="GT30" s="75">
        <v>25.46584</v>
      </c>
      <c r="GU30" s="75">
        <v>39.312190000000001</v>
      </c>
      <c r="GV30" s="75">
        <v>41.610610000000001</v>
      </c>
      <c r="GW30" s="75">
        <v>19.077200000000001</v>
      </c>
      <c r="GX30" s="75">
        <v>21.918019999999999</v>
      </c>
      <c r="GY30" s="75">
        <v>48.282620000000001</v>
      </c>
      <c r="GZ30" s="75">
        <v>29.799350000000004</v>
      </c>
      <c r="HA30" s="75">
        <v>36.658839999999998</v>
      </c>
      <c r="HB30" s="75">
        <v>38.41057</v>
      </c>
      <c r="HC30" s="75">
        <v>24.930589999999999</v>
      </c>
      <c r="HD30" s="98">
        <v>38.41057</v>
      </c>
      <c r="HE30" s="98">
        <v>44.627470000000002</v>
      </c>
      <c r="HF30" s="98">
        <v>16.961960000000001</v>
      </c>
      <c r="HG30" s="92">
        <v>42.784149999999997</v>
      </c>
      <c r="HH30" s="92">
        <v>41.285739999999997</v>
      </c>
      <c r="HI30" s="92">
        <v>15.930099999999999</v>
      </c>
      <c r="HJ30" s="75">
        <v>43.715829999999997</v>
      </c>
      <c r="HK30" s="75">
        <v>50.032920000000004</v>
      </c>
      <c r="HL30" s="75">
        <v>6.2512499999999998</v>
      </c>
      <c r="HM30" s="75">
        <v>13.097860000000001</v>
      </c>
      <c r="HN30" s="75">
        <v>42.164470000000001</v>
      </c>
      <c r="HO30" s="75">
        <v>44.737670000000001</v>
      </c>
      <c r="HP30" s="75">
        <v>49.49051</v>
      </c>
      <c r="HQ30" s="75">
        <v>11.22592</v>
      </c>
      <c r="HR30" s="75">
        <v>39.283569999999997</v>
      </c>
      <c r="HS30" s="93">
        <v>34.377590000000005</v>
      </c>
      <c r="HT30" s="93">
        <v>29.023670000000003</v>
      </c>
      <c r="HU30" s="93">
        <v>36.598730000000003</v>
      </c>
      <c r="HV30" s="75">
        <v>12.28068</v>
      </c>
      <c r="HW30" s="75">
        <v>53.381799999999998</v>
      </c>
      <c r="HX30" s="75">
        <v>34.337519999999998</v>
      </c>
      <c r="HY30" s="75">
        <v>17.49578</v>
      </c>
      <c r="HZ30" s="75">
        <v>32.398320000000005</v>
      </c>
      <c r="IA30" s="75">
        <v>50.105900000000005</v>
      </c>
      <c r="IB30" s="75">
        <v>17.33549</v>
      </c>
      <c r="IC30" s="75">
        <v>17.322610000000001</v>
      </c>
      <c r="ID30" s="75">
        <v>65.341899999999995</v>
      </c>
      <c r="IE30" s="75">
        <v>17.41563</v>
      </c>
      <c r="IF30" s="75">
        <v>31.761460000000003</v>
      </c>
      <c r="IG30" s="75">
        <v>50.82291</v>
      </c>
      <c r="IH30" s="75">
        <v>14.964949999999998</v>
      </c>
      <c r="II30" s="75">
        <v>44.625880000000002</v>
      </c>
      <c r="IJ30" s="75">
        <v>40.409170000000003</v>
      </c>
      <c r="IK30" s="75">
        <v>48.132350000000002</v>
      </c>
      <c r="IL30" s="75">
        <v>25.90091</v>
      </c>
      <c r="IM30" s="75">
        <v>25.966739999999998</v>
      </c>
      <c r="IN30" s="106">
        <v>41.398760000000003</v>
      </c>
      <c r="IO30" s="106">
        <v>41.225840000000005</v>
      </c>
      <c r="IP30" s="106">
        <v>17.375399999999999</v>
      </c>
      <c r="IQ30" s="7">
        <v>44.95234</v>
      </c>
      <c r="IR30" s="7">
        <v>17.33549</v>
      </c>
      <c r="IS30" s="7">
        <v>37.71217</v>
      </c>
      <c r="IT30" s="75">
        <v>56.716380000000001</v>
      </c>
      <c r="IU30" s="75">
        <v>24.411079999999998</v>
      </c>
      <c r="IV30" s="75">
        <v>18.872539999999997</v>
      </c>
      <c r="IW30" s="75">
        <v>31.60689</v>
      </c>
      <c r="IX30" s="75">
        <v>23.022870000000001</v>
      </c>
      <c r="IY30" s="75">
        <v>45.370240000000003</v>
      </c>
      <c r="IZ30" s="75">
        <v>23.66545</v>
      </c>
      <c r="JA30" s="75">
        <v>24.7288</v>
      </c>
      <c r="JB30" s="75">
        <v>51.605749999999993</v>
      </c>
      <c r="JC30" s="75">
        <v>43.718690000000002</v>
      </c>
      <c r="JD30" s="75">
        <v>8.7786600000000004</v>
      </c>
      <c r="JE30" s="75">
        <v>47.502650000000003</v>
      </c>
      <c r="JF30" s="75">
        <v>25.493139999999997</v>
      </c>
      <c r="JG30" s="75">
        <v>37.07985</v>
      </c>
      <c r="JH30" s="75">
        <v>37.427010000000003</v>
      </c>
      <c r="JI30" s="75">
        <v>5.0548099999999998</v>
      </c>
      <c r="JJ30" s="75">
        <v>48.0794</v>
      </c>
      <c r="JK30" s="75">
        <v>46.865790000000004</v>
      </c>
      <c r="JL30" s="75">
        <v>45.791470000000004</v>
      </c>
      <c r="JM30" s="75">
        <v>41.690170000000002</v>
      </c>
      <c r="JN30" s="75">
        <v>12.518360000000001</v>
      </c>
      <c r="JO30" s="75">
        <v>5.1120600000000005</v>
      </c>
      <c r="JP30" s="75">
        <v>51.8748</v>
      </c>
      <c r="JQ30" s="75">
        <v>43.01314</v>
      </c>
      <c r="JR30" s="75">
        <v>27.91883</v>
      </c>
      <c r="JS30" s="75">
        <v>45.28866</v>
      </c>
      <c r="JT30" s="75">
        <v>26.792510000000004</v>
      </c>
      <c r="JU30" s="75">
        <v>37.35295</v>
      </c>
      <c r="JV30" s="75">
        <v>42.105789999999999</v>
      </c>
      <c r="JW30" s="75">
        <v>20.541260000000001</v>
      </c>
      <c r="JX30" s="75">
        <v>44.646079999999998</v>
      </c>
      <c r="JY30" s="75">
        <v>35.519650000000006</v>
      </c>
      <c r="JZ30" s="75">
        <v>19.83427</v>
      </c>
      <c r="KA30" s="75">
        <v>59.584389999999999</v>
      </c>
      <c r="KB30" s="75">
        <v>34.427680000000002</v>
      </c>
      <c r="KC30" s="75">
        <v>5.9879199999999999</v>
      </c>
      <c r="KD30" s="75">
        <v>16.674299999999999</v>
      </c>
      <c r="KE30" s="75">
        <v>38.997340000000001</v>
      </c>
      <c r="KF30" s="75">
        <v>44.328360000000004</v>
      </c>
      <c r="KG30" s="75">
        <v>40.700399999999995</v>
      </c>
      <c r="KH30" s="75">
        <v>16.193429999999999</v>
      </c>
      <c r="KI30" s="75">
        <v>43.106159999999996</v>
      </c>
      <c r="KJ30" s="75">
        <v>58.114609999999999</v>
      </c>
      <c r="KK30" s="75">
        <v>33.060940000000002</v>
      </c>
      <c r="KL30" s="75">
        <v>8.8244600000000002</v>
      </c>
      <c r="KM30" s="75">
        <v>40.04213</v>
      </c>
      <c r="KN30" s="75">
        <v>24.678240000000002</v>
      </c>
      <c r="KO30" s="75">
        <v>35.279629999999997</v>
      </c>
      <c r="KP30" s="75">
        <v>32.995109999999997</v>
      </c>
      <c r="KQ30" s="75">
        <v>35.281659999999995</v>
      </c>
      <c r="KR30" s="75">
        <v>31.723230000000001</v>
      </c>
      <c r="KS30" s="75">
        <v>2.6884800000000002</v>
      </c>
      <c r="KT30" s="75">
        <v>42.650799999999997</v>
      </c>
      <c r="KU30" s="75">
        <v>54.660730000000001</v>
      </c>
      <c r="KV30" s="75">
        <v>6.0251299999999999</v>
      </c>
      <c r="KW30" s="75">
        <v>27.583940000000002</v>
      </c>
      <c r="KX30" s="75">
        <v>66.390929999999997</v>
      </c>
      <c r="KY30" s="75">
        <v>7.2087799999999991</v>
      </c>
      <c r="KZ30" s="75">
        <v>21.182860000000002</v>
      </c>
      <c r="LA30" s="75">
        <v>71.608360000000005</v>
      </c>
      <c r="LB30" s="75">
        <v>25.372160000000001</v>
      </c>
      <c r="LC30" s="75">
        <v>44.605889999999995</v>
      </c>
      <c r="LD30" s="75">
        <v>30.021959999999996</v>
      </c>
      <c r="LE30" s="75">
        <v>6.0251299999999999</v>
      </c>
      <c r="LF30" s="75">
        <v>38.575150000000001</v>
      </c>
      <c r="LG30" s="75">
        <v>55.399719999999995</v>
      </c>
      <c r="LH30" s="75">
        <v>26.776309999999999</v>
      </c>
      <c r="LI30" s="75">
        <v>33.433259999999997</v>
      </c>
      <c r="LJ30" s="75">
        <v>39.790430000000001</v>
      </c>
      <c r="LK30" s="75">
        <v>24.320349999999998</v>
      </c>
      <c r="LL30" s="75">
        <v>57.968470000000003</v>
      </c>
      <c r="LM30" s="75">
        <v>17.711180000000002</v>
      </c>
      <c r="LN30" s="75">
        <v>34.364289999999997</v>
      </c>
      <c r="LO30" s="75">
        <v>37.681519999999999</v>
      </c>
      <c r="LP30" s="75">
        <v>27.954190000000001</v>
      </c>
      <c r="LQ30" s="7">
        <v>13.135169999999999</v>
      </c>
      <c r="LR30" s="7">
        <v>41.442119999999996</v>
      </c>
      <c r="LS30" s="7">
        <v>45.422719999999998</v>
      </c>
      <c r="LT30" s="7">
        <v>8.3062000000000005</v>
      </c>
      <c r="LU30" s="7">
        <v>36.497529999999998</v>
      </c>
      <c r="LV30" s="7">
        <v>55.196270000000005</v>
      </c>
      <c r="LW30" s="7">
        <v>33.566740000000003</v>
      </c>
      <c r="LX30" s="7">
        <v>35.524339999999995</v>
      </c>
      <c r="LY30" s="7">
        <v>30.908920000000002</v>
      </c>
      <c r="LZ30" s="7">
        <v>31.963249999999999</v>
      </c>
      <c r="MA30" s="7">
        <v>13.38982</v>
      </c>
      <c r="MB30" s="7">
        <v>54.646940000000001</v>
      </c>
      <c r="MC30" s="7">
        <v>8.1015499999999996</v>
      </c>
      <c r="MD30" s="7">
        <v>51.866999999999997</v>
      </c>
      <c r="ME30" s="7">
        <v>40.03145</v>
      </c>
      <c r="MF30" s="7">
        <v>12.20928</v>
      </c>
      <c r="MG30" s="7">
        <v>30.75883</v>
      </c>
      <c r="MH30" s="7">
        <v>57.0319</v>
      </c>
      <c r="MI30" s="7">
        <v>5.6907100000000002</v>
      </c>
      <c r="MJ30" s="7">
        <v>38.638500000000001</v>
      </c>
      <c r="MK30" s="7">
        <v>55.670790000000004</v>
      </c>
      <c r="ML30" s="7">
        <v>18.046209999999999</v>
      </c>
      <c r="MM30" s="7">
        <v>62.772799999999997</v>
      </c>
      <c r="MN30" s="7">
        <v>19.180990000000001</v>
      </c>
      <c r="MO30" s="7">
        <v>42.970050000000001</v>
      </c>
      <c r="MP30" s="7">
        <v>39.774059999999999</v>
      </c>
      <c r="MQ30" s="7">
        <v>17.255889999999997</v>
      </c>
      <c r="MR30" s="7">
        <v>42.027079999999998</v>
      </c>
      <c r="MS30" s="7">
        <v>31.893120000000003</v>
      </c>
      <c r="MT30" s="7">
        <v>26.079799999999999</v>
      </c>
      <c r="MU30" s="7">
        <v>32.255200000000002</v>
      </c>
      <c r="MV30" s="7">
        <v>24.7288</v>
      </c>
      <c r="MW30" s="7">
        <v>43.015999999999998</v>
      </c>
      <c r="MX30" s="7">
        <v>32.298139999999997</v>
      </c>
      <c r="MY30" s="7">
        <v>23.015709999999999</v>
      </c>
      <c r="MZ30" s="7">
        <v>44.686150000000005</v>
      </c>
      <c r="NA30" s="7">
        <v>34.98536</v>
      </c>
      <c r="NB30" s="7">
        <v>19.22344</v>
      </c>
      <c r="NC30" s="7">
        <v>45.79119</v>
      </c>
      <c r="ND30" s="7">
        <v>48.976730000000003</v>
      </c>
      <c r="NE30" s="7">
        <v>18.305810000000001</v>
      </c>
      <c r="NF30" s="7">
        <v>32.717459999999996</v>
      </c>
      <c r="NG30" s="7">
        <v>12.28068</v>
      </c>
      <c r="NH30" s="7">
        <v>20.803160000000002</v>
      </c>
      <c r="NI30" s="7">
        <v>66.916160000000005</v>
      </c>
      <c r="NJ30" s="7">
        <v>17.704729999999998</v>
      </c>
      <c r="NK30" s="7">
        <v>40.129379999999998</v>
      </c>
      <c r="NL30" s="7">
        <v>42.165900000000001</v>
      </c>
      <c r="NM30" s="7">
        <v>17.870739999999998</v>
      </c>
      <c r="NN30" s="7">
        <v>22.381719999999998</v>
      </c>
      <c r="NO30" s="7">
        <v>59.747550000000004</v>
      </c>
      <c r="NP30" s="156">
        <v>0</v>
      </c>
      <c r="NQ30" s="157">
        <v>34.193939999999998</v>
      </c>
      <c r="NR30" s="158">
        <v>65.806060000000002</v>
      </c>
      <c r="NS30" s="7">
        <v>25.498749999999998</v>
      </c>
      <c r="NT30" s="7">
        <v>29.006500000000003</v>
      </c>
      <c r="NU30" s="7">
        <v>45.494750000000003</v>
      </c>
    </row>
    <row r="31" spans="1:385" x14ac:dyDescent="0.25">
      <c r="A31" s="33" t="s">
        <v>38</v>
      </c>
      <c r="B31" s="75">
        <v>40.5</v>
      </c>
      <c r="C31" s="75">
        <v>23.1</v>
      </c>
      <c r="D31" s="75">
        <v>36.5</v>
      </c>
      <c r="E31" s="75">
        <v>15.930669999999999</v>
      </c>
      <c r="F31" s="75">
        <v>36.206229999999998</v>
      </c>
      <c r="G31" s="75">
        <v>47.863099999999996</v>
      </c>
      <c r="H31" s="75">
        <v>32.565930000000002</v>
      </c>
      <c r="I31" s="75">
        <v>15.839600000000001</v>
      </c>
      <c r="J31" s="75">
        <v>51.594470000000001</v>
      </c>
      <c r="K31" s="75">
        <v>24.357500000000002</v>
      </c>
      <c r="L31" s="75">
        <v>37.105240000000002</v>
      </c>
      <c r="M31" s="75">
        <v>38.537260000000003</v>
      </c>
      <c r="N31" s="75">
        <v>33.288229999999999</v>
      </c>
      <c r="O31" s="75">
        <v>13.685</v>
      </c>
      <c r="P31" s="75">
        <v>53.026769999999999</v>
      </c>
      <c r="Q31" s="75">
        <v>7.7210999999999999</v>
      </c>
      <c r="R31" s="75">
        <v>31.49335</v>
      </c>
      <c r="S31" s="75">
        <v>60.785560000000004</v>
      </c>
      <c r="T31" s="75">
        <v>5.30328</v>
      </c>
      <c r="U31" s="75">
        <v>25.265650000000001</v>
      </c>
      <c r="V31" s="75">
        <v>69.431069999999991</v>
      </c>
      <c r="W31" s="75">
        <v>4.3939899999999996</v>
      </c>
      <c r="X31" s="75">
        <v>22.779019999999999</v>
      </c>
      <c r="Y31" s="75">
        <v>72.826990000000009</v>
      </c>
      <c r="Z31" s="75">
        <v>24.752050000000001</v>
      </c>
      <c r="AA31" s="75">
        <v>16.776869999999999</v>
      </c>
      <c r="AB31" s="75">
        <v>58.471080000000001</v>
      </c>
      <c r="AC31" s="75">
        <v>27.576129999999999</v>
      </c>
      <c r="AD31" s="75">
        <v>34.859569999999998</v>
      </c>
      <c r="AE31" s="75">
        <v>37.564309999999999</v>
      </c>
      <c r="AF31" s="75">
        <v>31.244680000000002</v>
      </c>
      <c r="AG31" s="75">
        <v>26.900940000000002</v>
      </c>
      <c r="AH31" s="75">
        <v>41.854379999999999</v>
      </c>
      <c r="AI31" s="75">
        <v>43.306379999999997</v>
      </c>
      <c r="AJ31" s="75">
        <v>33.809820000000002</v>
      </c>
      <c r="AK31" s="75">
        <v>22.883800000000001</v>
      </c>
      <c r="AL31" s="75">
        <v>43.468539999999997</v>
      </c>
      <c r="AM31" s="75">
        <v>40.356120000000004</v>
      </c>
      <c r="AN31" s="75">
        <v>16.175339999999998</v>
      </c>
      <c r="AO31" s="75">
        <v>27.497329999999998</v>
      </c>
      <c r="AP31" s="75">
        <v>32.374940000000002</v>
      </c>
      <c r="AQ31" s="75">
        <v>40.12773</v>
      </c>
      <c r="AR31" s="75">
        <v>30.44445</v>
      </c>
      <c r="AS31" s="75">
        <v>32.519109999999998</v>
      </c>
      <c r="AT31" s="75">
        <v>37.036429999999996</v>
      </c>
      <c r="AU31" s="75">
        <v>18.282830000000001</v>
      </c>
      <c r="AV31" s="75">
        <v>48.45064</v>
      </c>
      <c r="AW31" s="75">
        <v>33.266530000000003</v>
      </c>
      <c r="AX31" s="75">
        <v>25.619370000000004</v>
      </c>
      <c r="AY31" s="75">
        <v>45.103830000000002</v>
      </c>
      <c r="AZ31" s="75">
        <v>29.276790000000002</v>
      </c>
      <c r="BA31" s="75">
        <v>32.539949999999997</v>
      </c>
      <c r="BB31" s="75">
        <v>28.490270000000002</v>
      </c>
      <c r="BC31" s="75">
        <v>38.96978</v>
      </c>
      <c r="BD31" s="75">
        <v>20.268090000000001</v>
      </c>
      <c r="BE31" s="75">
        <v>39.514519999999997</v>
      </c>
      <c r="BF31" s="75">
        <v>40.217389999999995</v>
      </c>
      <c r="BG31" s="75">
        <v>5.0052199999999996</v>
      </c>
      <c r="BH31" s="75">
        <v>31.706040000000002</v>
      </c>
      <c r="BI31" s="75">
        <v>63.288739999999997</v>
      </c>
      <c r="BJ31" s="75">
        <v>37.56288</v>
      </c>
      <c r="BK31" s="75">
        <v>29.663919999999997</v>
      </c>
      <c r="BL31" s="75">
        <v>32.773200000000003</v>
      </c>
      <c r="BM31" s="75">
        <v>30.285149999999998</v>
      </c>
      <c r="BN31" s="75">
        <v>40.966500000000003</v>
      </c>
      <c r="BO31" s="75">
        <v>28.748350000000002</v>
      </c>
      <c r="BP31" s="75">
        <v>63.810330000000008</v>
      </c>
      <c r="BQ31" s="75">
        <v>22.162649999999999</v>
      </c>
      <c r="BR31" s="75">
        <v>14.02702</v>
      </c>
      <c r="BS31" s="75">
        <v>59.80518</v>
      </c>
      <c r="BT31" s="75">
        <v>16.53106</v>
      </c>
      <c r="BU31" s="75">
        <v>23.66376</v>
      </c>
      <c r="BV31" s="75">
        <v>37.118079999999999</v>
      </c>
      <c r="BW31" s="75">
        <v>38.202660000000002</v>
      </c>
      <c r="BX31" s="75">
        <v>24.67925</v>
      </c>
      <c r="BY31" s="75">
        <v>27.403690000000005</v>
      </c>
      <c r="BZ31" s="75">
        <v>19.810490000000001</v>
      </c>
      <c r="CA31" s="75">
        <v>52.785820000000008</v>
      </c>
      <c r="CB31" s="75">
        <v>29.66592</v>
      </c>
      <c r="CC31" s="75">
        <v>34.669139999999999</v>
      </c>
      <c r="CD31" s="75">
        <v>35.664940000000001</v>
      </c>
      <c r="CE31" s="75">
        <v>22.842690000000001</v>
      </c>
      <c r="CF31" s="75">
        <v>33.44211</v>
      </c>
      <c r="CG31" s="75">
        <v>43.715209999999999</v>
      </c>
      <c r="CH31" s="78">
        <v>51.625300000000003</v>
      </c>
      <c r="CI31" s="78">
        <v>38.747950000000003</v>
      </c>
      <c r="CJ31" s="78">
        <v>9.6267499999999995</v>
      </c>
      <c r="CK31" s="78">
        <v>19.239789999999999</v>
      </c>
      <c r="CL31" s="78">
        <v>35.248690000000003</v>
      </c>
      <c r="CM31" s="78">
        <v>45.511510000000001</v>
      </c>
      <c r="CN31" s="78">
        <v>15.80077</v>
      </c>
      <c r="CO31" s="78">
        <v>46.858170000000001</v>
      </c>
      <c r="CP31" s="78">
        <v>37.341050000000003</v>
      </c>
      <c r="CQ31" s="78">
        <v>30.527819999999998</v>
      </c>
      <c r="CR31" s="78">
        <v>34.597769999999997</v>
      </c>
      <c r="CS31" s="78">
        <v>34.874409999999997</v>
      </c>
      <c r="CT31" s="78">
        <v>51.679259999999999</v>
      </c>
      <c r="CU31" s="78">
        <v>25.080079999999999</v>
      </c>
      <c r="CV31" s="78">
        <v>23.240659999999998</v>
      </c>
      <c r="CW31" s="75">
        <v>56.803820000000002</v>
      </c>
      <c r="CX31" s="75">
        <v>28.79346</v>
      </c>
      <c r="CY31" s="75">
        <v>14.40272</v>
      </c>
      <c r="CZ31" s="78">
        <v>69.271199999999993</v>
      </c>
      <c r="DA31" s="78">
        <v>20.5776</v>
      </c>
      <c r="DB31" s="78">
        <v>10.151199999999999</v>
      </c>
      <c r="DC31" s="78">
        <v>57.573790000000002</v>
      </c>
      <c r="DD31" s="78">
        <v>11.912100000000001</v>
      </c>
      <c r="DE31" s="78">
        <v>30.514109999999999</v>
      </c>
      <c r="DF31" s="75">
        <v>46.611220000000003</v>
      </c>
      <c r="DG31" s="75">
        <v>17.76895</v>
      </c>
      <c r="DH31" s="75">
        <v>35.61983</v>
      </c>
      <c r="DI31" s="78">
        <v>32.397779999999997</v>
      </c>
      <c r="DJ31" s="78">
        <v>40.634279999999997</v>
      </c>
      <c r="DK31" s="78">
        <v>26.967939999999999</v>
      </c>
      <c r="DL31" s="78">
        <v>44.984209999999997</v>
      </c>
      <c r="DM31" s="78">
        <v>43.739469999999997</v>
      </c>
      <c r="DN31" s="78">
        <v>11.27632</v>
      </c>
      <c r="DO31" s="78">
        <v>40.991909999999997</v>
      </c>
      <c r="DP31" s="78">
        <v>41.301949999999998</v>
      </c>
      <c r="DQ31" s="78">
        <v>17.706140000000001</v>
      </c>
      <c r="DR31" s="78">
        <v>49.956319999999998</v>
      </c>
      <c r="DS31" s="78">
        <v>25.46977</v>
      </c>
      <c r="DT31" s="78">
        <v>24.573899999999998</v>
      </c>
      <c r="DU31" s="78">
        <v>27.611999999999998</v>
      </c>
      <c r="DV31" s="78">
        <v>34.944960000000002</v>
      </c>
      <c r="DW31" s="78">
        <v>37.443040000000003</v>
      </c>
      <c r="DX31" s="79">
        <v>33.420409999999997</v>
      </c>
      <c r="DY31" s="79">
        <v>37.878140000000002</v>
      </c>
      <c r="DZ31" s="79">
        <v>28.701450000000001</v>
      </c>
      <c r="EA31" s="75">
        <v>40.165129999999998</v>
      </c>
      <c r="EB31" s="75">
        <v>38.194670000000002</v>
      </c>
      <c r="EC31" s="75">
        <v>21.6402</v>
      </c>
      <c r="ED31" s="80">
        <v>28.42004</v>
      </c>
      <c r="EE31" s="80">
        <v>38.056489999999997</v>
      </c>
      <c r="EF31" s="80">
        <v>33.523470000000003</v>
      </c>
      <c r="EG31" s="81">
        <v>69.849320000000006</v>
      </c>
      <c r="EH31" s="81">
        <v>20.555620000000001</v>
      </c>
      <c r="EI31" s="81">
        <v>9.5950600000000001</v>
      </c>
      <c r="EJ31" s="82">
        <v>67.115459999999999</v>
      </c>
      <c r="EK31" s="82">
        <v>22.78331</v>
      </c>
      <c r="EL31" s="82">
        <v>10.101229999999999</v>
      </c>
      <c r="EM31" s="75">
        <v>54.190429999999999</v>
      </c>
      <c r="EN31" s="75">
        <v>38.99033</v>
      </c>
      <c r="EO31" s="75">
        <v>6.8192300000000001</v>
      </c>
      <c r="EP31" s="83">
        <v>48.408392999999997</v>
      </c>
      <c r="EQ31" s="83">
        <v>31.009723000000001</v>
      </c>
      <c r="ER31" s="83">
        <v>20.581893000000001</v>
      </c>
      <c r="ES31" s="84">
        <v>28.877109999999998</v>
      </c>
      <c r="ET31" s="84">
        <v>43.917900000000003</v>
      </c>
      <c r="EU31" s="84">
        <v>27.204989999999999</v>
      </c>
      <c r="EV31" s="85">
        <v>52.692749999999997</v>
      </c>
      <c r="EW31" s="85">
        <v>19.660609999999998</v>
      </c>
      <c r="EX31" s="85">
        <v>27.646640000000001</v>
      </c>
      <c r="EY31" s="86">
        <v>34.714820000000003</v>
      </c>
      <c r="EZ31" s="86">
        <v>24.971019999999999</v>
      </c>
      <c r="FA31" s="86">
        <v>40.314149999999998</v>
      </c>
      <c r="FB31" s="75">
        <v>29.486059999999998</v>
      </c>
      <c r="FC31" s="75">
        <v>38.027090000000001</v>
      </c>
      <c r="FD31" s="75">
        <v>32.486850000000004</v>
      </c>
      <c r="FE31" s="75">
        <v>4.4536600000000002</v>
      </c>
      <c r="FF31" s="75">
        <v>54.933</v>
      </c>
      <c r="FG31" s="75">
        <v>40.613349999999997</v>
      </c>
      <c r="FH31" s="87">
        <v>17.811199999999999</v>
      </c>
      <c r="FI31" s="87">
        <v>38.963209999999997</v>
      </c>
      <c r="FJ31" s="87">
        <v>43.225590000000004</v>
      </c>
      <c r="FK31" s="88">
        <v>11.535259999999999</v>
      </c>
      <c r="FL31" s="88">
        <v>34.530110000000001</v>
      </c>
      <c r="FM31" s="88">
        <v>53.934629999999991</v>
      </c>
      <c r="FN31" s="75">
        <v>35.294649999999997</v>
      </c>
      <c r="FO31" s="75">
        <v>16.805129999999998</v>
      </c>
      <c r="FP31" s="75">
        <v>47.900219999999997</v>
      </c>
      <c r="FQ31" s="75">
        <v>50.021410000000003</v>
      </c>
      <c r="FR31" s="75">
        <v>30.53839</v>
      </c>
      <c r="FS31" s="75">
        <v>19.440200000000001</v>
      </c>
      <c r="FT31" s="75">
        <v>69.832760000000007</v>
      </c>
      <c r="FU31" s="75">
        <v>21.379259999999999</v>
      </c>
      <c r="FV31" s="76">
        <v>8.7879799999999992</v>
      </c>
      <c r="FW31" s="76">
        <v>78.535089999999997</v>
      </c>
      <c r="FX31" s="76">
        <v>21.46491</v>
      </c>
      <c r="FY31" s="76">
        <v>0</v>
      </c>
      <c r="FZ31" s="76">
        <v>59.638449999999999</v>
      </c>
      <c r="GA31" s="76">
        <v>22.52037</v>
      </c>
      <c r="GB31" s="76">
        <v>17.841190000000001</v>
      </c>
      <c r="GC31" s="75">
        <v>40.835459999999998</v>
      </c>
      <c r="GD31" s="75">
        <v>27.665489999999998</v>
      </c>
      <c r="GE31" s="75">
        <v>31.49906</v>
      </c>
      <c r="GF31" s="75">
        <v>43.776859999999999</v>
      </c>
      <c r="GG31" s="75">
        <v>28.545939999999998</v>
      </c>
      <c r="GH31" s="75">
        <v>27.677200000000003</v>
      </c>
      <c r="GI31" s="89">
        <v>46.59695</v>
      </c>
      <c r="GJ31" s="89">
        <v>40.81176</v>
      </c>
      <c r="GK31" s="89">
        <v>12.591289999999999</v>
      </c>
      <c r="GL31" s="90">
        <v>38.018809999999995</v>
      </c>
      <c r="GM31" s="90">
        <v>16.299810000000001</v>
      </c>
      <c r="GN31" s="90">
        <v>45.681379999999997</v>
      </c>
      <c r="GO31" s="75">
        <v>31.175589999999996</v>
      </c>
      <c r="GP31" s="75">
        <v>33.115499999999997</v>
      </c>
      <c r="GQ31" s="75">
        <v>35.7089</v>
      </c>
      <c r="GR31" s="75">
        <v>11.89983</v>
      </c>
      <c r="GS31" s="75">
        <v>49.690530000000003</v>
      </c>
      <c r="GT31" s="75">
        <v>38.409640000000003</v>
      </c>
      <c r="GU31" s="75">
        <v>35.56559</v>
      </c>
      <c r="GV31" s="75">
        <v>44.619070000000001</v>
      </c>
      <c r="GW31" s="75">
        <v>19.815339999999999</v>
      </c>
      <c r="GX31" s="75">
        <v>50.369419999999998</v>
      </c>
      <c r="GY31" s="75">
        <v>26.974599999999999</v>
      </c>
      <c r="GZ31" s="75">
        <v>22.65598</v>
      </c>
      <c r="HA31" s="75">
        <v>40.569100000000006</v>
      </c>
      <c r="HB31" s="75">
        <v>59.430899999999994</v>
      </c>
      <c r="HC31" s="75">
        <v>0</v>
      </c>
      <c r="HD31" s="98">
        <v>56.355020000000003</v>
      </c>
      <c r="HE31" s="98">
        <v>25.164300000000001</v>
      </c>
      <c r="HF31" s="98">
        <v>18.48068</v>
      </c>
      <c r="HG31" s="92">
        <v>70.130809999999997</v>
      </c>
      <c r="HH31" s="92">
        <v>12.063129999999999</v>
      </c>
      <c r="HI31" s="92">
        <v>17.806060000000002</v>
      </c>
      <c r="HJ31" s="75">
        <v>64.908609999999996</v>
      </c>
      <c r="HK31" s="75">
        <v>14.31108</v>
      </c>
      <c r="HL31" s="75">
        <v>20.7803</v>
      </c>
      <c r="HM31" s="75">
        <v>38.505000000000003</v>
      </c>
      <c r="HN31" s="75">
        <v>36.409500000000001</v>
      </c>
      <c r="HO31" s="75">
        <v>25.0855</v>
      </c>
      <c r="HP31" s="75">
        <v>48.426659999999998</v>
      </c>
      <c r="HQ31" s="75">
        <v>19.895849999999999</v>
      </c>
      <c r="HR31" s="75">
        <v>31.677490000000002</v>
      </c>
      <c r="HS31" s="93">
        <v>38.932660000000006</v>
      </c>
      <c r="HT31" s="93">
        <v>37.899760000000001</v>
      </c>
      <c r="HU31" s="93">
        <v>23.167579999999997</v>
      </c>
      <c r="HV31" s="75">
        <v>27.129619999999999</v>
      </c>
      <c r="HW31" s="75">
        <v>24.623010000000001</v>
      </c>
      <c r="HX31" s="75">
        <v>48.247370000000004</v>
      </c>
      <c r="HY31" s="75">
        <v>13.50685</v>
      </c>
      <c r="HZ31" s="75">
        <v>29.249960000000002</v>
      </c>
      <c r="IA31" s="75">
        <v>57.243189999999998</v>
      </c>
      <c r="IB31" s="75">
        <v>12.93445</v>
      </c>
      <c r="IC31" s="75">
        <v>32.100299999999997</v>
      </c>
      <c r="ID31" s="75">
        <v>54.965260000000008</v>
      </c>
      <c r="IE31" s="75">
        <v>36.438049999999997</v>
      </c>
      <c r="IF31" s="75">
        <v>27.640650000000001</v>
      </c>
      <c r="IG31" s="75">
        <v>35.921309999999998</v>
      </c>
      <c r="IH31" s="75">
        <v>43.734250000000003</v>
      </c>
      <c r="II31" s="75">
        <v>31.387080000000001</v>
      </c>
      <c r="IJ31" s="75">
        <v>24.87867</v>
      </c>
      <c r="IK31" s="75">
        <v>58.413029999999999</v>
      </c>
      <c r="IL31" s="75">
        <v>14.105590000000001</v>
      </c>
      <c r="IM31" s="75">
        <v>27.481369999999998</v>
      </c>
      <c r="IN31" s="106">
        <v>50.028260000000003</v>
      </c>
      <c r="IO31" s="106">
        <v>38.968920000000004</v>
      </c>
      <c r="IP31" s="106">
        <v>11.00282</v>
      </c>
      <c r="IQ31" s="7">
        <v>46.970089999999999</v>
      </c>
      <c r="IR31" s="7">
        <v>31.352029999999999</v>
      </c>
      <c r="IS31" s="7">
        <v>21.677889999999998</v>
      </c>
      <c r="IT31" s="75">
        <v>31.731160000000003</v>
      </c>
      <c r="IU31" s="75">
        <v>25.031550000000003</v>
      </c>
      <c r="IV31" s="75">
        <v>43.237290000000002</v>
      </c>
      <c r="IW31" s="75">
        <v>16.769729999999999</v>
      </c>
      <c r="IX31" s="75">
        <v>50.482190000000003</v>
      </c>
      <c r="IY31" s="75">
        <v>32.748080000000002</v>
      </c>
      <c r="IZ31" s="75">
        <v>30.523529999999997</v>
      </c>
      <c r="JA31" s="75">
        <v>27.529310000000002</v>
      </c>
      <c r="JB31" s="75">
        <v>41.947159999999997</v>
      </c>
      <c r="JC31" s="75">
        <v>26.13354</v>
      </c>
      <c r="JD31" s="75">
        <v>24.018629999999998</v>
      </c>
      <c r="JE31" s="75">
        <v>49.847830000000002</v>
      </c>
      <c r="JF31" s="75">
        <v>15.526529999999999</v>
      </c>
      <c r="JG31" s="75">
        <v>33.514359999999996</v>
      </c>
      <c r="JH31" s="75">
        <v>50.959109999999995</v>
      </c>
      <c r="JI31" s="75">
        <v>18.87865</v>
      </c>
      <c r="JJ31" s="75">
        <v>36.508560000000003</v>
      </c>
      <c r="JK31" s="75">
        <v>44.612790000000004</v>
      </c>
      <c r="JL31" s="75">
        <v>30.446450000000002</v>
      </c>
      <c r="JM31" s="75">
        <v>33.391289999999998</v>
      </c>
      <c r="JN31" s="75">
        <v>36.162260000000003</v>
      </c>
      <c r="JO31" s="75">
        <v>20.590170000000001</v>
      </c>
      <c r="JP31" s="75">
        <v>61.409349999999996</v>
      </c>
      <c r="JQ31" s="75">
        <v>18.00048</v>
      </c>
      <c r="JR31" s="75">
        <v>35.522759999999998</v>
      </c>
      <c r="JS31" s="75">
        <v>33.770710000000001</v>
      </c>
      <c r="JT31" s="75">
        <v>30.706529999999997</v>
      </c>
      <c r="JU31" s="75">
        <v>43.6858</v>
      </c>
      <c r="JV31" s="75">
        <v>30.08559</v>
      </c>
      <c r="JW31" s="75">
        <v>26.22861</v>
      </c>
      <c r="JX31" s="75">
        <v>63.534619999999997</v>
      </c>
      <c r="JY31" s="75">
        <v>21.57967</v>
      </c>
      <c r="JZ31" s="75">
        <v>14.885719999999999</v>
      </c>
      <c r="KA31" s="75">
        <v>36.521979999999999</v>
      </c>
      <c r="KB31" s="75">
        <v>25.032120000000003</v>
      </c>
      <c r="KC31" s="75">
        <v>38.445900000000002</v>
      </c>
      <c r="KD31" s="75">
        <v>47.388039999999997</v>
      </c>
      <c r="KE31" s="75">
        <v>24.627579999999998</v>
      </c>
      <c r="KF31" s="75">
        <v>27.984379999999998</v>
      </c>
      <c r="KG31" s="75">
        <v>41.57441</v>
      </c>
      <c r="KH31" s="75">
        <v>40.619280000000003</v>
      </c>
      <c r="KI31" s="75">
        <v>17.80631</v>
      </c>
      <c r="KJ31" s="75">
        <v>48.251420000000003</v>
      </c>
      <c r="KK31" s="75">
        <v>9.4423200000000005</v>
      </c>
      <c r="KL31" s="75">
        <v>42.306249999999999</v>
      </c>
      <c r="KM31" s="75">
        <v>41.794069999999998</v>
      </c>
      <c r="KN31" s="75">
        <v>13.680539999999999</v>
      </c>
      <c r="KO31" s="75">
        <v>44.525390000000002</v>
      </c>
      <c r="KP31" s="75">
        <v>31.28933</v>
      </c>
      <c r="KQ31" s="75">
        <v>27.58774</v>
      </c>
      <c r="KR31" s="75">
        <v>41.122930000000004</v>
      </c>
      <c r="KS31" s="75">
        <v>14.534730000000001</v>
      </c>
      <c r="KT31" s="75">
        <v>27.035219999999999</v>
      </c>
      <c r="KU31" s="75">
        <v>58.430050000000001</v>
      </c>
      <c r="KV31" s="75">
        <v>16.281399999999998</v>
      </c>
      <c r="KW31" s="75">
        <v>21.462999999999997</v>
      </c>
      <c r="KX31" s="75">
        <v>62.255609999999997</v>
      </c>
      <c r="KY31" s="75">
        <v>22.285699999999999</v>
      </c>
      <c r="KZ31" s="75">
        <v>13.751520000000001</v>
      </c>
      <c r="LA31" s="75">
        <v>63.962779999999995</v>
      </c>
      <c r="LB31" s="75">
        <v>10.32667</v>
      </c>
      <c r="LC31" s="75">
        <v>64.16798</v>
      </c>
      <c r="LD31" s="75">
        <v>25.50535</v>
      </c>
      <c r="LE31" s="75">
        <v>15.2514</v>
      </c>
      <c r="LF31" s="75">
        <v>32.732849999999999</v>
      </c>
      <c r="LG31" s="75">
        <v>52.015750000000004</v>
      </c>
      <c r="LH31" s="75">
        <v>37.08211</v>
      </c>
      <c r="LI31" s="75">
        <v>24.78688</v>
      </c>
      <c r="LJ31" s="75">
        <v>38.131019999999999</v>
      </c>
      <c r="LK31" s="75">
        <v>26.578619999999997</v>
      </c>
      <c r="LL31" s="75">
        <v>36.550529999999995</v>
      </c>
      <c r="LM31" s="75">
        <v>36.870849999999997</v>
      </c>
      <c r="LN31" s="75">
        <v>31.21968</v>
      </c>
      <c r="LO31" s="75">
        <v>15.955240000000002</v>
      </c>
      <c r="LP31" s="75">
        <v>52.82508</v>
      </c>
      <c r="LQ31" s="7">
        <v>32.763089999999998</v>
      </c>
      <c r="LR31" s="7">
        <v>23.426200000000001</v>
      </c>
      <c r="LS31" s="7">
        <v>43.81071</v>
      </c>
      <c r="LT31" s="7">
        <v>22.975850000000001</v>
      </c>
      <c r="LU31" s="7">
        <v>20.210829999999998</v>
      </c>
      <c r="LV31" s="7">
        <v>56.813319999999997</v>
      </c>
      <c r="LW31" s="7">
        <v>19.5913</v>
      </c>
      <c r="LX31" s="7">
        <v>54.995280000000001</v>
      </c>
      <c r="LY31" s="7">
        <v>25.413409999999999</v>
      </c>
      <c r="LZ31" s="7">
        <v>24.71688</v>
      </c>
      <c r="MA31" s="7">
        <v>27.91048</v>
      </c>
      <c r="MB31" s="7">
        <v>47.37265</v>
      </c>
      <c r="MC31" s="7">
        <v>17.920440000000003</v>
      </c>
      <c r="MD31" s="7">
        <v>30.558730000000001</v>
      </c>
      <c r="ME31" s="7">
        <v>51.520829999999997</v>
      </c>
      <c r="MF31" s="7">
        <v>12.4009</v>
      </c>
      <c r="MG31" s="7">
        <v>20.764379999999999</v>
      </c>
      <c r="MH31" s="7">
        <v>66.834720000000004</v>
      </c>
      <c r="MI31" s="7">
        <v>23.284560000000003</v>
      </c>
      <c r="MJ31" s="7">
        <v>22.8795</v>
      </c>
      <c r="MK31" s="7">
        <v>53.835940000000008</v>
      </c>
      <c r="ML31" s="7">
        <v>14.73033</v>
      </c>
      <c r="MM31" s="7">
        <v>52.958720000000007</v>
      </c>
      <c r="MN31" s="7">
        <v>32.310960000000001</v>
      </c>
      <c r="MO31" s="7">
        <v>45.187959999999997</v>
      </c>
      <c r="MP31" s="7">
        <v>27.045740000000002</v>
      </c>
      <c r="MQ31" s="7">
        <v>27.766289999999998</v>
      </c>
      <c r="MR31" s="7">
        <v>50.261789999999998</v>
      </c>
      <c r="MS31" s="7">
        <v>19.944390000000002</v>
      </c>
      <c r="MT31" s="7">
        <v>29.79382</v>
      </c>
      <c r="MU31" s="7">
        <v>39.309229999999999</v>
      </c>
      <c r="MV31" s="7">
        <v>18.474679999999999</v>
      </c>
      <c r="MW31" s="7">
        <v>42.216090000000001</v>
      </c>
      <c r="MX31" s="7">
        <v>26.49183</v>
      </c>
      <c r="MY31" s="7">
        <v>44.887149999999998</v>
      </c>
      <c r="MZ31" s="7">
        <v>28.621020000000001</v>
      </c>
      <c r="NA31" s="7">
        <v>28.549940000000003</v>
      </c>
      <c r="NB31" s="7">
        <v>47.154800000000002</v>
      </c>
      <c r="NC31" s="7">
        <v>24.295269999999999</v>
      </c>
      <c r="ND31" s="7">
        <v>40.291679999999999</v>
      </c>
      <c r="NE31" s="7">
        <v>28.336759999999998</v>
      </c>
      <c r="NF31" s="7">
        <v>31.371549999999999</v>
      </c>
      <c r="NG31" s="7">
        <v>41.470959999999998</v>
      </c>
      <c r="NH31" s="7">
        <v>21.170849999999998</v>
      </c>
      <c r="NI31" s="7">
        <v>37.358180000000004</v>
      </c>
      <c r="NJ31" s="7">
        <v>16.2547</v>
      </c>
      <c r="NK31" s="7">
        <v>17.389240000000001</v>
      </c>
      <c r="NL31" s="7">
        <v>66.356049999999996</v>
      </c>
      <c r="NM31" s="7">
        <v>5.7503600000000006</v>
      </c>
      <c r="NN31" s="7">
        <v>21.41038</v>
      </c>
      <c r="NO31" s="7">
        <v>72.839259999999996</v>
      </c>
      <c r="NP31" s="156">
        <v>3.2083500000000003</v>
      </c>
      <c r="NQ31" s="157">
        <v>24.675250000000002</v>
      </c>
      <c r="NR31" s="158">
        <v>72.116399999999999</v>
      </c>
      <c r="NS31" s="7">
        <v>30.24175</v>
      </c>
      <c r="NT31" s="7">
        <v>36.917380000000001</v>
      </c>
      <c r="NU31" s="7">
        <v>32.840859999999999</v>
      </c>
    </row>
    <row r="32" spans="1:385" x14ac:dyDescent="0.25">
      <c r="A32" s="33" t="s">
        <v>5</v>
      </c>
      <c r="B32" s="75">
        <v>29.8</v>
      </c>
      <c r="C32" s="75">
        <v>37.700000000000003</v>
      </c>
      <c r="D32" s="75">
        <v>32.6</v>
      </c>
      <c r="E32" s="75">
        <v>22.961409999999997</v>
      </c>
      <c r="F32" s="75">
        <v>18.564790000000002</v>
      </c>
      <c r="G32" s="75">
        <v>58.473799999999997</v>
      </c>
      <c r="H32" s="75">
        <v>16.028279999999999</v>
      </c>
      <c r="I32" s="75">
        <v>34.099310000000003</v>
      </c>
      <c r="J32" s="75">
        <v>49.872419999999998</v>
      </c>
      <c r="K32" s="75">
        <v>31.287409999999998</v>
      </c>
      <c r="L32" s="75">
        <v>22.384450000000001</v>
      </c>
      <c r="M32" s="75">
        <v>46.328139999999998</v>
      </c>
      <c r="N32" s="75">
        <v>29.049130000000002</v>
      </c>
      <c r="O32" s="75">
        <v>29.989840000000001</v>
      </c>
      <c r="P32" s="75">
        <v>40.961030000000001</v>
      </c>
      <c r="Q32" s="75">
        <v>10.930299999999999</v>
      </c>
      <c r="R32" s="75">
        <v>32.586069999999999</v>
      </c>
      <c r="S32" s="75">
        <v>56.483629999999998</v>
      </c>
      <c r="T32" s="75">
        <v>16.14931</v>
      </c>
      <c r="U32" s="75">
        <v>31.611280000000004</v>
      </c>
      <c r="V32" s="75">
        <v>52.239409999999999</v>
      </c>
      <c r="W32" s="75">
        <v>9.7988900000000001</v>
      </c>
      <c r="X32" s="75">
        <v>23.513290000000001</v>
      </c>
      <c r="Y32" s="75">
        <v>66.687820000000002</v>
      </c>
      <c r="Z32" s="75">
        <v>15.893470000000001</v>
      </c>
      <c r="AA32" s="75">
        <v>22.874569999999999</v>
      </c>
      <c r="AB32" s="75">
        <v>61.231970000000004</v>
      </c>
      <c r="AC32" s="75">
        <v>20.67456</v>
      </c>
      <c r="AD32" s="75">
        <v>40.211419999999997</v>
      </c>
      <c r="AE32" s="75">
        <v>39.11401</v>
      </c>
      <c r="AF32" s="75">
        <v>10.772310000000001</v>
      </c>
      <c r="AG32" s="75">
        <v>37.896000000000001</v>
      </c>
      <c r="AH32" s="75">
        <v>51.331689999999995</v>
      </c>
      <c r="AI32" s="75">
        <v>35.724220000000003</v>
      </c>
      <c r="AJ32" s="75">
        <v>33.179279999999999</v>
      </c>
      <c r="AK32" s="75">
        <v>31.096499999999999</v>
      </c>
      <c r="AL32" s="75">
        <v>26.422540000000001</v>
      </c>
      <c r="AM32" s="75">
        <v>34.879240000000003</v>
      </c>
      <c r="AN32" s="75">
        <v>38.698219999999999</v>
      </c>
      <c r="AO32" s="75">
        <v>35.901200000000003</v>
      </c>
      <c r="AP32" s="75">
        <v>38.366109999999999</v>
      </c>
      <c r="AQ32" s="75">
        <v>25.732690000000002</v>
      </c>
      <c r="AR32" s="75">
        <v>36.481560000000002</v>
      </c>
      <c r="AS32" s="75">
        <v>34.261209999999998</v>
      </c>
      <c r="AT32" s="75">
        <v>29.25723</v>
      </c>
      <c r="AU32" s="75">
        <v>31.886429999999997</v>
      </c>
      <c r="AV32" s="75">
        <v>38.183260000000004</v>
      </c>
      <c r="AW32" s="75">
        <v>29.930309999999999</v>
      </c>
      <c r="AX32" s="75">
        <v>30.680730000000001</v>
      </c>
      <c r="AY32" s="75">
        <v>23.614060000000002</v>
      </c>
      <c r="AZ32" s="75">
        <v>45.705220000000004</v>
      </c>
      <c r="BA32" s="75">
        <v>16.277459999999998</v>
      </c>
      <c r="BB32" s="75">
        <v>35.917860000000005</v>
      </c>
      <c r="BC32" s="75">
        <v>47.804679999999998</v>
      </c>
      <c r="BD32" s="75">
        <v>25.951090000000001</v>
      </c>
      <c r="BE32" s="75">
        <v>34.573189999999997</v>
      </c>
      <c r="BF32" s="75">
        <v>39.475719999999995</v>
      </c>
      <c r="BG32" s="75">
        <v>22.997640000000001</v>
      </c>
      <c r="BH32" s="75">
        <v>28.421790000000001</v>
      </c>
      <c r="BI32" s="75">
        <v>48.580570000000002</v>
      </c>
      <c r="BJ32" s="75">
        <v>25.671319999999998</v>
      </c>
      <c r="BK32" s="75">
        <v>29.212800000000001</v>
      </c>
      <c r="BL32" s="75">
        <v>45.115870000000001</v>
      </c>
      <c r="BM32" s="75">
        <v>39.911149999999999</v>
      </c>
      <c r="BN32" s="75">
        <v>27.110659999999996</v>
      </c>
      <c r="BO32" s="75">
        <v>32.978190000000005</v>
      </c>
      <c r="BP32" s="75">
        <v>57.131200000000007</v>
      </c>
      <c r="BQ32" s="75">
        <v>15.192459999999999</v>
      </c>
      <c r="BR32" s="75">
        <v>27.676349999999999</v>
      </c>
      <c r="BS32" s="75">
        <v>44.867750000000001</v>
      </c>
      <c r="BT32" s="75">
        <v>21.166450000000001</v>
      </c>
      <c r="BU32" s="75">
        <v>33.965789999999998</v>
      </c>
      <c r="BV32" s="75">
        <v>35.108830000000005</v>
      </c>
      <c r="BW32" s="75">
        <v>34.387799999999999</v>
      </c>
      <c r="BX32" s="75">
        <v>30.503360000000001</v>
      </c>
      <c r="BY32" s="75">
        <v>30.973990000000001</v>
      </c>
      <c r="BZ32" s="75">
        <v>25.135950000000001</v>
      </c>
      <c r="CA32" s="75">
        <v>43.890050000000002</v>
      </c>
      <c r="CB32" s="75">
        <v>28.930260000000001</v>
      </c>
      <c r="CC32" s="75">
        <v>38.335979999999999</v>
      </c>
      <c r="CD32" s="75">
        <v>32.733759999999997</v>
      </c>
      <c r="CE32" s="75">
        <v>33.823630000000001</v>
      </c>
      <c r="CF32" s="75">
        <v>27.94415</v>
      </c>
      <c r="CG32" s="75">
        <v>38.232219999999998</v>
      </c>
      <c r="CH32" s="78">
        <v>36.583449999999999</v>
      </c>
      <c r="CI32" s="78">
        <v>34.587679999999999</v>
      </c>
      <c r="CJ32" s="78">
        <v>28.828880000000002</v>
      </c>
      <c r="CK32" s="78">
        <v>17.70149</v>
      </c>
      <c r="CL32" s="78">
        <v>41.918610000000001</v>
      </c>
      <c r="CM32" s="78">
        <v>40.379899999999999</v>
      </c>
      <c r="CN32" s="78">
        <v>24.951409999999999</v>
      </c>
      <c r="CO32" s="78">
        <v>38.448540000000001</v>
      </c>
      <c r="CP32" s="78">
        <v>36.600050000000003</v>
      </c>
      <c r="CQ32" s="78">
        <v>26.408169999999998</v>
      </c>
      <c r="CR32" s="78">
        <v>35.354669999999999</v>
      </c>
      <c r="CS32" s="78">
        <v>38.237169999999999</v>
      </c>
      <c r="CT32" s="78">
        <v>41.632759999999998</v>
      </c>
      <c r="CU32" s="78">
        <v>39.219610000000003</v>
      </c>
      <c r="CV32" s="78">
        <v>19.147639999999999</v>
      </c>
      <c r="CW32" s="75">
        <v>61.040120000000002</v>
      </c>
      <c r="CX32" s="75">
        <v>25.030909999999999</v>
      </c>
      <c r="CY32" s="75">
        <v>13.92897</v>
      </c>
      <c r="CZ32" s="78">
        <v>59.602589999999999</v>
      </c>
      <c r="DA32" s="78">
        <v>20.142099999999999</v>
      </c>
      <c r="DB32" s="78">
        <v>20.255310000000001</v>
      </c>
      <c r="DC32" s="78">
        <v>68.67886</v>
      </c>
      <c r="DD32" s="78">
        <v>18.415759999999999</v>
      </c>
      <c r="DE32" s="78">
        <v>12.905379999999999</v>
      </c>
      <c r="DF32" s="75">
        <v>51.433100000000003</v>
      </c>
      <c r="DG32" s="75">
        <v>26.861660000000001</v>
      </c>
      <c r="DH32" s="75">
        <v>21.70524</v>
      </c>
      <c r="DI32" s="78">
        <v>50.328789999999998</v>
      </c>
      <c r="DJ32" s="78">
        <v>31.301839999999999</v>
      </c>
      <c r="DK32" s="78">
        <v>18.36937</v>
      </c>
      <c r="DL32" s="78">
        <v>36.012700000000002</v>
      </c>
      <c r="DM32" s="78">
        <v>40.732349999999997</v>
      </c>
      <c r="DN32" s="78">
        <v>23.254950000000001</v>
      </c>
      <c r="DO32" s="78">
        <v>27.725660000000001</v>
      </c>
      <c r="DP32" s="78">
        <v>40.371720000000003</v>
      </c>
      <c r="DQ32" s="78">
        <v>31.902619999999999</v>
      </c>
      <c r="DR32" s="78">
        <v>29.176079999999999</v>
      </c>
      <c r="DS32" s="78">
        <v>37.083880000000001</v>
      </c>
      <c r="DT32" s="78">
        <v>33.74004</v>
      </c>
      <c r="DU32" s="78">
        <v>25.35295</v>
      </c>
      <c r="DV32" s="78">
        <v>28.70506</v>
      </c>
      <c r="DW32" s="78">
        <v>45.941989999999997</v>
      </c>
      <c r="DX32" s="79">
        <v>27.775099999999998</v>
      </c>
      <c r="DY32" s="79">
        <v>42.74915</v>
      </c>
      <c r="DZ32" s="79">
        <v>29.475750000000001</v>
      </c>
      <c r="EA32" s="75">
        <v>23.704660000000001</v>
      </c>
      <c r="EB32" s="75">
        <v>46.219970000000004</v>
      </c>
      <c r="EC32" s="75">
        <v>30.075369999999999</v>
      </c>
      <c r="ED32" s="80">
        <v>29.749870000000001</v>
      </c>
      <c r="EE32" s="80">
        <v>42.751530000000002</v>
      </c>
      <c r="EF32" s="80">
        <v>27.49859</v>
      </c>
      <c r="EG32" s="81">
        <v>43.118819999999999</v>
      </c>
      <c r="EH32" s="81">
        <v>36.914740000000002</v>
      </c>
      <c r="EI32" s="81">
        <v>19.966449999999998</v>
      </c>
      <c r="EJ32" s="82">
        <v>42.728879999999997</v>
      </c>
      <c r="EK32" s="82">
        <v>41.640410000000003</v>
      </c>
      <c r="EL32" s="82">
        <v>15.630699999999999</v>
      </c>
      <c r="EM32" s="75">
        <v>43.199469999999998</v>
      </c>
      <c r="EN32" s="75">
        <v>39.447049999999997</v>
      </c>
      <c r="EO32" s="75">
        <v>17.353490000000001</v>
      </c>
      <c r="EP32" s="83">
        <v>36.829152999999998</v>
      </c>
      <c r="EQ32" s="83">
        <v>26.310763000000001</v>
      </c>
      <c r="ER32" s="83">
        <v>36.860092999999999</v>
      </c>
      <c r="ES32" s="84">
        <v>33.251139999999999</v>
      </c>
      <c r="ET32" s="84">
        <v>23.463740000000001</v>
      </c>
      <c r="EU32" s="84">
        <v>43.285119999999999</v>
      </c>
      <c r="EV32" s="85">
        <v>19.2348</v>
      </c>
      <c r="EW32" s="85">
        <v>34.492199999999997</v>
      </c>
      <c r="EX32" s="85">
        <v>46.273000000000003</v>
      </c>
      <c r="EY32" s="86">
        <v>30.764469999999999</v>
      </c>
      <c r="EZ32" s="86">
        <v>29.772539999999999</v>
      </c>
      <c r="FA32" s="86">
        <v>39.462989999999998</v>
      </c>
      <c r="FB32" s="75">
        <v>30.961169999999999</v>
      </c>
      <c r="FC32" s="75">
        <v>29.07396</v>
      </c>
      <c r="FD32" s="75">
        <v>39.964870000000005</v>
      </c>
      <c r="FE32" s="75">
        <v>33.31203</v>
      </c>
      <c r="FF32" s="75">
        <v>27.304659999999998</v>
      </c>
      <c r="FG32" s="75">
        <v>39.383310000000002</v>
      </c>
      <c r="FH32" s="87">
        <v>23.75432</v>
      </c>
      <c r="FI32" s="87">
        <v>24.142790000000002</v>
      </c>
      <c r="FJ32" s="87">
        <v>52.102890000000002</v>
      </c>
      <c r="FK32" s="88">
        <v>29.245500000000003</v>
      </c>
      <c r="FL32" s="88">
        <v>38.053379999999997</v>
      </c>
      <c r="FM32" s="88">
        <v>32.701120000000003</v>
      </c>
      <c r="FN32" s="75">
        <v>27.152120000000004</v>
      </c>
      <c r="FO32" s="75">
        <v>39.781359999999999</v>
      </c>
      <c r="FP32" s="75">
        <v>33.066519999999997</v>
      </c>
      <c r="FQ32" s="75">
        <v>45.239469999999997</v>
      </c>
      <c r="FR32" s="75">
        <v>31.07104</v>
      </c>
      <c r="FS32" s="75">
        <v>23.689489999999999</v>
      </c>
      <c r="FT32" s="75">
        <v>57.748529999999995</v>
      </c>
      <c r="FU32" s="75">
        <v>24.20176</v>
      </c>
      <c r="FV32" s="76">
        <v>18.049710000000001</v>
      </c>
      <c r="FW32" s="76">
        <v>50.118660000000006</v>
      </c>
      <c r="FX32" s="76">
        <v>34.929839999999999</v>
      </c>
      <c r="FY32" s="76">
        <v>14.951500000000001</v>
      </c>
      <c r="FZ32" s="76">
        <v>49.30077</v>
      </c>
      <c r="GA32" s="76">
        <v>25.807289999999998</v>
      </c>
      <c r="GB32" s="76">
        <v>24.891949999999998</v>
      </c>
      <c r="GC32" s="75">
        <v>40.626660000000001</v>
      </c>
      <c r="GD32" s="75">
        <v>31.272169999999999</v>
      </c>
      <c r="GE32" s="75">
        <v>28.101169999999996</v>
      </c>
      <c r="GF32" s="75">
        <v>40.058030000000002</v>
      </c>
      <c r="GG32" s="75">
        <v>44.494759999999999</v>
      </c>
      <c r="GH32" s="75">
        <v>15.44721</v>
      </c>
      <c r="GI32" s="89">
        <v>31.384800000000002</v>
      </c>
      <c r="GJ32" s="89">
        <v>42.836170000000003</v>
      </c>
      <c r="GK32" s="89">
        <v>25.779030000000002</v>
      </c>
      <c r="GL32" s="90">
        <v>19.79974</v>
      </c>
      <c r="GM32" s="90">
        <v>39.340609999999998</v>
      </c>
      <c r="GN32" s="90">
        <v>40.859649999999995</v>
      </c>
      <c r="GO32" s="75">
        <v>27.140239999999999</v>
      </c>
      <c r="GP32" s="75">
        <v>35.2288</v>
      </c>
      <c r="GQ32" s="75">
        <v>37.630970000000005</v>
      </c>
      <c r="GR32" s="75">
        <v>22.297439999999998</v>
      </c>
      <c r="GS32" s="75">
        <v>36.401430000000005</v>
      </c>
      <c r="GT32" s="75">
        <v>41.301130000000001</v>
      </c>
      <c r="GU32" s="75">
        <v>21.42719</v>
      </c>
      <c r="GV32" s="75">
        <v>40.489100000000001</v>
      </c>
      <c r="GW32" s="75">
        <v>38.083709999999996</v>
      </c>
      <c r="GX32" s="75">
        <v>18.339770000000001</v>
      </c>
      <c r="GY32" s="75">
        <v>50.233519999999999</v>
      </c>
      <c r="GZ32" s="75">
        <v>31.426710000000003</v>
      </c>
      <c r="HA32" s="75">
        <v>49.708239999999996</v>
      </c>
      <c r="HB32" s="75">
        <v>38.374520000000004</v>
      </c>
      <c r="HC32" s="75">
        <v>11.91724</v>
      </c>
      <c r="HD32" s="98">
        <v>57.816140000000004</v>
      </c>
      <c r="HE32" s="98">
        <v>33.094030000000004</v>
      </c>
      <c r="HF32" s="98">
        <v>9.0898400000000006</v>
      </c>
      <c r="HG32" s="92">
        <v>62.69453</v>
      </c>
      <c r="HH32" s="92">
        <v>27.904250000000001</v>
      </c>
      <c r="HI32" s="92">
        <v>9.40123</v>
      </c>
      <c r="HJ32" s="75">
        <v>49.672789999999999</v>
      </c>
      <c r="HK32" s="75">
        <v>30.423640000000002</v>
      </c>
      <c r="HL32" s="75">
        <v>19.903570000000002</v>
      </c>
      <c r="HM32" s="75">
        <v>16.723269999999999</v>
      </c>
      <c r="HN32" s="75">
        <v>61.262059999999998</v>
      </c>
      <c r="HO32" s="75">
        <v>22.014669999999999</v>
      </c>
      <c r="HP32" s="75">
        <v>33.133870000000002</v>
      </c>
      <c r="HQ32" s="75">
        <v>35.76934</v>
      </c>
      <c r="HR32" s="75">
        <v>31.096790000000002</v>
      </c>
      <c r="HS32" s="93">
        <v>45.406220000000005</v>
      </c>
      <c r="HT32" s="93">
        <v>34.793619999999997</v>
      </c>
      <c r="HU32" s="93">
        <v>19.800159999999998</v>
      </c>
      <c r="HV32" s="75">
        <v>20.88747</v>
      </c>
      <c r="HW32" s="75">
        <v>31.529600000000002</v>
      </c>
      <c r="HX32" s="75">
        <v>47.582930000000005</v>
      </c>
      <c r="HY32" s="75">
        <v>28.015730000000001</v>
      </c>
      <c r="HZ32" s="75">
        <v>34.315580000000004</v>
      </c>
      <c r="IA32" s="75">
        <v>37.668689999999998</v>
      </c>
      <c r="IB32" s="75">
        <v>27.703420000000001</v>
      </c>
      <c r="IC32" s="75">
        <v>35.528660000000002</v>
      </c>
      <c r="ID32" s="75">
        <v>36.767919999999997</v>
      </c>
      <c r="IE32" s="75">
        <v>29.656090000000003</v>
      </c>
      <c r="IF32" s="75">
        <v>26.198250000000002</v>
      </c>
      <c r="IG32" s="75">
        <v>44.145649999999996</v>
      </c>
      <c r="IH32" s="75">
        <v>39.495049999999999</v>
      </c>
      <c r="II32" s="75">
        <v>40.13317</v>
      </c>
      <c r="IJ32" s="75">
        <v>20.371780000000001</v>
      </c>
      <c r="IK32" s="75">
        <v>48.64311</v>
      </c>
      <c r="IL32" s="75">
        <v>28.987919999999999</v>
      </c>
      <c r="IM32" s="75">
        <v>22.368969999999997</v>
      </c>
      <c r="IN32" s="106">
        <v>49.092400000000005</v>
      </c>
      <c r="IO32" s="106">
        <v>24.532499999999999</v>
      </c>
      <c r="IP32" s="106">
        <v>26.3751</v>
      </c>
      <c r="IQ32" s="7">
        <v>47.629570000000001</v>
      </c>
      <c r="IR32" s="7">
        <v>33.776070000000004</v>
      </c>
      <c r="IS32" s="7">
        <v>18.594359999999998</v>
      </c>
      <c r="IT32" s="75">
        <v>41.204889999999999</v>
      </c>
      <c r="IU32" s="75">
        <v>32.639069999999997</v>
      </c>
      <c r="IV32" s="75">
        <v>26.156040000000004</v>
      </c>
      <c r="IW32" s="75">
        <v>34.50703</v>
      </c>
      <c r="IX32" s="75">
        <v>36.059100000000001</v>
      </c>
      <c r="IY32" s="75">
        <v>29.433870000000002</v>
      </c>
      <c r="IZ32" s="75">
        <v>39.355380000000004</v>
      </c>
      <c r="JA32" s="75">
        <v>34.026769999999999</v>
      </c>
      <c r="JB32" s="75">
        <v>26.617839999999998</v>
      </c>
      <c r="JC32" s="75">
        <v>30.071720000000003</v>
      </c>
      <c r="JD32" s="75">
        <v>34.056599999999996</v>
      </c>
      <c r="JE32" s="75">
        <v>35.871679999999998</v>
      </c>
      <c r="JF32" s="75">
        <v>26.305389999999999</v>
      </c>
      <c r="JG32" s="75">
        <v>30.747229999999998</v>
      </c>
      <c r="JH32" s="75">
        <v>42.947380000000003</v>
      </c>
      <c r="JI32" s="75">
        <v>29.030339999999999</v>
      </c>
      <c r="JJ32" s="75">
        <v>40.662350000000004</v>
      </c>
      <c r="JK32" s="75">
        <v>30.307309999999998</v>
      </c>
      <c r="JL32" s="75">
        <v>49.961539999999999</v>
      </c>
      <c r="JM32" s="75">
        <v>34.840879999999999</v>
      </c>
      <c r="JN32" s="75">
        <v>15.197579999999999</v>
      </c>
      <c r="JO32" s="75">
        <v>32.651849999999996</v>
      </c>
      <c r="JP32" s="75">
        <v>38.089980000000004</v>
      </c>
      <c r="JQ32" s="75">
        <v>29.25817</v>
      </c>
      <c r="JR32" s="75">
        <v>36.863980000000005</v>
      </c>
      <c r="JS32" s="75">
        <v>39.405250000000002</v>
      </c>
      <c r="JT32" s="75">
        <v>23.73077</v>
      </c>
      <c r="JU32" s="75">
        <v>39.659910000000004</v>
      </c>
      <c r="JV32" s="75">
        <v>38.903179999999999</v>
      </c>
      <c r="JW32" s="75">
        <v>21.436900000000001</v>
      </c>
      <c r="JX32" s="75">
        <v>42.307860000000005</v>
      </c>
      <c r="JY32" s="75">
        <v>41.032710000000002</v>
      </c>
      <c r="JZ32" s="75">
        <v>16.65943</v>
      </c>
      <c r="KA32" s="75">
        <v>49.296279999999996</v>
      </c>
      <c r="KB32" s="75">
        <v>31.00564</v>
      </c>
      <c r="KC32" s="75">
        <v>19.698080000000001</v>
      </c>
      <c r="KD32" s="75">
        <v>30.467830000000003</v>
      </c>
      <c r="KE32" s="75">
        <v>37.293320000000001</v>
      </c>
      <c r="KF32" s="75">
        <v>32.238860000000003</v>
      </c>
      <c r="KG32" s="75">
        <v>32.74532</v>
      </c>
      <c r="KH32" s="75">
        <v>23.719940000000001</v>
      </c>
      <c r="KI32" s="75">
        <v>43.534729999999996</v>
      </c>
      <c r="KJ32" s="75">
        <v>38.151380000000003</v>
      </c>
      <c r="KK32" s="75">
        <v>31.617679999999996</v>
      </c>
      <c r="KL32" s="75">
        <v>30.23095</v>
      </c>
      <c r="KM32" s="75">
        <v>46.322279999999999</v>
      </c>
      <c r="KN32" s="75">
        <v>25.768279999999997</v>
      </c>
      <c r="KO32" s="75">
        <v>27.90943</v>
      </c>
      <c r="KP32" s="75">
        <v>37.12088</v>
      </c>
      <c r="KQ32" s="75">
        <v>25.921899999999997</v>
      </c>
      <c r="KR32" s="75">
        <v>36.95722</v>
      </c>
      <c r="KS32" s="75">
        <v>27.402640000000002</v>
      </c>
      <c r="KT32" s="75">
        <v>21.800639999999998</v>
      </c>
      <c r="KU32" s="75">
        <v>50.796719999999993</v>
      </c>
      <c r="KV32" s="75">
        <v>28.601979999999998</v>
      </c>
      <c r="KW32" s="75">
        <v>34.378</v>
      </c>
      <c r="KX32" s="75">
        <v>37.020029999999998</v>
      </c>
      <c r="KY32" s="75">
        <v>15.679000000000002</v>
      </c>
      <c r="KZ32" s="75">
        <v>31.9054</v>
      </c>
      <c r="LA32" s="75">
        <v>52.415599999999998</v>
      </c>
      <c r="LB32" s="75">
        <v>28.784690000000001</v>
      </c>
      <c r="LC32" s="75">
        <v>36.424309999999998</v>
      </c>
      <c r="LD32" s="75">
        <v>34.790999999999997</v>
      </c>
      <c r="LE32" s="75">
        <v>11.56532</v>
      </c>
      <c r="LF32" s="75">
        <v>46.274850000000001</v>
      </c>
      <c r="LG32" s="75">
        <v>42.159839999999996</v>
      </c>
      <c r="LH32" s="75">
        <v>38.756790000000002</v>
      </c>
      <c r="LI32" s="75">
        <v>15.184749999999999</v>
      </c>
      <c r="LJ32" s="75">
        <v>46.058460000000004</v>
      </c>
      <c r="LK32" s="75">
        <v>32.74427</v>
      </c>
      <c r="LL32" s="75">
        <v>31.609959999999997</v>
      </c>
      <c r="LM32" s="75">
        <v>35.645769999999999</v>
      </c>
      <c r="LN32" s="75">
        <v>38.112649999999995</v>
      </c>
      <c r="LO32" s="75">
        <v>24.459249999999997</v>
      </c>
      <c r="LP32" s="75">
        <v>37.428100000000001</v>
      </c>
      <c r="LQ32" s="7">
        <v>30.94031</v>
      </c>
      <c r="LR32" s="7">
        <v>35.837150000000001</v>
      </c>
      <c r="LS32" s="7">
        <v>33.222540000000002</v>
      </c>
      <c r="LT32" s="7">
        <v>28.308969999999999</v>
      </c>
      <c r="LU32" s="7">
        <v>28.171879999999998</v>
      </c>
      <c r="LV32" s="7">
        <v>43.519159999999999</v>
      </c>
      <c r="LW32" s="7">
        <v>32.443959999999997</v>
      </c>
      <c r="LX32" s="7">
        <v>37.934939999999997</v>
      </c>
      <c r="LY32" s="7">
        <v>29.621089999999999</v>
      </c>
      <c r="LZ32" s="7">
        <v>26.50592</v>
      </c>
      <c r="MA32" s="7">
        <v>33.074579999999997</v>
      </c>
      <c r="MB32" s="7">
        <v>40.419499999999999</v>
      </c>
      <c r="MC32" s="7">
        <v>21.846409999999999</v>
      </c>
      <c r="MD32" s="7">
        <v>30.108920000000001</v>
      </c>
      <c r="ME32" s="7">
        <v>48.044670000000004</v>
      </c>
      <c r="MF32" s="7">
        <v>19.0078</v>
      </c>
      <c r="MG32" s="7">
        <v>32.970320000000001</v>
      </c>
      <c r="MH32" s="7">
        <v>48.021889999999999</v>
      </c>
      <c r="MI32" s="7">
        <v>20.874639999999999</v>
      </c>
      <c r="MJ32" s="7">
        <v>40.349330000000002</v>
      </c>
      <c r="MK32" s="7">
        <v>38.776029999999999</v>
      </c>
      <c r="ML32" s="7">
        <v>17.267479999999999</v>
      </c>
      <c r="MM32" s="7">
        <v>35.641099999999994</v>
      </c>
      <c r="MN32" s="7">
        <v>47.091419999999999</v>
      </c>
      <c r="MO32" s="7">
        <v>23.37172</v>
      </c>
      <c r="MP32" s="7">
        <v>40.550449999999998</v>
      </c>
      <c r="MQ32" s="7">
        <v>36.077820000000003</v>
      </c>
      <c r="MR32" s="7">
        <v>50.299649999999993</v>
      </c>
      <c r="MS32" s="7">
        <v>26.34994</v>
      </c>
      <c r="MT32" s="7">
        <v>23.3504</v>
      </c>
      <c r="MU32" s="7">
        <v>36.65598</v>
      </c>
      <c r="MV32" s="7">
        <v>23.576250000000002</v>
      </c>
      <c r="MW32" s="7">
        <v>39.767769999999999</v>
      </c>
      <c r="MX32" s="7">
        <v>21.749410000000001</v>
      </c>
      <c r="MY32" s="7">
        <v>30.286350000000002</v>
      </c>
      <c r="MZ32" s="7">
        <v>47.964240000000004</v>
      </c>
      <c r="NA32" s="7">
        <v>30.61505</v>
      </c>
      <c r="NB32" s="7">
        <v>37.58202</v>
      </c>
      <c r="NC32" s="7">
        <v>31.80293</v>
      </c>
      <c r="ND32" s="7">
        <v>25.716060000000002</v>
      </c>
      <c r="NE32" s="7">
        <v>39.887329999999999</v>
      </c>
      <c r="NF32" s="7">
        <v>34.396610000000003</v>
      </c>
      <c r="NG32" s="7">
        <v>29.987740000000002</v>
      </c>
      <c r="NH32" s="7">
        <v>25.334400000000002</v>
      </c>
      <c r="NI32" s="7">
        <v>44.677860000000003</v>
      </c>
      <c r="NJ32" s="7">
        <v>21.299109999999999</v>
      </c>
      <c r="NK32" s="7">
        <v>36.407980000000002</v>
      </c>
      <c r="NL32" s="7">
        <v>42.292909999999999</v>
      </c>
      <c r="NM32" s="7">
        <v>11.125959999999999</v>
      </c>
      <c r="NN32" s="7">
        <v>37.415050000000001</v>
      </c>
      <c r="NO32" s="7">
        <v>51.458999999999996</v>
      </c>
      <c r="NP32" s="156">
        <v>12.62449</v>
      </c>
      <c r="NQ32" s="157">
        <v>27.016309999999997</v>
      </c>
      <c r="NR32" s="158">
        <v>60.359200000000001</v>
      </c>
      <c r="NS32" s="7">
        <v>33.807589999999998</v>
      </c>
      <c r="NT32" s="7">
        <v>32.94361</v>
      </c>
      <c r="NU32" s="7">
        <v>33.248800000000003</v>
      </c>
    </row>
    <row r="33" spans="1:385" x14ac:dyDescent="0.25">
      <c r="A33" s="33" t="s">
        <v>102</v>
      </c>
      <c r="B33" s="75">
        <v>24</v>
      </c>
      <c r="C33" s="75">
        <v>26.9</v>
      </c>
      <c r="D33" s="75">
        <v>49.1</v>
      </c>
      <c r="E33" s="75">
        <v>23.91883</v>
      </c>
      <c r="F33" s="75">
        <v>25.10614</v>
      </c>
      <c r="G33" s="75">
        <v>50.975029999999997</v>
      </c>
      <c r="H33" s="75">
        <v>17.121030000000001</v>
      </c>
      <c r="I33" s="75">
        <v>44.732590000000002</v>
      </c>
      <c r="J33" s="75">
        <v>38.146380000000001</v>
      </c>
      <c r="K33" s="75">
        <v>36.727149999999995</v>
      </c>
      <c r="L33" s="75">
        <v>27.14142</v>
      </c>
      <c r="M33" s="75">
        <v>36.131429999999995</v>
      </c>
      <c r="N33" s="75">
        <v>33.63252</v>
      </c>
      <c r="O33" s="75">
        <v>28.016219999999997</v>
      </c>
      <c r="P33" s="75">
        <v>38.351259999999996</v>
      </c>
      <c r="Q33" s="75">
        <v>20.845009999999998</v>
      </c>
      <c r="R33" s="75">
        <v>31.732880000000002</v>
      </c>
      <c r="S33" s="75">
        <v>47.42212</v>
      </c>
      <c r="T33" s="75">
        <v>14.111009999999998</v>
      </c>
      <c r="U33" s="75">
        <v>27.739459999999998</v>
      </c>
      <c r="V33" s="75">
        <v>58.149540000000002</v>
      </c>
      <c r="W33" s="75">
        <v>6.5643599999999998</v>
      </c>
      <c r="X33" s="75">
        <v>31.001519999999999</v>
      </c>
      <c r="Y33" s="75">
        <v>62.434129999999996</v>
      </c>
      <c r="Z33" s="75">
        <v>9.2319399999999998</v>
      </c>
      <c r="AA33" s="75">
        <v>39.557659999999998</v>
      </c>
      <c r="AB33" s="75">
        <v>51.210409999999996</v>
      </c>
      <c r="AC33" s="75">
        <v>18.385069999999999</v>
      </c>
      <c r="AD33" s="75">
        <v>35.311599999999999</v>
      </c>
      <c r="AE33" s="75">
        <v>46.303329999999995</v>
      </c>
      <c r="AF33" s="75">
        <v>19.998999999999999</v>
      </c>
      <c r="AG33" s="75">
        <v>37.32347</v>
      </c>
      <c r="AH33" s="75">
        <v>42.677530000000004</v>
      </c>
      <c r="AI33" s="75">
        <v>31.439830000000001</v>
      </c>
      <c r="AJ33" s="75">
        <v>24.781569999999999</v>
      </c>
      <c r="AK33" s="75">
        <v>43.778599999999997</v>
      </c>
      <c r="AL33" s="75">
        <v>23.617340000000002</v>
      </c>
      <c r="AM33" s="75">
        <v>39.850210000000004</v>
      </c>
      <c r="AN33" s="75">
        <v>36.532440000000001</v>
      </c>
      <c r="AO33" s="75">
        <v>29.459619999999997</v>
      </c>
      <c r="AP33" s="75">
        <v>36.916149999999995</v>
      </c>
      <c r="AQ33" s="75">
        <v>33.624229999999997</v>
      </c>
      <c r="AR33" s="75">
        <v>21.035170000000001</v>
      </c>
      <c r="AS33" s="75">
        <v>47.692449999999994</v>
      </c>
      <c r="AT33" s="75">
        <v>31.272379999999998</v>
      </c>
      <c r="AU33" s="75">
        <v>31.317630000000001</v>
      </c>
      <c r="AV33" s="75">
        <v>30.065989999999999</v>
      </c>
      <c r="AW33" s="75">
        <v>38.616379999999999</v>
      </c>
      <c r="AX33" s="75">
        <v>43.586589999999994</v>
      </c>
      <c r="AY33" s="75">
        <v>35.661120000000004</v>
      </c>
      <c r="AZ33" s="75">
        <v>20.752300000000002</v>
      </c>
      <c r="BA33" s="75">
        <v>29.96433</v>
      </c>
      <c r="BB33" s="75">
        <v>32.093719999999998</v>
      </c>
      <c r="BC33" s="75">
        <v>37.941950000000006</v>
      </c>
      <c r="BD33" s="75">
        <v>23.399760000000001</v>
      </c>
      <c r="BE33" s="75">
        <v>39.188389999999998</v>
      </c>
      <c r="BF33" s="75">
        <v>37.411850000000001</v>
      </c>
      <c r="BG33" s="75">
        <v>10.44678</v>
      </c>
      <c r="BH33" s="75">
        <v>46.497139999999995</v>
      </c>
      <c r="BI33" s="75">
        <v>43.056080000000001</v>
      </c>
      <c r="BJ33" s="75">
        <v>17.727719999999998</v>
      </c>
      <c r="BK33" s="75">
        <v>36.036520000000003</v>
      </c>
      <c r="BL33" s="75">
        <v>46.235759999999999</v>
      </c>
      <c r="BM33" s="75">
        <v>20.0047</v>
      </c>
      <c r="BN33" s="75">
        <v>37.663249999999998</v>
      </c>
      <c r="BO33" s="75">
        <v>42.332039999999999</v>
      </c>
      <c r="BP33" s="75">
        <v>50.941829999999996</v>
      </c>
      <c r="BQ33" s="75">
        <v>25.64208</v>
      </c>
      <c r="BR33" s="75">
        <v>23.416090000000001</v>
      </c>
      <c r="BS33" s="75">
        <v>53.417309999999993</v>
      </c>
      <c r="BT33" s="75">
        <v>24.947050000000001</v>
      </c>
      <c r="BU33" s="75">
        <v>21.635640000000002</v>
      </c>
      <c r="BV33" s="75">
        <v>35.31418</v>
      </c>
      <c r="BW33" s="75">
        <v>31.930419999999998</v>
      </c>
      <c r="BX33" s="75">
        <v>32.755400000000002</v>
      </c>
      <c r="BY33" s="75">
        <v>27.360430000000001</v>
      </c>
      <c r="BZ33" s="75">
        <v>32.01097</v>
      </c>
      <c r="CA33" s="75">
        <v>40.628599999999999</v>
      </c>
      <c r="CB33" s="75">
        <v>47.3735</v>
      </c>
      <c r="CC33" s="75">
        <v>25.81607</v>
      </c>
      <c r="CD33" s="75">
        <v>26.81044</v>
      </c>
      <c r="CE33" s="75">
        <v>47.726239999999997</v>
      </c>
      <c r="CF33" s="75">
        <v>28.10633</v>
      </c>
      <c r="CG33" s="75">
        <v>24.16743</v>
      </c>
      <c r="CH33" s="78">
        <v>44.676499999999997</v>
      </c>
      <c r="CI33" s="78">
        <v>34.653280000000002</v>
      </c>
      <c r="CJ33" s="78">
        <v>20.67023</v>
      </c>
      <c r="CK33" s="78">
        <v>33.906370000000003</v>
      </c>
      <c r="CL33" s="78">
        <v>39.770850000000003</v>
      </c>
      <c r="CM33" s="78">
        <v>26.322780000000002</v>
      </c>
      <c r="CN33" s="78">
        <v>28.673829999999999</v>
      </c>
      <c r="CO33" s="78">
        <v>42.970179999999999</v>
      </c>
      <c r="CP33" s="78">
        <v>28.355989999999998</v>
      </c>
      <c r="CQ33" s="78">
        <v>30.9194</v>
      </c>
      <c r="CR33" s="78">
        <v>38.543039999999998</v>
      </c>
      <c r="CS33" s="78">
        <v>30.537559999999999</v>
      </c>
      <c r="CT33" s="78">
        <v>44.417580000000001</v>
      </c>
      <c r="CU33" s="78">
        <v>33.655200000000001</v>
      </c>
      <c r="CV33" s="78">
        <v>21.927219999999998</v>
      </c>
      <c r="CW33" s="75">
        <v>48.630249999999997</v>
      </c>
      <c r="CX33" s="75">
        <v>34.067990000000002</v>
      </c>
      <c r="CY33" s="75">
        <v>17.301760000000002</v>
      </c>
      <c r="CZ33" s="78">
        <v>52.637560000000001</v>
      </c>
      <c r="DA33" s="78">
        <v>22.193090000000002</v>
      </c>
      <c r="DB33" s="78">
        <v>25.169350000000001</v>
      </c>
      <c r="DC33" s="78">
        <v>50.615499999999997</v>
      </c>
      <c r="DD33" s="78">
        <v>24.101099999999999</v>
      </c>
      <c r="DE33" s="78">
        <v>25.2834</v>
      </c>
      <c r="DF33" s="75">
        <v>48.800060000000002</v>
      </c>
      <c r="DG33" s="75">
        <v>25.969930000000002</v>
      </c>
      <c r="DH33" s="75">
        <v>25.23001</v>
      </c>
      <c r="DI33" s="78">
        <v>46.424990000000001</v>
      </c>
      <c r="DJ33" s="78">
        <v>29.032060000000001</v>
      </c>
      <c r="DK33" s="78">
        <v>24.542960000000001</v>
      </c>
      <c r="DL33" s="78">
        <v>46.117319999999999</v>
      </c>
      <c r="DM33" s="78">
        <v>28.669219999999999</v>
      </c>
      <c r="DN33" s="78">
        <v>25.213460000000001</v>
      </c>
      <c r="DO33" s="78">
        <v>53.804850000000002</v>
      </c>
      <c r="DP33" s="78">
        <v>26.479040000000001</v>
      </c>
      <c r="DQ33" s="78">
        <v>19.71612</v>
      </c>
      <c r="DR33" s="78">
        <v>58.446269999999998</v>
      </c>
      <c r="DS33" s="78">
        <v>31.114550000000001</v>
      </c>
      <c r="DT33" s="78">
        <v>10.43918</v>
      </c>
      <c r="DU33" s="78">
        <v>43.514659999999999</v>
      </c>
      <c r="DV33" s="78">
        <v>31.06879</v>
      </c>
      <c r="DW33" s="78">
        <v>25.416540000000001</v>
      </c>
      <c r="DX33" s="79">
        <v>27.733889999999999</v>
      </c>
      <c r="DY33" s="79">
        <v>42.549590000000002</v>
      </c>
      <c r="DZ33" s="79">
        <v>29.716519999999999</v>
      </c>
      <c r="EA33" s="75">
        <v>37.377650000000003</v>
      </c>
      <c r="EB33" s="75">
        <v>36.630159999999997</v>
      </c>
      <c r="EC33" s="75">
        <v>25.992190000000001</v>
      </c>
      <c r="ED33" s="80">
        <v>32.309420000000003</v>
      </c>
      <c r="EE33" s="80">
        <v>41.517479999999999</v>
      </c>
      <c r="EF33" s="80">
        <v>26.173100000000002</v>
      </c>
      <c r="EG33" s="81">
        <v>53.758589999999998</v>
      </c>
      <c r="EH33" s="81">
        <v>32.001539999999999</v>
      </c>
      <c r="EI33" s="81">
        <v>14.239879999999999</v>
      </c>
      <c r="EJ33" s="82">
        <v>56.127630000000003</v>
      </c>
      <c r="EK33" s="82">
        <v>30.932860000000002</v>
      </c>
      <c r="EL33" s="82">
        <v>12.93951</v>
      </c>
      <c r="EM33" s="75">
        <v>52.775680000000001</v>
      </c>
      <c r="EN33" s="75">
        <v>30.34862</v>
      </c>
      <c r="EO33" s="75">
        <v>16.875699999999998</v>
      </c>
      <c r="EP33" s="83">
        <v>46.956043000000001</v>
      </c>
      <c r="EQ33" s="83">
        <v>25.708323</v>
      </c>
      <c r="ER33" s="83">
        <v>27.335643000000001</v>
      </c>
      <c r="ES33" s="84">
        <v>43.728340000000003</v>
      </c>
      <c r="ET33" s="84">
        <v>19.661809999999999</v>
      </c>
      <c r="EU33" s="84">
        <v>36.609850000000002</v>
      </c>
      <c r="EV33" s="85">
        <v>42.77825</v>
      </c>
      <c r="EW33" s="85">
        <v>29.08803</v>
      </c>
      <c r="EX33" s="85">
        <v>28.13372</v>
      </c>
      <c r="EY33" s="86">
        <v>45.612160000000003</v>
      </c>
      <c r="EZ33" s="86">
        <v>29.427499999999998</v>
      </c>
      <c r="FA33" s="86">
        <v>24.960349999999998</v>
      </c>
      <c r="FB33" s="75">
        <v>44.834150000000001</v>
      </c>
      <c r="FC33" s="75">
        <v>29.42867</v>
      </c>
      <c r="FD33" s="75">
        <v>25.737179999999999</v>
      </c>
      <c r="FE33" s="75">
        <v>51.910979999999995</v>
      </c>
      <c r="FF33" s="75">
        <v>22.7273</v>
      </c>
      <c r="FG33" s="75">
        <v>25.361719999999998</v>
      </c>
      <c r="FH33" s="87">
        <v>36.469549999999998</v>
      </c>
      <c r="FI33" s="87">
        <v>35.313600000000001</v>
      </c>
      <c r="FJ33" s="87">
        <v>28.21686</v>
      </c>
      <c r="FK33" s="88">
        <v>34.240470000000002</v>
      </c>
      <c r="FL33" s="88">
        <v>40.321809999999999</v>
      </c>
      <c r="FM33" s="88">
        <v>25.437710000000003</v>
      </c>
      <c r="FN33" s="75">
        <v>37.681369999999994</v>
      </c>
      <c r="FO33" s="75">
        <v>34.048310000000001</v>
      </c>
      <c r="FP33" s="75">
        <v>28.270319999999998</v>
      </c>
      <c r="FQ33" s="75">
        <v>45.687060000000002</v>
      </c>
      <c r="FR33" s="75">
        <v>34.370699999999999</v>
      </c>
      <c r="FS33" s="75">
        <v>19.942229999999999</v>
      </c>
      <c r="FT33" s="75">
        <v>55.352510000000002</v>
      </c>
      <c r="FU33" s="75">
        <v>24.372319999999998</v>
      </c>
      <c r="FV33" s="76">
        <v>20.275169999999999</v>
      </c>
      <c r="FW33" s="76">
        <v>53.233710000000002</v>
      </c>
      <c r="FX33" s="76">
        <v>28.95166</v>
      </c>
      <c r="FY33" s="76">
        <v>17.814630000000001</v>
      </c>
      <c r="FZ33" s="76">
        <v>44.919170000000001</v>
      </c>
      <c r="GA33" s="76">
        <v>23.242519999999999</v>
      </c>
      <c r="GB33" s="76">
        <v>31.838309999999996</v>
      </c>
      <c r="GC33" s="75">
        <v>41.561059999999998</v>
      </c>
      <c r="GD33" s="75">
        <v>31.603009999999998</v>
      </c>
      <c r="GE33" s="75">
        <v>26.835920000000002</v>
      </c>
      <c r="GF33" s="75">
        <v>54.020780000000002</v>
      </c>
      <c r="GG33" s="75">
        <v>25.27704</v>
      </c>
      <c r="GH33" s="75">
        <v>20.702180000000002</v>
      </c>
      <c r="GI33" s="89">
        <v>63.727150000000002</v>
      </c>
      <c r="GJ33" s="89">
        <v>26.021749999999997</v>
      </c>
      <c r="GK33" s="89">
        <v>10.251100000000001</v>
      </c>
      <c r="GL33" s="90">
        <v>41.867959999999997</v>
      </c>
      <c r="GM33" s="90">
        <v>25.980069999999998</v>
      </c>
      <c r="GN33" s="90">
        <v>32.151980000000002</v>
      </c>
      <c r="GO33" s="75">
        <v>23.417569999999998</v>
      </c>
      <c r="GP33" s="75">
        <v>45.306999999999995</v>
      </c>
      <c r="GQ33" s="75">
        <v>31.27543</v>
      </c>
      <c r="GR33" s="75">
        <v>32.639000000000003</v>
      </c>
      <c r="GS33" s="75">
        <v>43.205410000000001</v>
      </c>
      <c r="GT33" s="75">
        <v>24.15558</v>
      </c>
      <c r="GU33" s="75">
        <v>30.784299999999998</v>
      </c>
      <c r="GV33" s="75">
        <v>46.48415</v>
      </c>
      <c r="GW33" s="75">
        <v>22.731549999999999</v>
      </c>
      <c r="GX33" s="75">
        <v>45.128249999999994</v>
      </c>
      <c r="GY33" s="75">
        <v>28.210400000000003</v>
      </c>
      <c r="GZ33" s="75">
        <v>26.661339999999999</v>
      </c>
      <c r="HA33" s="75">
        <v>50.713250000000002</v>
      </c>
      <c r="HB33" s="75">
        <v>26.46039</v>
      </c>
      <c r="HC33" s="75">
        <v>22.826370000000001</v>
      </c>
      <c r="HD33" s="98">
        <v>61.664650000000002</v>
      </c>
      <c r="HE33" s="98">
        <v>27.802690000000002</v>
      </c>
      <c r="HF33" s="98">
        <v>10.53266</v>
      </c>
      <c r="HG33" s="92">
        <v>58.797639999999994</v>
      </c>
      <c r="HH33" s="92">
        <v>23.623089999999998</v>
      </c>
      <c r="HI33" s="92">
        <v>17.579270000000001</v>
      </c>
      <c r="HJ33" s="75">
        <v>44.254759999999997</v>
      </c>
      <c r="HK33" s="75">
        <v>37.075940000000003</v>
      </c>
      <c r="HL33" s="75">
        <v>18.669309999999999</v>
      </c>
      <c r="HM33" s="75">
        <v>31.327460000000002</v>
      </c>
      <c r="HN33" s="75">
        <v>36.529769999999999</v>
      </c>
      <c r="HO33" s="75">
        <v>32.142769999999999</v>
      </c>
      <c r="HP33" s="75">
        <v>44.711350000000003</v>
      </c>
      <c r="HQ33" s="75">
        <v>35.85622</v>
      </c>
      <c r="HR33" s="75">
        <v>19.43242</v>
      </c>
      <c r="HS33" s="93">
        <v>47.703269999999996</v>
      </c>
      <c r="HT33" s="93">
        <v>33.043950000000002</v>
      </c>
      <c r="HU33" s="93">
        <v>19.252780000000001</v>
      </c>
      <c r="HV33" s="75">
        <v>31.932009999999998</v>
      </c>
      <c r="HW33" s="75">
        <v>32.194850000000002</v>
      </c>
      <c r="HX33" s="75">
        <v>35.873139999999999</v>
      </c>
      <c r="HY33" s="75">
        <v>19.886970000000002</v>
      </c>
      <c r="HZ33" s="75">
        <v>38.907960000000003</v>
      </c>
      <c r="IA33" s="75">
        <v>41.205069999999999</v>
      </c>
      <c r="IB33" s="75">
        <v>22.215150000000001</v>
      </c>
      <c r="IC33" s="75">
        <v>33.194510000000001</v>
      </c>
      <c r="ID33" s="75">
        <v>44.590339999999998</v>
      </c>
      <c r="IE33" s="75">
        <v>27.682590000000001</v>
      </c>
      <c r="IF33" s="75">
        <v>25.9224</v>
      </c>
      <c r="IG33" s="75">
        <v>46.395009999999999</v>
      </c>
      <c r="IH33" s="75">
        <v>32.275269999999999</v>
      </c>
      <c r="II33" s="75">
        <v>38.30348</v>
      </c>
      <c r="IJ33" s="75">
        <v>29.42126</v>
      </c>
      <c r="IK33" s="75">
        <v>50.425310000000003</v>
      </c>
      <c r="IL33" s="75">
        <v>34.940399999999997</v>
      </c>
      <c r="IM33" s="75">
        <v>14.63429</v>
      </c>
      <c r="IN33" s="106">
        <v>46.554360000000003</v>
      </c>
      <c r="IO33" s="106">
        <v>31.22512</v>
      </c>
      <c r="IP33" s="106">
        <v>22.22052</v>
      </c>
      <c r="IQ33" s="7">
        <v>46.910669999999996</v>
      </c>
      <c r="IR33" s="7">
        <v>21.302499999999998</v>
      </c>
      <c r="IS33" s="7">
        <v>31.786819999999999</v>
      </c>
      <c r="IT33" s="75">
        <v>42.468470000000003</v>
      </c>
      <c r="IU33" s="75">
        <v>27.555950000000003</v>
      </c>
      <c r="IV33" s="75">
        <v>29.975580000000001</v>
      </c>
      <c r="IW33" s="75">
        <v>29.426980000000004</v>
      </c>
      <c r="IX33" s="75">
        <v>40.547249999999998</v>
      </c>
      <c r="IY33" s="75">
        <v>30.025770000000001</v>
      </c>
      <c r="IZ33" s="75">
        <v>30.528549999999999</v>
      </c>
      <c r="JA33" s="75">
        <v>50.479880000000001</v>
      </c>
      <c r="JB33" s="75">
        <v>18.991569999999999</v>
      </c>
      <c r="JC33" s="75">
        <v>36.225909999999999</v>
      </c>
      <c r="JD33" s="75">
        <v>31.765650000000001</v>
      </c>
      <c r="JE33" s="75">
        <v>32.00844</v>
      </c>
      <c r="JF33" s="75">
        <v>25.078800000000001</v>
      </c>
      <c r="JG33" s="75">
        <v>44.123830000000005</v>
      </c>
      <c r="JH33" s="75">
        <v>30.797370000000001</v>
      </c>
      <c r="JI33" s="75">
        <v>31.0212</v>
      </c>
      <c r="JJ33" s="75">
        <v>35.063780000000001</v>
      </c>
      <c r="JK33" s="75">
        <v>33.915030000000002</v>
      </c>
      <c r="JL33" s="75">
        <v>35.680750000000003</v>
      </c>
      <c r="JM33" s="75">
        <v>45.014620000000001</v>
      </c>
      <c r="JN33" s="75">
        <v>19.30463</v>
      </c>
      <c r="JO33" s="75">
        <v>35.012949999999996</v>
      </c>
      <c r="JP33" s="75">
        <v>43.840029999999999</v>
      </c>
      <c r="JQ33" s="75">
        <v>21.147020000000001</v>
      </c>
      <c r="JR33" s="75">
        <v>34.887320000000003</v>
      </c>
      <c r="JS33" s="75">
        <v>48.696270000000005</v>
      </c>
      <c r="JT33" s="75">
        <v>16.416409999999999</v>
      </c>
      <c r="JU33" s="75">
        <v>39.61392</v>
      </c>
      <c r="JV33" s="75">
        <v>35.026499999999999</v>
      </c>
      <c r="JW33" s="75">
        <v>25.359580000000001</v>
      </c>
      <c r="JX33" s="75">
        <v>32.07208</v>
      </c>
      <c r="JY33" s="75">
        <v>40.599360000000004</v>
      </c>
      <c r="JZ33" s="75">
        <v>27.328560000000003</v>
      </c>
      <c r="KA33" s="75">
        <v>45.313980000000001</v>
      </c>
      <c r="KB33" s="75">
        <v>32.28492</v>
      </c>
      <c r="KC33" s="75">
        <v>22.4011</v>
      </c>
      <c r="KD33" s="75">
        <v>51.612809999999996</v>
      </c>
      <c r="KE33" s="75">
        <v>17.393460000000001</v>
      </c>
      <c r="KF33" s="75">
        <v>30.993730000000003</v>
      </c>
      <c r="KG33" s="75">
        <v>45.228459999999998</v>
      </c>
      <c r="KH33" s="75">
        <v>22.20993</v>
      </c>
      <c r="KI33" s="75">
        <v>32.561610000000002</v>
      </c>
      <c r="KJ33" s="75">
        <v>39.321010000000001</v>
      </c>
      <c r="KK33" s="75">
        <v>36.947360000000003</v>
      </c>
      <c r="KL33" s="75">
        <v>23.731629999999999</v>
      </c>
      <c r="KM33" s="75">
        <v>55.550619999999995</v>
      </c>
      <c r="KN33" s="75">
        <v>20.56195</v>
      </c>
      <c r="KO33" s="75">
        <v>23.887430000000002</v>
      </c>
      <c r="KP33" s="75">
        <v>26.885189999999998</v>
      </c>
      <c r="KQ33" s="75">
        <v>17.596360000000001</v>
      </c>
      <c r="KR33" s="75">
        <v>55.518449999999994</v>
      </c>
      <c r="KS33" s="75">
        <v>21.794830000000001</v>
      </c>
      <c r="KT33" s="75">
        <v>26.962799999999998</v>
      </c>
      <c r="KU33" s="75">
        <v>51.242370000000001</v>
      </c>
      <c r="KV33" s="75">
        <v>21.441040000000001</v>
      </c>
      <c r="KW33" s="75">
        <v>27.005749999999999</v>
      </c>
      <c r="KX33" s="75">
        <v>51.553199999999997</v>
      </c>
      <c r="KY33" s="75">
        <v>17.758660000000003</v>
      </c>
      <c r="KZ33" s="75">
        <v>24.789960000000001</v>
      </c>
      <c r="LA33" s="75">
        <v>57.451370000000004</v>
      </c>
      <c r="LB33" s="75">
        <v>28.502529999999997</v>
      </c>
      <c r="LC33" s="75">
        <v>31.414979999999996</v>
      </c>
      <c r="LD33" s="75">
        <v>40.08249</v>
      </c>
      <c r="LE33" s="75">
        <v>12.283189999999999</v>
      </c>
      <c r="LF33" s="75">
        <v>42.230969999999999</v>
      </c>
      <c r="LG33" s="75">
        <v>45.485849999999999</v>
      </c>
      <c r="LH33" s="75">
        <v>39.137720000000002</v>
      </c>
      <c r="LI33" s="75">
        <v>32.059470000000005</v>
      </c>
      <c r="LJ33" s="75">
        <v>28.802810000000001</v>
      </c>
      <c r="LK33" s="75">
        <v>34.897220000000004</v>
      </c>
      <c r="LL33" s="75">
        <v>29.797879999999999</v>
      </c>
      <c r="LM33" s="75">
        <v>35.304900000000004</v>
      </c>
      <c r="LN33" s="75">
        <v>35.359870000000001</v>
      </c>
      <c r="LO33" s="75">
        <v>30.821619999999999</v>
      </c>
      <c r="LP33" s="75">
        <v>33.8185</v>
      </c>
      <c r="LQ33" s="7">
        <v>38.602959999999996</v>
      </c>
      <c r="LR33" s="7">
        <v>33.066830000000003</v>
      </c>
      <c r="LS33" s="7">
        <v>28.330210000000001</v>
      </c>
      <c r="LT33" s="7">
        <v>21.744219999999999</v>
      </c>
      <c r="LU33" s="7">
        <v>34.54871</v>
      </c>
      <c r="LV33" s="7">
        <v>43.707079999999998</v>
      </c>
      <c r="LW33" s="7">
        <v>33.5321</v>
      </c>
      <c r="LX33" s="7">
        <v>31.87293</v>
      </c>
      <c r="LY33" s="7">
        <v>34.594970000000004</v>
      </c>
      <c r="LZ33" s="7">
        <v>25.178620000000002</v>
      </c>
      <c r="MA33" s="7">
        <v>35.22287</v>
      </c>
      <c r="MB33" s="7">
        <v>39.598509999999997</v>
      </c>
      <c r="MC33" s="7">
        <v>25.091079999999998</v>
      </c>
      <c r="MD33" s="7">
        <v>34.945259999999998</v>
      </c>
      <c r="ME33" s="7">
        <v>39.963660000000004</v>
      </c>
      <c r="MF33" s="7">
        <v>19.42604</v>
      </c>
      <c r="MG33" s="7">
        <v>29.371009999999998</v>
      </c>
      <c r="MH33" s="7">
        <v>51.202959999999997</v>
      </c>
      <c r="MI33" s="7">
        <v>29.794120000000003</v>
      </c>
      <c r="MJ33" s="7">
        <v>34.785129999999995</v>
      </c>
      <c r="MK33" s="7">
        <v>35.420749999999998</v>
      </c>
      <c r="ML33" s="7">
        <v>24.690670000000001</v>
      </c>
      <c r="MM33" s="7">
        <v>41.518380000000001</v>
      </c>
      <c r="MN33" s="7">
        <v>33.790949999999995</v>
      </c>
      <c r="MO33" s="7">
        <v>54.199109999999997</v>
      </c>
      <c r="MP33" s="7">
        <v>27.293709999999997</v>
      </c>
      <c r="MQ33" s="7">
        <v>18.507180000000002</v>
      </c>
      <c r="MR33" s="7">
        <v>36.737459999999999</v>
      </c>
      <c r="MS33" s="7">
        <v>32.774989999999995</v>
      </c>
      <c r="MT33" s="7">
        <v>30.487550000000002</v>
      </c>
      <c r="MU33" s="7">
        <v>39.442239999999998</v>
      </c>
      <c r="MV33" s="7">
        <v>28.18929</v>
      </c>
      <c r="MW33" s="7">
        <v>32.368470000000002</v>
      </c>
      <c r="MX33" s="7">
        <v>43.784379999999999</v>
      </c>
      <c r="MY33" s="7">
        <v>26.51247</v>
      </c>
      <c r="MZ33" s="7">
        <v>29.703150000000001</v>
      </c>
      <c r="NA33" s="7">
        <v>42.135899999999999</v>
      </c>
      <c r="NB33" s="7">
        <v>37.226330000000004</v>
      </c>
      <c r="NC33" s="7">
        <v>20.63777</v>
      </c>
      <c r="ND33" s="7">
        <v>34.284710000000004</v>
      </c>
      <c r="NE33" s="7">
        <v>28.450930000000003</v>
      </c>
      <c r="NF33" s="7">
        <v>37.264360000000003</v>
      </c>
      <c r="NG33" s="7">
        <v>28.161619999999999</v>
      </c>
      <c r="NH33" s="7">
        <v>32.649660000000004</v>
      </c>
      <c r="NI33" s="7">
        <v>39.188719999999996</v>
      </c>
      <c r="NJ33" s="7">
        <v>24.48377</v>
      </c>
      <c r="NK33" s="7">
        <v>21.248710000000003</v>
      </c>
      <c r="NL33" s="7">
        <v>54.267520000000005</v>
      </c>
      <c r="NM33" s="7">
        <v>12.118639999999999</v>
      </c>
      <c r="NN33" s="7">
        <v>36.024030000000003</v>
      </c>
      <c r="NO33" s="7">
        <v>51.857330000000005</v>
      </c>
      <c r="NP33" s="156">
        <v>15.24635</v>
      </c>
      <c r="NQ33" s="157">
        <v>34.229749999999996</v>
      </c>
      <c r="NR33" s="158">
        <v>50.523899999999998</v>
      </c>
      <c r="NS33" s="7">
        <v>38.924910000000004</v>
      </c>
      <c r="NT33" s="7">
        <v>36.438549999999999</v>
      </c>
      <c r="NU33" s="7">
        <v>24.63654</v>
      </c>
    </row>
    <row r="34" spans="1:385" x14ac:dyDescent="0.25">
      <c r="A34" s="33" t="s">
        <v>6</v>
      </c>
      <c r="B34" s="75">
        <v>17</v>
      </c>
      <c r="C34" s="75">
        <v>22.9</v>
      </c>
      <c r="D34" s="75">
        <v>60.1</v>
      </c>
      <c r="E34" s="75">
        <v>13.563410000000001</v>
      </c>
      <c r="F34" s="75">
        <v>22.477449999999997</v>
      </c>
      <c r="G34" s="75">
        <v>63.959140000000005</v>
      </c>
      <c r="H34" s="75">
        <v>28.224729999999997</v>
      </c>
      <c r="I34" s="75">
        <v>38.090499999999999</v>
      </c>
      <c r="J34" s="75">
        <v>33.68477</v>
      </c>
      <c r="K34" s="75">
        <v>44.868279999999999</v>
      </c>
      <c r="L34" s="75">
        <v>26.812780000000004</v>
      </c>
      <c r="M34" s="75">
        <v>28.318939999999998</v>
      </c>
      <c r="N34" s="75">
        <v>43.475940000000001</v>
      </c>
      <c r="O34" s="75">
        <v>24.643880000000003</v>
      </c>
      <c r="P34" s="75">
        <v>31.880180000000003</v>
      </c>
      <c r="Q34" s="75">
        <v>20.884900000000002</v>
      </c>
      <c r="R34" s="75">
        <v>32.844390000000004</v>
      </c>
      <c r="S34" s="75">
        <v>46.270710000000001</v>
      </c>
      <c r="T34" s="75">
        <v>11.556370000000001</v>
      </c>
      <c r="U34" s="75">
        <v>26.16038</v>
      </c>
      <c r="V34" s="75">
        <v>62.283250000000002</v>
      </c>
      <c r="W34" s="75">
        <v>7.9578999999999995</v>
      </c>
      <c r="X34" s="75">
        <v>34.200580000000002</v>
      </c>
      <c r="Y34" s="75">
        <v>57.841529999999999</v>
      </c>
      <c r="Z34" s="75">
        <v>10.63477</v>
      </c>
      <c r="AA34" s="75">
        <v>38.316109999999995</v>
      </c>
      <c r="AB34" s="75">
        <v>51.049109999999999</v>
      </c>
      <c r="AC34" s="75">
        <v>15.294559999999999</v>
      </c>
      <c r="AD34" s="75">
        <v>35.240650000000002</v>
      </c>
      <c r="AE34" s="75">
        <v>49.464790000000001</v>
      </c>
      <c r="AF34" s="75">
        <v>21.45553</v>
      </c>
      <c r="AG34" s="75">
        <v>28.985790000000001</v>
      </c>
      <c r="AH34" s="75">
        <v>49.558680000000003</v>
      </c>
      <c r="AI34" s="75">
        <v>27.463429999999999</v>
      </c>
      <c r="AJ34" s="75">
        <v>27.387820000000001</v>
      </c>
      <c r="AK34" s="75">
        <v>45.14875</v>
      </c>
      <c r="AL34" s="75">
        <v>19.480810000000002</v>
      </c>
      <c r="AM34" s="75">
        <v>28.27843</v>
      </c>
      <c r="AN34" s="75">
        <v>52.240759999999995</v>
      </c>
      <c r="AO34" s="75">
        <v>22.383980000000001</v>
      </c>
      <c r="AP34" s="75">
        <v>33.790840000000003</v>
      </c>
      <c r="AQ34" s="75">
        <v>43.82517</v>
      </c>
      <c r="AR34" s="75">
        <v>26.412500000000001</v>
      </c>
      <c r="AS34" s="75">
        <v>43.250280000000004</v>
      </c>
      <c r="AT34" s="75">
        <v>30.337229999999998</v>
      </c>
      <c r="AU34" s="75">
        <v>41.923789999999997</v>
      </c>
      <c r="AV34" s="75">
        <v>33.038339999999998</v>
      </c>
      <c r="AW34" s="75">
        <v>25.037880000000001</v>
      </c>
      <c r="AX34" s="75">
        <v>51.031780000000005</v>
      </c>
      <c r="AY34" s="75">
        <v>29.55489</v>
      </c>
      <c r="AZ34" s="75">
        <v>19.413330000000002</v>
      </c>
      <c r="BA34" s="75">
        <v>30.569750000000003</v>
      </c>
      <c r="BB34" s="75">
        <v>30.0427</v>
      </c>
      <c r="BC34" s="75">
        <v>39.387549999999997</v>
      </c>
      <c r="BD34" s="75">
        <v>28.049439999999997</v>
      </c>
      <c r="BE34" s="75">
        <v>32.67595</v>
      </c>
      <c r="BF34" s="75">
        <v>39.274619999999999</v>
      </c>
      <c r="BG34" s="75">
        <v>19.364700000000003</v>
      </c>
      <c r="BH34" s="75">
        <v>34.423720000000003</v>
      </c>
      <c r="BI34" s="75">
        <v>46.211570000000002</v>
      </c>
      <c r="BJ34" s="75">
        <v>24.15456</v>
      </c>
      <c r="BK34" s="75">
        <v>33.588440000000006</v>
      </c>
      <c r="BL34" s="75">
        <v>42.256999999999998</v>
      </c>
      <c r="BM34" s="75">
        <v>23.032230000000002</v>
      </c>
      <c r="BN34" s="75">
        <v>42.2042</v>
      </c>
      <c r="BO34" s="75">
        <v>34.763570000000001</v>
      </c>
      <c r="BP34" s="75">
        <v>28.082279999999997</v>
      </c>
      <c r="BQ34" s="75">
        <v>31.804650000000002</v>
      </c>
      <c r="BR34" s="75">
        <v>40.11307</v>
      </c>
      <c r="BS34" s="75">
        <v>37.521680000000003</v>
      </c>
      <c r="BT34" s="75">
        <v>23.969950000000001</v>
      </c>
      <c r="BU34" s="75">
        <v>38.508369999999999</v>
      </c>
      <c r="BV34" s="75">
        <v>22.257339999999999</v>
      </c>
      <c r="BW34" s="75">
        <v>23.346</v>
      </c>
      <c r="BX34" s="75">
        <v>54.396659999999997</v>
      </c>
      <c r="BY34" s="75">
        <v>25.732339999999997</v>
      </c>
      <c r="BZ34" s="75">
        <v>24.648759999999999</v>
      </c>
      <c r="CA34" s="75">
        <v>49.618899999999996</v>
      </c>
      <c r="CB34" s="75">
        <v>33.045189999999998</v>
      </c>
      <c r="CC34" s="75">
        <v>31.71762</v>
      </c>
      <c r="CD34" s="75">
        <v>35.237200000000001</v>
      </c>
      <c r="CE34" s="75">
        <v>42.145189999999999</v>
      </c>
      <c r="CF34" s="75">
        <v>34.020060000000001</v>
      </c>
      <c r="CG34" s="75">
        <v>23.83475</v>
      </c>
      <c r="CH34" s="78">
        <v>43.725479999999997</v>
      </c>
      <c r="CI34" s="78">
        <v>34.068890000000003</v>
      </c>
      <c r="CJ34" s="78">
        <v>22.205629999999999</v>
      </c>
      <c r="CK34" s="78">
        <v>33.428139999999999</v>
      </c>
      <c r="CL34" s="78">
        <v>32.419539999999998</v>
      </c>
      <c r="CM34" s="78">
        <v>34.152329999999999</v>
      </c>
      <c r="CN34" s="78">
        <v>27.612359999999999</v>
      </c>
      <c r="CO34" s="78">
        <v>38.028239999999997</v>
      </c>
      <c r="CP34" s="78">
        <v>34.359389999999998</v>
      </c>
      <c r="CQ34" s="78">
        <v>23.99334</v>
      </c>
      <c r="CR34" s="78">
        <v>41.649340000000002</v>
      </c>
      <c r="CS34" s="78">
        <v>34.357309999999998</v>
      </c>
      <c r="CT34" s="78">
        <v>30.194269999999999</v>
      </c>
      <c r="CU34" s="78">
        <v>43.64799</v>
      </c>
      <c r="CV34" s="78">
        <v>26.15775</v>
      </c>
      <c r="CW34" s="75">
        <v>47.84695</v>
      </c>
      <c r="CX34" s="75">
        <v>27.606750000000002</v>
      </c>
      <c r="CY34" s="75">
        <v>24.546309999999998</v>
      </c>
      <c r="CZ34" s="78">
        <v>43.986840000000001</v>
      </c>
      <c r="DA34" s="78">
        <v>31.139399999999998</v>
      </c>
      <c r="DB34" s="78">
        <v>24.873760000000001</v>
      </c>
      <c r="DC34" s="78">
        <v>42.328420000000001</v>
      </c>
      <c r="DD34" s="78">
        <v>27.663080000000001</v>
      </c>
      <c r="DE34" s="78">
        <v>30.008500000000002</v>
      </c>
      <c r="DF34" s="75">
        <v>40.805639999999997</v>
      </c>
      <c r="DG34" s="75">
        <v>24.868639999999999</v>
      </c>
      <c r="DH34" s="75">
        <v>34.325719999999997</v>
      </c>
      <c r="DI34" s="78">
        <v>33.632199999999997</v>
      </c>
      <c r="DJ34" s="78">
        <v>26.29739</v>
      </c>
      <c r="DK34" s="78">
        <v>40.070410000000003</v>
      </c>
      <c r="DL34" s="78">
        <v>38.738720000000001</v>
      </c>
      <c r="DM34" s="78">
        <v>35.046199999999999</v>
      </c>
      <c r="DN34" s="78">
        <v>26.21509</v>
      </c>
      <c r="DO34" s="78">
        <v>46.455559999999998</v>
      </c>
      <c r="DP34" s="78">
        <v>32.037990000000001</v>
      </c>
      <c r="DQ34" s="78">
        <v>21.506450000000001</v>
      </c>
      <c r="DR34" s="78">
        <v>45.381149999999998</v>
      </c>
      <c r="DS34" s="78">
        <v>30.258569999999999</v>
      </c>
      <c r="DT34" s="78">
        <v>24.360279999999999</v>
      </c>
      <c r="DU34" s="78">
        <v>34.149720000000002</v>
      </c>
      <c r="DV34" s="78">
        <v>39.503950000000003</v>
      </c>
      <c r="DW34" s="78">
        <v>26.346329999999998</v>
      </c>
      <c r="DX34" s="79">
        <v>28.967009999999998</v>
      </c>
      <c r="DY34" s="79">
        <v>33.082619999999999</v>
      </c>
      <c r="DZ34" s="79">
        <v>37.950369999999999</v>
      </c>
      <c r="EA34" s="75">
        <v>31.129010000000001</v>
      </c>
      <c r="EB34" s="75">
        <v>38.09872</v>
      </c>
      <c r="EC34" s="75">
        <v>30.772269999999999</v>
      </c>
      <c r="ED34" s="80">
        <v>29.285820000000001</v>
      </c>
      <c r="EE34" s="80">
        <v>36.789700000000003</v>
      </c>
      <c r="EF34" s="80">
        <v>33.924480000000003</v>
      </c>
      <c r="EG34" s="81">
        <v>30.176310000000001</v>
      </c>
      <c r="EH34" s="81">
        <v>39.651510000000002</v>
      </c>
      <c r="EI34" s="81">
        <v>30.172180000000001</v>
      </c>
      <c r="EJ34" s="82">
        <v>40.081330000000001</v>
      </c>
      <c r="EK34" s="82">
        <v>30.406759999999998</v>
      </c>
      <c r="EL34" s="82">
        <v>29.51191</v>
      </c>
      <c r="EM34" s="75">
        <v>39.60586</v>
      </c>
      <c r="EN34" s="75">
        <v>24.020600000000002</v>
      </c>
      <c r="EO34" s="75">
        <v>36.373539999999998</v>
      </c>
      <c r="EP34" s="83">
        <v>30.474843</v>
      </c>
      <c r="EQ34" s="83">
        <v>22.702413</v>
      </c>
      <c r="ER34" s="83">
        <v>46.822752999999999</v>
      </c>
      <c r="ES34" s="84">
        <v>32.561909999999997</v>
      </c>
      <c r="ET34" s="84">
        <v>20.41489</v>
      </c>
      <c r="EU34" s="84">
        <v>47.023200000000003</v>
      </c>
      <c r="EV34" s="85">
        <v>38.208080000000002</v>
      </c>
      <c r="EW34" s="85">
        <v>27.40203</v>
      </c>
      <c r="EX34" s="85">
        <v>34.389890000000001</v>
      </c>
      <c r="EY34" s="86">
        <v>51.741930000000004</v>
      </c>
      <c r="EZ34" s="86">
        <v>32.553660000000001</v>
      </c>
      <c r="FA34" s="86">
        <v>15.7044</v>
      </c>
      <c r="FB34" s="75">
        <v>45.396700000000003</v>
      </c>
      <c r="FC34" s="75">
        <v>35.383859999999999</v>
      </c>
      <c r="FD34" s="75">
        <v>19.219439999999999</v>
      </c>
      <c r="FE34" s="75">
        <v>36.696459999999995</v>
      </c>
      <c r="FF34" s="75">
        <v>35.626350000000002</v>
      </c>
      <c r="FG34" s="75">
        <v>27.677190000000003</v>
      </c>
      <c r="FH34" s="87">
        <v>29.361520000000002</v>
      </c>
      <c r="FI34" s="87">
        <v>32.863500000000002</v>
      </c>
      <c r="FJ34" s="87">
        <v>37.774979999999999</v>
      </c>
      <c r="FK34" s="88">
        <v>32.443390000000001</v>
      </c>
      <c r="FL34" s="88">
        <v>33.86703</v>
      </c>
      <c r="FM34" s="88">
        <v>33.689579999999999</v>
      </c>
      <c r="FN34" s="75">
        <v>28.735909999999997</v>
      </c>
      <c r="FO34" s="75">
        <v>43.235390000000002</v>
      </c>
      <c r="FP34" s="75">
        <v>28.028690000000001</v>
      </c>
      <c r="FQ34" s="75">
        <v>36.338160000000002</v>
      </c>
      <c r="FR34" s="75">
        <v>35.453299999999999</v>
      </c>
      <c r="FS34" s="75">
        <v>28.208539999999999</v>
      </c>
      <c r="FT34" s="75">
        <v>49.684489999999997</v>
      </c>
      <c r="FU34" s="75">
        <v>27.893930000000001</v>
      </c>
      <c r="FV34" s="76">
        <v>22.421569999999999</v>
      </c>
      <c r="FW34" s="76">
        <v>48.505959999999995</v>
      </c>
      <c r="FX34" s="76">
        <v>25.564070000000001</v>
      </c>
      <c r="FY34" s="76">
        <v>25.929970000000001</v>
      </c>
      <c r="FZ34" s="76">
        <v>34.767520000000005</v>
      </c>
      <c r="GA34" s="76">
        <v>32.268930000000005</v>
      </c>
      <c r="GB34" s="76">
        <v>32.963550000000005</v>
      </c>
      <c r="GC34" s="75">
        <v>35.96116</v>
      </c>
      <c r="GD34" s="75">
        <v>26.090799999999998</v>
      </c>
      <c r="GE34" s="75">
        <v>37.948039999999999</v>
      </c>
      <c r="GF34" s="75">
        <v>51.982900000000001</v>
      </c>
      <c r="GG34" s="75">
        <v>33.097929999999998</v>
      </c>
      <c r="GH34" s="75">
        <v>14.919170000000001</v>
      </c>
      <c r="GI34" s="89">
        <v>49.016239999999996</v>
      </c>
      <c r="GJ34" s="89">
        <v>32.395410000000005</v>
      </c>
      <c r="GK34" s="89">
        <v>18.588350000000002</v>
      </c>
      <c r="GL34" s="90">
        <v>43.633969999999998</v>
      </c>
      <c r="GM34" s="90">
        <v>32.011800000000001</v>
      </c>
      <c r="GN34" s="90">
        <v>24.354229999999998</v>
      </c>
      <c r="GO34" s="75">
        <v>34.034880000000001</v>
      </c>
      <c r="GP34" s="75">
        <v>37.812960000000004</v>
      </c>
      <c r="GQ34" s="75">
        <v>28.152159999999999</v>
      </c>
      <c r="GR34" s="75">
        <v>24.2591</v>
      </c>
      <c r="GS34" s="75">
        <v>42.59534</v>
      </c>
      <c r="GT34" s="75">
        <v>33.145560000000003</v>
      </c>
      <c r="GU34" s="75">
        <v>29.053380000000001</v>
      </c>
      <c r="GV34" s="75">
        <v>43.481780000000001</v>
      </c>
      <c r="GW34" s="75">
        <v>27.464840000000002</v>
      </c>
      <c r="GX34" s="75">
        <v>38.701210000000003</v>
      </c>
      <c r="GY34" s="75">
        <v>34.16142</v>
      </c>
      <c r="GZ34" s="75">
        <v>27.137370000000001</v>
      </c>
      <c r="HA34" s="75">
        <v>37.013040000000004</v>
      </c>
      <c r="HB34" s="75">
        <v>36.823239999999998</v>
      </c>
      <c r="HC34" s="75">
        <v>26.163720000000001</v>
      </c>
      <c r="HD34" s="98">
        <v>55.270949999999999</v>
      </c>
      <c r="HE34" s="98">
        <v>18.932470000000002</v>
      </c>
      <c r="HF34" s="98">
        <v>25.796580000000002</v>
      </c>
      <c r="HG34" s="92">
        <v>50.954419999999999</v>
      </c>
      <c r="HH34" s="92">
        <v>30.563630000000003</v>
      </c>
      <c r="HI34" s="92">
        <v>18.481950000000001</v>
      </c>
      <c r="HJ34" s="75">
        <v>33.942430000000002</v>
      </c>
      <c r="HK34" s="75">
        <v>23.086000000000002</v>
      </c>
      <c r="HL34" s="75">
        <v>42.97157</v>
      </c>
      <c r="HM34" s="75">
        <v>24.293989999999997</v>
      </c>
      <c r="HN34" s="75">
        <v>44.092059999999996</v>
      </c>
      <c r="HO34" s="75">
        <v>31.613950000000003</v>
      </c>
      <c r="HP34" s="75">
        <v>54.1327</v>
      </c>
      <c r="HQ34" s="75">
        <v>30.778929999999999</v>
      </c>
      <c r="HR34" s="75">
        <v>15.088380000000001</v>
      </c>
      <c r="HS34" s="93">
        <v>58.196260000000002</v>
      </c>
      <c r="HT34" s="93">
        <v>19.206229999999998</v>
      </c>
      <c r="HU34" s="93">
        <v>22.59751</v>
      </c>
      <c r="HV34" s="75">
        <v>33.817830000000001</v>
      </c>
      <c r="HW34" s="75">
        <v>31.115819999999999</v>
      </c>
      <c r="HX34" s="75">
        <v>35.06635</v>
      </c>
      <c r="HY34" s="75">
        <v>16.90352</v>
      </c>
      <c r="HZ34" s="75">
        <v>37.570550000000004</v>
      </c>
      <c r="IA34" s="75">
        <v>45.525929999999995</v>
      </c>
      <c r="IB34" s="75">
        <v>21.775970000000001</v>
      </c>
      <c r="IC34" s="75">
        <v>27.87912</v>
      </c>
      <c r="ID34" s="75">
        <v>50.344909999999999</v>
      </c>
      <c r="IE34" s="75">
        <v>20.344100000000001</v>
      </c>
      <c r="IF34" s="75">
        <v>30.10219</v>
      </c>
      <c r="IG34" s="75">
        <v>49.553710000000002</v>
      </c>
      <c r="IH34" s="75">
        <v>36.733490000000003</v>
      </c>
      <c r="II34" s="75">
        <v>38.52319</v>
      </c>
      <c r="IJ34" s="75">
        <v>24.743320000000001</v>
      </c>
      <c r="IK34" s="75">
        <v>57.264700000000005</v>
      </c>
      <c r="IL34" s="75">
        <v>24.84975</v>
      </c>
      <c r="IM34" s="75">
        <v>17.885549999999999</v>
      </c>
      <c r="IN34" s="106">
        <v>50.155510000000007</v>
      </c>
      <c r="IO34" s="106">
        <v>27.241480000000003</v>
      </c>
      <c r="IP34" s="106">
        <v>22.603010000000001</v>
      </c>
      <c r="IQ34" s="7">
        <v>47.585090000000001</v>
      </c>
      <c r="IR34" s="7">
        <v>24.386759999999999</v>
      </c>
      <c r="IS34" s="7">
        <v>28.028160000000003</v>
      </c>
      <c r="IT34" s="75">
        <v>47.810780000000001</v>
      </c>
      <c r="IU34" s="75">
        <v>24.80885</v>
      </c>
      <c r="IV34" s="75">
        <v>27.380369999999999</v>
      </c>
      <c r="IW34" s="75">
        <v>29.624099999999999</v>
      </c>
      <c r="IX34" s="75">
        <v>35.584559999999996</v>
      </c>
      <c r="IY34" s="75">
        <v>34.791339999999998</v>
      </c>
      <c r="IZ34" s="75">
        <v>35.183669999999999</v>
      </c>
      <c r="JA34" s="75">
        <v>39.657759999999996</v>
      </c>
      <c r="JB34" s="75">
        <v>25.158570000000001</v>
      </c>
      <c r="JC34" s="75">
        <v>31.368259999999999</v>
      </c>
      <c r="JD34" s="75">
        <v>33.835539999999995</v>
      </c>
      <c r="JE34" s="75">
        <v>34.796199999999999</v>
      </c>
      <c r="JF34" s="75">
        <v>20.002099999999999</v>
      </c>
      <c r="JG34" s="75">
        <v>35.080500000000001</v>
      </c>
      <c r="JH34" s="75">
        <v>44.917400000000001</v>
      </c>
      <c r="JI34" s="75">
        <v>24.469909999999999</v>
      </c>
      <c r="JJ34" s="75">
        <v>29.501359999999998</v>
      </c>
      <c r="JK34" s="75">
        <v>46.028730000000003</v>
      </c>
      <c r="JL34" s="75">
        <v>37.988900000000001</v>
      </c>
      <c r="JM34" s="75">
        <v>31.93036</v>
      </c>
      <c r="JN34" s="75">
        <v>30.080739999999999</v>
      </c>
      <c r="JO34" s="75">
        <v>31.177670000000003</v>
      </c>
      <c r="JP34" s="75">
        <v>41.964269999999999</v>
      </c>
      <c r="JQ34" s="75">
        <v>26.858060000000002</v>
      </c>
      <c r="JR34" s="75">
        <v>34.820039999999999</v>
      </c>
      <c r="JS34" s="75">
        <v>38.103290000000001</v>
      </c>
      <c r="JT34" s="75">
        <v>27.076679999999996</v>
      </c>
      <c r="JU34" s="75">
        <v>39.302140000000001</v>
      </c>
      <c r="JV34" s="75">
        <v>28.360959999999999</v>
      </c>
      <c r="JW34" s="75">
        <v>32.3369</v>
      </c>
      <c r="JX34" s="75">
        <v>34.574040000000004</v>
      </c>
      <c r="JY34" s="75">
        <v>31.814330000000002</v>
      </c>
      <c r="JZ34" s="75">
        <v>33.611629999999998</v>
      </c>
      <c r="KA34" s="75">
        <v>42.121099999999998</v>
      </c>
      <c r="KB34" s="75">
        <v>40.233640000000001</v>
      </c>
      <c r="KC34" s="75">
        <v>17.64527</v>
      </c>
      <c r="KD34" s="75">
        <v>39.879779999999997</v>
      </c>
      <c r="KE34" s="75">
        <v>24.892479999999999</v>
      </c>
      <c r="KF34" s="75">
        <v>35.227740000000004</v>
      </c>
      <c r="KG34" s="75">
        <v>34.04871</v>
      </c>
      <c r="KH34" s="75">
        <v>24.377220000000001</v>
      </c>
      <c r="KI34" s="75">
        <v>41.574069999999999</v>
      </c>
      <c r="KJ34" s="75">
        <v>34.384900000000002</v>
      </c>
      <c r="KK34" s="75">
        <v>28.643380000000001</v>
      </c>
      <c r="KL34" s="75">
        <v>36.971720000000005</v>
      </c>
      <c r="KM34" s="75">
        <v>56.936459999999997</v>
      </c>
      <c r="KN34" s="75">
        <v>24.794219999999999</v>
      </c>
      <c r="KO34" s="75">
        <v>18.26932</v>
      </c>
      <c r="KP34" s="75">
        <v>38.03631</v>
      </c>
      <c r="KQ34" s="75">
        <v>25.716529999999999</v>
      </c>
      <c r="KR34" s="75">
        <v>36.247160000000001</v>
      </c>
      <c r="KS34" s="75">
        <v>22.662209999999998</v>
      </c>
      <c r="KT34" s="75">
        <v>33.841320000000003</v>
      </c>
      <c r="KU34" s="75">
        <v>43.496459999999999</v>
      </c>
      <c r="KV34" s="75">
        <v>27.779440000000001</v>
      </c>
      <c r="KW34" s="75">
        <v>28.803930000000001</v>
      </c>
      <c r="KX34" s="75">
        <v>43.416629999999998</v>
      </c>
      <c r="KY34" s="75">
        <v>26.097910000000002</v>
      </c>
      <c r="KZ34" s="75">
        <v>26.39594</v>
      </c>
      <c r="LA34" s="75">
        <v>47.506150000000005</v>
      </c>
      <c r="LB34" s="75">
        <v>24.664210000000001</v>
      </c>
      <c r="LC34" s="75">
        <v>33.915859999999995</v>
      </c>
      <c r="LD34" s="75">
        <v>41.419930000000001</v>
      </c>
      <c r="LE34" s="75">
        <v>15.962470000000001</v>
      </c>
      <c r="LF34" s="75">
        <v>46.643079999999998</v>
      </c>
      <c r="LG34" s="75">
        <v>37.394449999999999</v>
      </c>
      <c r="LH34" s="75">
        <v>40.582979999999999</v>
      </c>
      <c r="LI34" s="75">
        <v>25.46462</v>
      </c>
      <c r="LJ34" s="75">
        <v>33.952399999999997</v>
      </c>
      <c r="LK34" s="75">
        <v>30.511329999999997</v>
      </c>
      <c r="LL34" s="75">
        <v>31.866270000000004</v>
      </c>
      <c r="LM34" s="75">
        <v>37.622399999999999</v>
      </c>
      <c r="LN34" s="75">
        <v>33.278350000000003</v>
      </c>
      <c r="LO34" s="75">
        <v>28.466819999999998</v>
      </c>
      <c r="LP34" s="75">
        <v>38.254829999999998</v>
      </c>
      <c r="LQ34" s="7">
        <v>24.41818</v>
      </c>
      <c r="LR34" s="7">
        <v>43.296410000000002</v>
      </c>
      <c r="LS34" s="7">
        <v>32.285399999999996</v>
      </c>
      <c r="LT34" s="7">
        <v>29.548310000000001</v>
      </c>
      <c r="LU34" s="7">
        <v>35.509399999999999</v>
      </c>
      <c r="LV34" s="7">
        <v>34.94229</v>
      </c>
      <c r="LW34" s="7">
        <v>28.709119999999999</v>
      </c>
      <c r="LX34" s="7">
        <v>40.106920000000002</v>
      </c>
      <c r="LY34" s="7">
        <v>31.183959999999999</v>
      </c>
      <c r="LZ34" s="7">
        <v>26.933839999999996</v>
      </c>
      <c r="MA34" s="7">
        <v>26.542590000000001</v>
      </c>
      <c r="MB34" s="7">
        <v>46.523569999999999</v>
      </c>
      <c r="MC34" s="7">
        <v>18.608350000000002</v>
      </c>
      <c r="MD34" s="7">
        <v>33.930340000000001</v>
      </c>
      <c r="ME34" s="7">
        <v>47.461309999999997</v>
      </c>
      <c r="MF34" s="7">
        <v>27.814309999999999</v>
      </c>
      <c r="MG34" s="7">
        <v>28.255740000000003</v>
      </c>
      <c r="MH34" s="7">
        <v>43.929949999999998</v>
      </c>
      <c r="MI34" s="7">
        <v>23.564399999999999</v>
      </c>
      <c r="MJ34" s="7">
        <v>32.796990000000001</v>
      </c>
      <c r="MK34" s="7">
        <v>43.63861</v>
      </c>
      <c r="ML34" s="7">
        <v>26.616440000000001</v>
      </c>
      <c r="MM34" s="7">
        <v>33.753979999999999</v>
      </c>
      <c r="MN34" s="7">
        <v>39.629579999999997</v>
      </c>
      <c r="MO34" s="7">
        <v>39.273240000000001</v>
      </c>
      <c r="MP34" s="7">
        <v>28.154200000000003</v>
      </c>
      <c r="MQ34" s="7">
        <v>32.572560000000003</v>
      </c>
      <c r="MR34" s="7">
        <v>38.984970000000004</v>
      </c>
      <c r="MS34" s="7">
        <v>21.774840000000001</v>
      </c>
      <c r="MT34" s="7">
        <v>39.240180000000002</v>
      </c>
      <c r="MU34" s="7">
        <v>33.316360000000003</v>
      </c>
      <c r="MV34" s="7">
        <v>28.666319999999999</v>
      </c>
      <c r="MW34" s="7">
        <v>38.017310000000002</v>
      </c>
      <c r="MX34" s="7">
        <v>28.729579999999999</v>
      </c>
      <c r="MY34" s="7">
        <v>27.064310000000003</v>
      </c>
      <c r="MZ34" s="7">
        <v>44.206109999999995</v>
      </c>
      <c r="NA34" s="7">
        <v>33.57103</v>
      </c>
      <c r="NB34" s="7">
        <v>40.484349999999999</v>
      </c>
      <c r="NC34" s="7">
        <v>25.94462</v>
      </c>
      <c r="ND34" s="7">
        <v>31.495459999999998</v>
      </c>
      <c r="NE34" s="7">
        <v>34.51943</v>
      </c>
      <c r="NF34" s="7">
        <v>33.985120000000002</v>
      </c>
      <c r="NG34" s="7">
        <v>33.88673</v>
      </c>
      <c r="NH34" s="7">
        <v>24.11495</v>
      </c>
      <c r="NI34" s="7">
        <v>41.99832</v>
      </c>
      <c r="NJ34" s="7">
        <v>28.883880000000001</v>
      </c>
      <c r="NK34" s="7">
        <v>29.322860000000002</v>
      </c>
      <c r="NL34" s="7">
        <v>41.793259999999997</v>
      </c>
      <c r="NM34" s="7">
        <v>14.387559999999999</v>
      </c>
      <c r="NN34" s="7">
        <v>32.336770000000001</v>
      </c>
      <c r="NO34" s="7">
        <v>53.275669999999998</v>
      </c>
      <c r="NP34" s="156">
        <v>18.22372</v>
      </c>
      <c r="NQ34" s="157">
        <v>33.400689999999997</v>
      </c>
      <c r="NR34" s="158">
        <v>48.375590000000003</v>
      </c>
      <c r="NS34" s="7">
        <v>34.62529</v>
      </c>
      <c r="NT34" s="7">
        <v>23.541329999999999</v>
      </c>
      <c r="NU34" s="7">
        <v>41.833390000000001</v>
      </c>
    </row>
    <row r="35" spans="1:385" x14ac:dyDescent="0.25">
      <c r="A35" s="33" t="s">
        <v>39</v>
      </c>
      <c r="B35" s="75">
        <v>26.5</v>
      </c>
      <c r="C35" s="75">
        <v>31.6</v>
      </c>
      <c r="D35" s="75">
        <v>41.9</v>
      </c>
      <c r="E35" s="75">
        <v>17.56737</v>
      </c>
      <c r="F35" s="75">
        <v>39.453400000000002</v>
      </c>
      <c r="G35" s="75">
        <v>42.979230000000001</v>
      </c>
      <c r="H35" s="75">
        <v>34.803429999999999</v>
      </c>
      <c r="I35" s="75">
        <v>15.608790000000001</v>
      </c>
      <c r="J35" s="75">
        <v>49.587779999999995</v>
      </c>
      <c r="K35" s="75">
        <v>24.51634</v>
      </c>
      <c r="L35" s="75">
        <v>37.655560000000001</v>
      </c>
      <c r="M35" s="75">
        <v>37.828099999999999</v>
      </c>
      <c r="N35" s="75">
        <v>27.918929999999996</v>
      </c>
      <c r="O35" s="75">
        <v>23.813889999999997</v>
      </c>
      <c r="P35" s="75">
        <v>48.267179999999996</v>
      </c>
      <c r="Q35" s="75">
        <v>8.1041799999999995</v>
      </c>
      <c r="R35" s="75">
        <v>29.523880000000002</v>
      </c>
      <c r="S35" s="75">
        <v>62.371940000000002</v>
      </c>
      <c r="T35" s="75">
        <v>6.9259299999999993</v>
      </c>
      <c r="U35" s="75">
        <v>19.761710000000001</v>
      </c>
      <c r="V35" s="75">
        <v>73.312370000000001</v>
      </c>
      <c r="W35" s="75">
        <v>2.7488999999999999</v>
      </c>
      <c r="X35" s="75">
        <v>30.250080000000001</v>
      </c>
      <c r="Y35" s="75">
        <v>67.001010000000008</v>
      </c>
      <c r="Z35" s="75">
        <v>24.78407</v>
      </c>
      <c r="AA35" s="75">
        <v>14.590390000000001</v>
      </c>
      <c r="AB35" s="75">
        <v>60.625540000000001</v>
      </c>
      <c r="AC35" s="75">
        <v>21.058199999999999</v>
      </c>
      <c r="AD35" s="75">
        <v>33.44032</v>
      </c>
      <c r="AE35" s="75">
        <v>45.501489999999997</v>
      </c>
      <c r="AF35" s="75">
        <v>25.66423</v>
      </c>
      <c r="AG35" s="75">
        <v>26.766040000000004</v>
      </c>
      <c r="AH35" s="75">
        <v>47.56973</v>
      </c>
      <c r="AI35" s="75">
        <v>49.2395</v>
      </c>
      <c r="AJ35" s="75">
        <v>31.15579</v>
      </c>
      <c r="AK35" s="75">
        <v>19.604710000000001</v>
      </c>
      <c r="AL35" s="75">
        <v>40.053689999999996</v>
      </c>
      <c r="AM35" s="75">
        <v>36.082769999999996</v>
      </c>
      <c r="AN35" s="75">
        <v>23.86354</v>
      </c>
      <c r="AO35" s="75">
        <v>31.863419999999998</v>
      </c>
      <c r="AP35" s="75">
        <v>35.122769999999996</v>
      </c>
      <c r="AQ35" s="75">
        <v>33.013809999999999</v>
      </c>
      <c r="AR35" s="75">
        <v>28.147549999999999</v>
      </c>
      <c r="AS35" s="75">
        <v>37.425879999999999</v>
      </c>
      <c r="AT35" s="75">
        <v>34.426569999999998</v>
      </c>
      <c r="AU35" s="75">
        <v>21.343959999999999</v>
      </c>
      <c r="AV35" s="75">
        <v>47.93497</v>
      </c>
      <c r="AW35" s="75">
        <v>30.721060000000001</v>
      </c>
      <c r="AX35" s="75">
        <v>34.930590000000002</v>
      </c>
      <c r="AY35" s="75">
        <v>39.100119999999997</v>
      </c>
      <c r="AZ35" s="75">
        <v>25.969290000000001</v>
      </c>
      <c r="BA35" s="75">
        <v>29.078609999999998</v>
      </c>
      <c r="BB35" s="75">
        <v>29.627649999999999</v>
      </c>
      <c r="BC35" s="75">
        <v>41.29374</v>
      </c>
      <c r="BD35" s="75">
        <v>22.185589999999998</v>
      </c>
      <c r="BE35" s="75">
        <v>35.156320000000001</v>
      </c>
      <c r="BF35" s="75">
        <v>42.658099999999997</v>
      </c>
      <c r="BG35" s="75">
        <v>9.9570299999999996</v>
      </c>
      <c r="BH35" s="75">
        <v>33.194380000000002</v>
      </c>
      <c r="BI35" s="75">
        <v>56.848590000000002</v>
      </c>
      <c r="BJ35" s="75">
        <v>32.46799</v>
      </c>
      <c r="BK35" s="75">
        <v>31.607659999999999</v>
      </c>
      <c r="BL35" s="75">
        <v>35.924349999999997</v>
      </c>
      <c r="BM35" s="75">
        <v>29.772140000000004</v>
      </c>
      <c r="BN35" s="75">
        <v>36.80809</v>
      </c>
      <c r="BO35" s="75">
        <v>33.419779999999996</v>
      </c>
      <c r="BP35" s="75">
        <v>54.179699999999997</v>
      </c>
      <c r="BQ35" s="75">
        <v>24.37988</v>
      </c>
      <c r="BR35" s="75">
        <v>21.44041</v>
      </c>
      <c r="BS35" s="75">
        <v>61.157430000000005</v>
      </c>
      <c r="BT35" s="75">
        <v>14.148340000000001</v>
      </c>
      <c r="BU35" s="75">
        <v>24.694230000000001</v>
      </c>
      <c r="BV35" s="75">
        <v>35.827369999999995</v>
      </c>
      <c r="BW35" s="75">
        <v>36.153860000000002</v>
      </c>
      <c r="BX35" s="75">
        <v>28.01878</v>
      </c>
      <c r="BY35" s="75">
        <v>36.725750000000005</v>
      </c>
      <c r="BZ35" s="75">
        <v>21.10106</v>
      </c>
      <c r="CA35" s="75">
        <v>42.173189999999998</v>
      </c>
      <c r="CB35" s="75">
        <v>34.760559999999998</v>
      </c>
      <c r="CC35" s="75">
        <v>28.091650000000001</v>
      </c>
      <c r="CD35" s="75">
        <v>37.147790000000001</v>
      </c>
      <c r="CE35" s="75">
        <v>33.022030000000001</v>
      </c>
      <c r="CF35" s="75">
        <v>31.597650000000002</v>
      </c>
      <c r="CG35" s="75">
        <v>35.380319999999998</v>
      </c>
      <c r="CH35" s="78">
        <v>48.886400000000002</v>
      </c>
      <c r="CI35" s="78">
        <v>35.181179999999998</v>
      </c>
      <c r="CJ35" s="78">
        <v>15.93242</v>
      </c>
      <c r="CK35" s="78">
        <v>20.097840000000001</v>
      </c>
      <c r="CL35" s="78">
        <v>39.370350000000002</v>
      </c>
      <c r="CM35" s="78">
        <v>40.53181</v>
      </c>
      <c r="CN35" s="78">
        <v>20.76314</v>
      </c>
      <c r="CO35" s="78">
        <v>46.192860000000003</v>
      </c>
      <c r="CP35" s="78">
        <v>33.043990000000001</v>
      </c>
      <c r="CQ35" s="78">
        <v>33.429780000000001</v>
      </c>
      <c r="CR35" s="78">
        <v>39.694510000000001</v>
      </c>
      <c r="CS35" s="78">
        <v>26.875710000000002</v>
      </c>
      <c r="CT35" s="78">
        <v>43.075499999999998</v>
      </c>
      <c r="CU35" s="78">
        <v>34.219749999999998</v>
      </c>
      <c r="CV35" s="78">
        <v>22.704750000000001</v>
      </c>
      <c r="CW35" s="75">
        <v>47.698140000000002</v>
      </c>
      <c r="CX35" s="75">
        <v>26.919640000000001</v>
      </c>
      <c r="CY35" s="75">
        <v>25.382210000000001</v>
      </c>
      <c r="CZ35" s="78">
        <v>65.635940000000005</v>
      </c>
      <c r="DA35" s="78">
        <v>18.442710000000002</v>
      </c>
      <c r="DB35" s="78">
        <v>15.92135</v>
      </c>
      <c r="DC35" s="78">
        <v>57.798229999999997</v>
      </c>
      <c r="DD35" s="78">
        <v>11.29942</v>
      </c>
      <c r="DE35" s="78">
        <v>30.902349999999998</v>
      </c>
      <c r="DF35" s="75">
        <v>50.353819999999999</v>
      </c>
      <c r="DG35" s="75">
        <v>21.39808</v>
      </c>
      <c r="DH35" s="75">
        <v>28.248100000000001</v>
      </c>
      <c r="DI35" s="78">
        <v>34.007669999999997</v>
      </c>
      <c r="DJ35" s="78">
        <v>31.675609999999999</v>
      </c>
      <c r="DK35" s="78">
        <v>34.316719999999997</v>
      </c>
      <c r="DL35" s="78">
        <v>43.678829999999998</v>
      </c>
      <c r="DM35" s="78">
        <v>44.181240000000003</v>
      </c>
      <c r="DN35" s="78">
        <v>12.13993</v>
      </c>
      <c r="DO35" s="78">
        <v>52.70872</v>
      </c>
      <c r="DP35" s="78">
        <v>31.7166</v>
      </c>
      <c r="DQ35" s="78">
        <v>15.574680000000001</v>
      </c>
      <c r="DR35" s="78">
        <v>46.952829999999999</v>
      </c>
      <c r="DS35" s="78">
        <v>27.80874</v>
      </c>
      <c r="DT35" s="78">
        <v>25.238440000000001</v>
      </c>
      <c r="DU35" s="78">
        <v>36.390790000000003</v>
      </c>
      <c r="DV35" s="78">
        <v>35.42718</v>
      </c>
      <c r="DW35" s="78">
        <v>28.182030000000001</v>
      </c>
      <c r="DX35" s="79">
        <v>37.297229999999999</v>
      </c>
      <c r="DY35" s="79">
        <v>42.85416</v>
      </c>
      <c r="DZ35" s="79">
        <v>19.848610000000001</v>
      </c>
      <c r="EA35" s="75">
        <v>29.612819999999999</v>
      </c>
      <c r="EB35" s="75">
        <v>39.599499999999999</v>
      </c>
      <c r="EC35" s="75">
        <v>30.787680000000002</v>
      </c>
      <c r="ED35" s="80">
        <v>29.828579999999999</v>
      </c>
      <c r="EE35" s="80">
        <v>36.57197</v>
      </c>
      <c r="EF35" s="80">
        <v>33.599449999999997</v>
      </c>
      <c r="EG35" s="81">
        <v>66.176580000000001</v>
      </c>
      <c r="EH35" s="81">
        <v>21.442910000000001</v>
      </c>
      <c r="EI35" s="81">
        <v>12.380509999999999</v>
      </c>
      <c r="EJ35" s="82">
        <v>67.085319999999996</v>
      </c>
      <c r="EK35" s="82">
        <v>17.787590000000002</v>
      </c>
      <c r="EL35" s="82">
        <v>15.127090000000001</v>
      </c>
      <c r="EM35" s="75">
        <v>62.718429999999998</v>
      </c>
      <c r="EN35" s="75">
        <v>28.27936</v>
      </c>
      <c r="EO35" s="75">
        <v>9.0022099999999998</v>
      </c>
      <c r="EP35" s="83">
        <v>48.579912999999998</v>
      </c>
      <c r="EQ35" s="83">
        <v>28.400993</v>
      </c>
      <c r="ER35" s="83">
        <v>23.019130000000001</v>
      </c>
      <c r="ES35" s="84">
        <v>38.379449999999999</v>
      </c>
      <c r="ET35" s="84">
        <v>40.346600000000002</v>
      </c>
      <c r="EU35" s="84">
        <v>21.273949999999999</v>
      </c>
      <c r="EV35" s="85">
        <v>37.775410000000001</v>
      </c>
      <c r="EW35" s="85">
        <v>30.327780000000001</v>
      </c>
      <c r="EX35" s="85">
        <v>31.896820000000002</v>
      </c>
      <c r="EY35" s="86">
        <v>26.803190000000001</v>
      </c>
      <c r="EZ35" s="86">
        <v>32.981299999999997</v>
      </c>
      <c r="FA35" s="86">
        <v>40.215499999999999</v>
      </c>
      <c r="FB35" s="75">
        <v>35.234220000000001</v>
      </c>
      <c r="FC35" s="75">
        <v>31.231340000000003</v>
      </c>
      <c r="FD35" s="75">
        <v>33.534439999999996</v>
      </c>
      <c r="FE35" s="75">
        <v>26.476699999999997</v>
      </c>
      <c r="FF35" s="75">
        <v>37.765589999999996</v>
      </c>
      <c r="FG35" s="75">
        <v>35.757709999999996</v>
      </c>
      <c r="FH35" s="87">
        <v>20.68938</v>
      </c>
      <c r="FI35" s="87">
        <v>41.83455</v>
      </c>
      <c r="FJ35" s="87">
        <v>37.47607</v>
      </c>
      <c r="FK35" s="88">
        <v>15.307309999999999</v>
      </c>
      <c r="FL35" s="88">
        <v>34.55124</v>
      </c>
      <c r="FM35" s="88">
        <v>50.141449999999999</v>
      </c>
      <c r="FN35" s="75">
        <v>34.561239999999998</v>
      </c>
      <c r="FO35" s="75">
        <v>19.22411</v>
      </c>
      <c r="FP35" s="75">
        <v>46.214649999999999</v>
      </c>
      <c r="FQ35" s="75">
        <v>44.851900000000001</v>
      </c>
      <c r="FR35" s="75">
        <v>31.336540000000003</v>
      </c>
      <c r="FS35" s="75">
        <v>23.81156</v>
      </c>
      <c r="FT35" s="75">
        <v>64.035820000000001</v>
      </c>
      <c r="FU35" s="75">
        <v>25.28237</v>
      </c>
      <c r="FV35" s="76">
        <v>10.68181</v>
      </c>
      <c r="FW35" s="76">
        <v>79.558070000000001</v>
      </c>
      <c r="FX35" s="76">
        <v>20.441929999999999</v>
      </c>
      <c r="FY35" s="76">
        <v>0</v>
      </c>
      <c r="FZ35" s="76">
        <v>46.479520000000001</v>
      </c>
      <c r="GA35" s="76">
        <v>31.995760000000001</v>
      </c>
      <c r="GB35" s="76">
        <v>21.524719999999999</v>
      </c>
      <c r="GC35" s="75">
        <v>52.681029999999993</v>
      </c>
      <c r="GD35" s="75">
        <v>21.5106</v>
      </c>
      <c r="GE35" s="75">
        <v>25.808370000000004</v>
      </c>
      <c r="GF35" s="75">
        <v>43.920650000000002</v>
      </c>
      <c r="GG35" s="75">
        <v>32.274029999999996</v>
      </c>
      <c r="GH35" s="75">
        <v>23.805319999999998</v>
      </c>
      <c r="GI35" s="89">
        <v>38.556980000000003</v>
      </c>
      <c r="GJ35" s="89">
        <v>51.324000000000005</v>
      </c>
      <c r="GK35" s="89">
        <v>10.119019999999999</v>
      </c>
      <c r="GL35" s="90">
        <v>30.83126</v>
      </c>
      <c r="GM35" s="90">
        <v>27.925190000000001</v>
      </c>
      <c r="GN35" s="90">
        <v>41.243549999999999</v>
      </c>
      <c r="GO35" s="75">
        <v>32.74465</v>
      </c>
      <c r="GP35" s="75">
        <v>37.371400000000001</v>
      </c>
      <c r="GQ35" s="75">
        <v>29.883939999999999</v>
      </c>
      <c r="GR35" s="75">
        <v>23.616530000000001</v>
      </c>
      <c r="GS35" s="75">
        <v>42.819920000000003</v>
      </c>
      <c r="GT35" s="75">
        <v>33.563549999999999</v>
      </c>
      <c r="GU35" s="75">
        <v>36.968289999999996</v>
      </c>
      <c r="GV35" s="75">
        <v>43.492719999999998</v>
      </c>
      <c r="GW35" s="75">
        <v>19.538990000000002</v>
      </c>
      <c r="GX35" s="75">
        <v>39.717380000000006</v>
      </c>
      <c r="GY35" s="75">
        <v>34.952210000000001</v>
      </c>
      <c r="GZ35" s="75">
        <v>25.330419999999997</v>
      </c>
      <c r="HA35" s="75">
        <v>39.105119999999999</v>
      </c>
      <c r="HB35" s="75">
        <v>51.561</v>
      </c>
      <c r="HC35" s="75">
        <v>9.3338800000000006</v>
      </c>
      <c r="HD35" s="75">
        <v>49.636720000000004</v>
      </c>
      <c r="HE35" s="75">
        <v>32.451210000000003</v>
      </c>
      <c r="HF35" s="75">
        <v>17.91208</v>
      </c>
      <c r="HG35" s="92">
        <v>59.892369999999993</v>
      </c>
      <c r="HH35" s="92">
        <v>23.003920000000001</v>
      </c>
      <c r="HI35" s="92">
        <v>17.10371</v>
      </c>
      <c r="HJ35" s="75">
        <v>56.974150000000002</v>
      </c>
      <c r="HK35" s="75">
        <v>27.685140000000004</v>
      </c>
      <c r="HL35" s="75">
        <v>15.34071</v>
      </c>
      <c r="HM35" s="75">
        <v>28.992709999999999</v>
      </c>
      <c r="HN35" s="75">
        <v>38.564129999999999</v>
      </c>
      <c r="HO35" s="75">
        <v>32.443170000000002</v>
      </c>
      <c r="HP35" s="75">
        <v>48.824959999999997</v>
      </c>
      <c r="HQ35" s="75">
        <v>16.64988</v>
      </c>
      <c r="HR35" s="75">
        <v>34.52516</v>
      </c>
      <c r="HS35" s="93">
        <v>37.227270000000004</v>
      </c>
      <c r="HT35" s="93">
        <v>34.576599999999999</v>
      </c>
      <c r="HU35" s="93">
        <v>28.196130000000004</v>
      </c>
      <c r="HV35" s="75">
        <v>21.570260000000001</v>
      </c>
      <c r="HW35" s="75">
        <v>35.390139999999995</v>
      </c>
      <c r="HX35" s="75">
        <v>43.0396</v>
      </c>
      <c r="HY35" s="75">
        <v>15.00029</v>
      </c>
      <c r="HZ35" s="75">
        <v>30.428690000000003</v>
      </c>
      <c r="IA35" s="75">
        <v>54.57103</v>
      </c>
      <c r="IB35" s="75">
        <v>14.58217</v>
      </c>
      <c r="IC35" s="75">
        <v>26.567610000000002</v>
      </c>
      <c r="ID35" s="75">
        <v>58.85022</v>
      </c>
      <c r="IE35" s="75">
        <v>29.316160000000004</v>
      </c>
      <c r="IF35" s="75">
        <v>29.18346</v>
      </c>
      <c r="IG35" s="75">
        <v>41.500389999999996</v>
      </c>
      <c r="IH35" s="75">
        <v>32.430579999999999</v>
      </c>
      <c r="II35" s="75">
        <v>36.588700000000003</v>
      </c>
      <c r="IJ35" s="75">
        <v>30.980720000000002</v>
      </c>
      <c r="IK35" s="75">
        <v>54.45617</v>
      </c>
      <c r="IL35" s="75">
        <v>18.645410000000002</v>
      </c>
      <c r="IM35" s="75">
        <v>26.898420000000002</v>
      </c>
      <c r="IN35" s="106">
        <v>46.648150000000001</v>
      </c>
      <c r="IO35" s="106">
        <v>39.852939999999997</v>
      </c>
      <c r="IP35" s="106">
        <v>13.49891</v>
      </c>
      <c r="IQ35" s="7">
        <v>46.214649999999999</v>
      </c>
      <c r="IR35" s="7">
        <v>26.104309999999998</v>
      </c>
      <c r="IS35" s="7">
        <v>27.68103</v>
      </c>
      <c r="IT35" s="7">
        <v>41.08549</v>
      </c>
      <c r="IU35" s="7">
        <v>24.799250000000001</v>
      </c>
      <c r="IV35" s="7">
        <v>34.115259999999999</v>
      </c>
      <c r="IW35" s="7">
        <v>22.324680000000001</v>
      </c>
      <c r="IX35" s="7">
        <v>40.201569999999997</v>
      </c>
      <c r="IY35" s="7">
        <v>37.473750000000003</v>
      </c>
      <c r="IZ35" s="7">
        <v>27.955909999999999</v>
      </c>
      <c r="JA35" s="7">
        <v>26.480809999999998</v>
      </c>
      <c r="JB35" s="7">
        <v>45.563279999999999</v>
      </c>
      <c r="JC35" s="7">
        <v>32.717329999999997</v>
      </c>
      <c r="JD35" s="7">
        <v>18.31287</v>
      </c>
      <c r="JE35" s="7">
        <v>48.969810000000003</v>
      </c>
      <c r="JF35" s="7">
        <v>19.704620000000002</v>
      </c>
      <c r="JG35" s="7">
        <v>35.009039999999999</v>
      </c>
      <c r="JH35" s="7">
        <v>45.286340000000003</v>
      </c>
      <c r="JI35" s="7">
        <v>13.70308</v>
      </c>
      <c r="JJ35" s="7">
        <v>40.840620000000001</v>
      </c>
      <c r="JK35" s="7">
        <v>45.456299999999999</v>
      </c>
      <c r="JL35" s="7">
        <v>36.09816</v>
      </c>
      <c r="JM35" s="7">
        <v>36.447839999999999</v>
      </c>
      <c r="JN35" s="7">
        <v>27.454000000000001</v>
      </c>
      <c r="JO35" s="7">
        <v>14.795249999999999</v>
      </c>
      <c r="JP35" s="7">
        <v>57.839669999999998</v>
      </c>
      <c r="JQ35" s="7">
        <v>27.365080000000003</v>
      </c>
      <c r="JR35" s="7">
        <v>32.675890000000003</v>
      </c>
      <c r="JS35" s="7">
        <v>38.082969999999996</v>
      </c>
      <c r="JT35" s="7">
        <v>29.241139999999998</v>
      </c>
      <c r="JU35" s="75">
        <v>41.314819999999997</v>
      </c>
      <c r="JV35" s="75">
        <v>34.585889999999999</v>
      </c>
      <c r="JW35" s="75">
        <v>24.099299999999999</v>
      </c>
      <c r="JX35" s="7">
        <v>56.195530000000005</v>
      </c>
      <c r="JY35" s="7">
        <v>26.996009999999998</v>
      </c>
      <c r="JZ35" s="7">
        <v>16.80846</v>
      </c>
      <c r="KA35" s="7">
        <v>45.156420000000004</v>
      </c>
      <c r="KB35" s="7">
        <v>28.549770000000002</v>
      </c>
      <c r="KC35" s="7">
        <v>26.293810000000001</v>
      </c>
      <c r="KD35" s="7">
        <v>35.88899</v>
      </c>
      <c r="KE35" s="7">
        <v>30.007539999999999</v>
      </c>
      <c r="KF35" s="7">
        <v>34.103480000000005</v>
      </c>
      <c r="KG35" s="7">
        <v>41.24586</v>
      </c>
      <c r="KH35" s="7">
        <v>31.437359999999998</v>
      </c>
      <c r="KI35" s="7">
        <v>27.316780000000001</v>
      </c>
      <c r="KJ35" s="7">
        <v>52.070859999999996</v>
      </c>
      <c r="KK35" s="7">
        <v>18.588450000000002</v>
      </c>
      <c r="KL35" s="7">
        <v>29.340690000000002</v>
      </c>
      <c r="KM35" s="7">
        <v>41.118819999999999</v>
      </c>
      <c r="KN35" s="7">
        <v>17.919350000000001</v>
      </c>
      <c r="KO35" s="7">
        <v>40.961829999999999</v>
      </c>
      <c r="KP35" s="7">
        <v>31.95196</v>
      </c>
      <c r="KQ35" s="7">
        <v>30.576550000000001</v>
      </c>
      <c r="KR35" s="7">
        <v>37.471490000000003</v>
      </c>
      <c r="KS35" s="7">
        <v>9.6033499999999989</v>
      </c>
      <c r="KT35" s="7">
        <v>33.535699999999999</v>
      </c>
      <c r="KU35" s="7">
        <v>56.860950000000003</v>
      </c>
      <c r="KV35" s="7">
        <v>12.29649</v>
      </c>
      <c r="KW35" s="7">
        <v>23.841190000000001</v>
      </c>
      <c r="KX35" s="7">
        <v>63.862319999999997</v>
      </c>
      <c r="KY35" s="7">
        <v>17.258800000000001</v>
      </c>
      <c r="KZ35" s="7">
        <v>16.22925</v>
      </c>
      <c r="LA35" s="7">
        <v>66.511949999999999</v>
      </c>
      <c r="LB35" s="7">
        <v>16.130559999999999</v>
      </c>
      <c r="LC35" s="7">
        <v>56.621780000000001</v>
      </c>
      <c r="LD35" s="7">
        <v>27.24766</v>
      </c>
      <c r="LE35" s="7">
        <v>11.31428</v>
      </c>
      <c r="LF35" s="7">
        <v>35.225929999999998</v>
      </c>
      <c r="LG35" s="7">
        <v>53.459789999999998</v>
      </c>
      <c r="LH35" s="7">
        <v>32.972770000000004</v>
      </c>
      <c r="LI35" s="7">
        <v>28.234530000000003</v>
      </c>
      <c r="LJ35" s="7">
        <v>38.79269</v>
      </c>
      <c r="LK35" s="7">
        <v>25.753359999999997</v>
      </c>
      <c r="LL35" s="7">
        <v>44.377480000000006</v>
      </c>
      <c r="LM35" s="7">
        <v>29.86917</v>
      </c>
      <c r="LN35" s="7">
        <v>32.608269999999997</v>
      </c>
      <c r="LO35" s="7">
        <v>25.549100000000003</v>
      </c>
      <c r="LP35" s="7">
        <v>41.842620000000004</v>
      </c>
      <c r="LQ35" s="7">
        <v>24.872579999999999</v>
      </c>
      <c r="LR35" s="7">
        <v>30.668669999999999</v>
      </c>
      <c r="LS35" s="7">
        <v>44.458739999999999</v>
      </c>
      <c r="LT35" s="7">
        <v>17.475080000000002</v>
      </c>
      <c r="LU35" s="7">
        <v>26.317960000000003</v>
      </c>
      <c r="LV35" s="7">
        <v>56.206959999999995</v>
      </c>
      <c r="LW35" s="7">
        <v>25.134269999999997</v>
      </c>
      <c r="LX35" s="7">
        <v>47.272680000000001</v>
      </c>
      <c r="LY35" s="7">
        <v>27.593050000000002</v>
      </c>
      <c r="LZ35" s="7">
        <v>27.47372</v>
      </c>
      <c r="MA35" s="7">
        <v>22.38617</v>
      </c>
      <c r="MB35" s="7">
        <v>50.140110000000007</v>
      </c>
      <c r="MC35" s="7">
        <v>13.965060000000001</v>
      </c>
      <c r="MD35" s="7">
        <v>39.142420000000001</v>
      </c>
      <c r="ME35" s="7">
        <v>46.892519999999998</v>
      </c>
      <c r="MF35" s="7">
        <v>12.327879999999999</v>
      </c>
      <c r="MG35" s="7">
        <v>24.57281</v>
      </c>
      <c r="MH35" s="7">
        <v>63.099309999999996</v>
      </c>
      <c r="MI35" s="7">
        <v>16.953770000000002</v>
      </c>
      <c r="MJ35" s="7">
        <v>28.550049999999999</v>
      </c>
      <c r="MK35" s="7">
        <v>54.496169999999999</v>
      </c>
      <c r="ML35" s="7">
        <v>16.192980000000002</v>
      </c>
      <c r="MM35" s="7">
        <v>57.287759999999999</v>
      </c>
      <c r="MN35" s="7">
        <v>26.519259999999999</v>
      </c>
      <c r="MO35" s="7">
        <v>44.322099999999999</v>
      </c>
      <c r="MP35" s="7">
        <v>32.014789999999998</v>
      </c>
      <c r="MQ35" s="7">
        <v>23.66311</v>
      </c>
      <c r="MR35" s="7">
        <v>47.178759999999997</v>
      </c>
      <c r="MS35" s="7">
        <v>24.417929999999998</v>
      </c>
      <c r="MT35" s="7">
        <v>28.403309999999998</v>
      </c>
      <c r="MU35" s="7">
        <v>36.668240000000004</v>
      </c>
      <c r="MV35" s="7">
        <v>20.816190000000002</v>
      </c>
      <c r="MW35" s="7">
        <v>42.515570000000004</v>
      </c>
      <c r="MX35" s="7">
        <v>28.665679999999998</v>
      </c>
      <c r="MY35" s="7">
        <v>36.698599999999999</v>
      </c>
      <c r="MZ35" s="7">
        <v>34.635719999999999</v>
      </c>
      <c r="NA35" s="7">
        <v>30.84149</v>
      </c>
      <c r="NB35" s="7">
        <v>37.208880000000001</v>
      </c>
      <c r="NC35" s="7">
        <v>31.949630000000003</v>
      </c>
      <c r="ND35" s="7">
        <v>43.63523</v>
      </c>
      <c r="NE35" s="7">
        <v>24.475069999999999</v>
      </c>
      <c r="NF35" s="7">
        <v>31.889699999999998</v>
      </c>
      <c r="NG35" s="7">
        <v>30.542279999999998</v>
      </c>
      <c r="NH35" s="7">
        <v>21.033189999999998</v>
      </c>
      <c r="NI35" s="7">
        <v>48.424529999999997</v>
      </c>
      <c r="NJ35" s="7">
        <v>16.79758</v>
      </c>
      <c r="NK35" s="7">
        <v>25.903019999999998</v>
      </c>
      <c r="NL35" s="7">
        <v>57.299389999999995</v>
      </c>
      <c r="NM35" s="7">
        <v>10.28816</v>
      </c>
      <c r="NN35" s="7">
        <v>21.774039999999999</v>
      </c>
      <c r="NO35" s="7">
        <v>67.93780000000001</v>
      </c>
      <c r="NP35" s="174">
        <v>2.0659000000000001</v>
      </c>
      <c r="NQ35" s="174">
        <v>28.064709999999998</v>
      </c>
      <c r="NR35" s="174">
        <v>69.869389999999996</v>
      </c>
      <c r="NS35" s="7">
        <v>28.466000000000001</v>
      </c>
      <c r="NT35" s="7">
        <v>33.955590000000001</v>
      </c>
      <c r="NU35" s="7">
        <v>37.578409999999998</v>
      </c>
    </row>
    <row r="36" spans="1:385" x14ac:dyDescent="0.25">
      <c r="A36" s="33" t="s">
        <v>8</v>
      </c>
      <c r="B36" s="75">
        <v>23.9</v>
      </c>
      <c r="C36" s="75">
        <v>25.9</v>
      </c>
      <c r="D36" s="75">
        <v>50.2</v>
      </c>
      <c r="E36" s="75">
        <v>18.2</v>
      </c>
      <c r="F36" s="75">
        <v>24.5</v>
      </c>
      <c r="G36" s="75">
        <v>57.199999999999996</v>
      </c>
      <c r="H36" s="75">
        <v>20.919999999999998</v>
      </c>
      <c r="I36" s="75">
        <v>36.53</v>
      </c>
      <c r="J36" s="75">
        <v>42.53</v>
      </c>
      <c r="K36" s="75">
        <v>39.768389999999997</v>
      </c>
      <c r="L36" s="75">
        <v>25.394590000000001</v>
      </c>
      <c r="M36" s="75">
        <v>34.837020000000003</v>
      </c>
      <c r="N36" s="75">
        <v>36.531869999999998</v>
      </c>
      <c r="O36" s="75">
        <v>27.858070000000001</v>
      </c>
      <c r="P36" s="75">
        <v>35.610059999999997</v>
      </c>
      <c r="Q36" s="75">
        <v>18.23865</v>
      </c>
      <c r="R36" s="75">
        <v>32.001530000000002</v>
      </c>
      <c r="S36" s="75">
        <v>49.759819999999998</v>
      </c>
      <c r="T36" s="75">
        <v>13.898150000000001</v>
      </c>
      <c r="U36" s="75">
        <v>28.236370000000001</v>
      </c>
      <c r="V36" s="75">
        <v>57.865480000000005</v>
      </c>
      <c r="W36" s="75">
        <v>8.0731599999999997</v>
      </c>
      <c r="X36" s="75">
        <v>30.70232</v>
      </c>
      <c r="Y36" s="75">
        <v>61.224520000000005</v>
      </c>
      <c r="Z36" s="75">
        <v>13.954000000000001</v>
      </c>
      <c r="AA36" s="75">
        <v>32.018659999999997</v>
      </c>
      <c r="AB36" s="75">
        <v>54.027340000000002</v>
      </c>
      <c r="AC36" s="75">
        <v>18.177860000000003</v>
      </c>
      <c r="AD36" s="75">
        <v>36.059049999999999</v>
      </c>
      <c r="AE36" s="75">
        <v>45.763089999999998</v>
      </c>
      <c r="AF36" s="75">
        <v>21.504080000000002</v>
      </c>
      <c r="AG36" s="75">
        <v>32.975430000000003</v>
      </c>
      <c r="AH36" s="75">
        <v>45.520490000000002</v>
      </c>
      <c r="AI36" s="75">
        <v>35.521170000000005</v>
      </c>
      <c r="AJ36" s="75">
        <v>27.655750000000001</v>
      </c>
      <c r="AK36" s="75">
        <v>36.823090000000001</v>
      </c>
      <c r="AL36" s="75">
        <v>27.69914</v>
      </c>
      <c r="AM36" s="75">
        <v>32.682389999999998</v>
      </c>
      <c r="AN36" s="75">
        <v>39.618470000000002</v>
      </c>
      <c r="AO36" s="75">
        <v>28.332149999999999</v>
      </c>
      <c r="AP36" s="75">
        <v>35.835499999999996</v>
      </c>
      <c r="AQ36" s="75">
        <v>35.832360000000001</v>
      </c>
      <c r="AR36" s="75">
        <v>29.52244</v>
      </c>
      <c r="AS36" s="75">
        <v>37.726669999999999</v>
      </c>
      <c r="AT36" s="75">
        <v>32.750889999999998</v>
      </c>
      <c r="AU36" s="75">
        <v>34.738329999999998</v>
      </c>
      <c r="AV36" s="75">
        <v>36.250160000000001</v>
      </c>
      <c r="AW36" s="75">
        <v>29.011510000000001</v>
      </c>
      <c r="AX36" s="75">
        <v>42.570789999999995</v>
      </c>
      <c r="AY36" s="75">
        <v>29.998599999999996</v>
      </c>
      <c r="AZ36" s="75">
        <v>27.430610000000001</v>
      </c>
      <c r="BA36" s="75">
        <v>27.226080000000003</v>
      </c>
      <c r="BB36" s="75">
        <v>31.852259999999998</v>
      </c>
      <c r="BC36" s="75">
        <v>40.921659999999996</v>
      </c>
      <c r="BD36" s="75">
        <v>24.589179999999999</v>
      </c>
      <c r="BE36" s="75">
        <v>35.894310000000004</v>
      </c>
      <c r="BF36" s="75">
        <v>39.516509999999997</v>
      </c>
      <c r="BG36" s="75">
        <v>16.471160000000001</v>
      </c>
      <c r="BH36" s="75">
        <v>35.792649999999995</v>
      </c>
      <c r="BI36" s="75">
        <v>47.736190000000001</v>
      </c>
      <c r="BJ36" s="75">
        <v>23.448810000000002</v>
      </c>
      <c r="BK36" s="75">
        <v>34.371810000000004</v>
      </c>
      <c r="BL36" s="75">
        <v>42.179380000000002</v>
      </c>
      <c r="BM36" s="75">
        <v>30.430639999999997</v>
      </c>
      <c r="BN36" s="75">
        <v>34.623849999999997</v>
      </c>
      <c r="BO36" s="75">
        <v>34.945509999999999</v>
      </c>
      <c r="BP36" s="75">
        <v>44.130229999999997</v>
      </c>
      <c r="BQ36" s="75">
        <v>24.74935</v>
      </c>
      <c r="BR36" s="75">
        <v>31.120419999999999</v>
      </c>
      <c r="BS36" s="75">
        <v>48.31915</v>
      </c>
      <c r="BT36" s="75">
        <v>21.146039999999999</v>
      </c>
      <c r="BU36" s="75">
        <v>30.53482</v>
      </c>
      <c r="BV36" s="75">
        <v>34.774239999999999</v>
      </c>
      <c r="BW36" s="75">
        <v>27.365270000000002</v>
      </c>
      <c r="BX36" s="75">
        <v>37.860489999999999</v>
      </c>
      <c r="BY36" s="75">
        <v>28.769289999999998</v>
      </c>
      <c r="BZ36" s="75">
        <v>27.339400000000001</v>
      </c>
      <c r="CA36" s="75">
        <v>43.891309999999997</v>
      </c>
      <c r="CB36" s="75">
        <v>36.28763</v>
      </c>
      <c r="CC36" s="75">
        <v>30.397379999999998</v>
      </c>
      <c r="CD36" s="75">
        <v>33.314990000000002</v>
      </c>
      <c r="CE36" s="75">
        <v>45.098089999999999</v>
      </c>
      <c r="CF36" s="75">
        <v>28.283159999999999</v>
      </c>
      <c r="CG36" s="75">
        <v>26.618749999999999</v>
      </c>
      <c r="CH36" s="78">
        <v>42.8994</v>
      </c>
      <c r="CI36" s="78">
        <v>32.840269999999997</v>
      </c>
      <c r="CJ36" s="78">
        <v>24.26033</v>
      </c>
      <c r="CK36" s="78">
        <v>31.737449999999999</v>
      </c>
      <c r="CL36" s="78">
        <v>34.710889999999999</v>
      </c>
      <c r="CM36" s="78">
        <v>33.551670000000001</v>
      </c>
      <c r="CN36" s="78">
        <v>27.955400000000001</v>
      </c>
      <c r="CO36" s="78">
        <v>38.377949999999998</v>
      </c>
      <c r="CP36" s="78">
        <v>33.666649999999997</v>
      </c>
      <c r="CQ36" s="78">
        <v>28.437460000000002</v>
      </c>
      <c r="CR36" s="78">
        <v>36.417949999999998</v>
      </c>
      <c r="CS36" s="78">
        <v>35.144590000000001</v>
      </c>
      <c r="CT36" s="78">
        <v>36.55151</v>
      </c>
      <c r="CU36" s="78">
        <v>39.005670000000002</v>
      </c>
      <c r="CV36" s="78">
        <v>24.442820000000001</v>
      </c>
      <c r="CW36" s="75">
        <v>49.615900000000003</v>
      </c>
      <c r="CX36" s="75">
        <v>30.967849999999999</v>
      </c>
      <c r="CY36" s="75">
        <v>19.416250000000002</v>
      </c>
      <c r="CZ36" s="78">
        <v>52.807139999999997</v>
      </c>
      <c r="DA36" s="78">
        <v>24.96031</v>
      </c>
      <c r="DB36" s="78">
        <v>22.23255</v>
      </c>
      <c r="DC36" s="78">
        <v>53.27525</v>
      </c>
      <c r="DD36" s="78">
        <v>22.564419999999998</v>
      </c>
      <c r="DE36" s="78">
        <v>24.160329999999998</v>
      </c>
      <c r="DF36" s="75">
        <v>45.73245</v>
      </c>
      <c r="DG36" s="75">
        <v>25.002849999999999</v>
      </c>
      <c r="DH36" s="75">
        <v>29.264700000000001</v>
      </c>
      <c r="DI36" s="78">
        <v>40.313699999999997</v>
      </c>
      <c r="DJ36" s="78">
        <v>27.963889999999999</v>
      </c>
      <c r="DK36" s="78">
        <v>31.72241</v>
      </c>
      <c r="DL36" s="78">
        <v>39.638100000000001</v>
      </c>
      <c r="DM36" s="78">
        <v>34.623600000000003</v>
      </c>
      <c r="DN36" s="78">
        <v>25.738299999999999</v>
      </c>
      <c r="DO36" s="78">
        <v>45.156610000000001</v>
      </c>
      <c r="DP36" s="78">
        <v>31.96762</v>
      </c>
      <c r="DQ36" s="78">
        <v>22.875769999999999</v>
      </c>
      <c r="DR36" s="78">
        <v>46.286610000000003</v>
      </c>
      <c r="DS36" s="78">
        <v>31.607949999999999</v>
      </c>
      <c r="DT36" s="78">
        <v>22.105440000000002</v>
      </c>
      <c r="DU36" s="78">
        <v>35.128599999999999</v>
      </c>
      <c r="DV36" s="78">
        <v>34.149590000000003</v>
      </c>
      <c r="DW36" s="78">
        <v>30.721820000000001</v>
      </c>
      <c r="DX36" s="79">
        <v>29.150980000000001</v>
      </c>
      <c r="DY36" s="79">
        <v>38.432299999999998</v>
      </c>
      <c r="DZ36" s="79">
        <v>32.416719999999998</v>
      </c>
      <c r="EA36" s="75">
        <v>30.901869999999999</v>
      </c>
      <c r="EB36" s="75">
        <v>40.06671</v>
      </c>
      <c r="EC36" s="75">
        <v>29.031420000000001</v>
      </c>
      <c r="ED36" s="80">
        <v>30.913789999999999</v>
      </c>
      <c r="EE36" s="80">
        <v>39.790640000000003</v>
      </c>
      <c r="EF36" s="80">
        <v>29.295570000000001</v>
      </c>
      <c r="EG36" s="81">
        <v>43.332689999999999</v>
      </c>
      <c r="EH36" s="81">
        <v>36.025550000000003</v>
      </c>
      <c r="EI36" s="81">
        <v>20.641760000000001</v>
      </c>
      <c r="EJ36" s="82">
        <v>50.032159999999998</v>
      </c>
      <c r="EK36" s="82">
        <v>29.873650000000001</v>
      </c>
      <c r="EL36" s="82">
        <v>20.094190000000001</v>
      </c>
      <c r="EM36" s="75">
        <v>47.741309999999999</v>
      </c>
      <c r="EN36" s="75">
        <v>29.438649999999999</v>
      </c>
      <c r="EO36" s="75">
        <v>22.820039999999999</v>
      </c>
      <c r="EP36" s="83">
        <v>39.712363000000003</v>
      </c>
      <c r="EQ36" s="83">
        <v>25.894722999999999</v>
      </c>
      <c r="ER36" s="83">
        <v>34.392923000000003</v>
      </c>
      <c r="ES36" s="84">
        <v>38.314509999999999</v>
      </c>
      <c r="ET36" s="84">
        <v>21.43309</v>
      </c>
      <c r="EU36" s="84">
        <v>40.252400000000002</v>
      </c>
      <c r="EV36" s="85">
        <v>38.867240000000002</v>
      </c>
      <c r="EW36" s="85">
        <v>29.049910000000001</v>
      </c>
      <c r="EX36" s="85">
        <v>32.082859999999997</v>
      </c>
      <c r="EY36" s="86">
        <v>43.255549999999999</v>
      </c>
      <c r="EZ36" s="86">
        <v>30.41093</v>
      </c>
      <c r="FA36" s="86">
        <v>26.33352</v>
      </c>
      <c r="FB36" s="75">
        <v>43.792379999999994</v>
      </c>
      <c r="FC36" s="75">
        <v>30.275790000000001</v>
      </c>
      <c r="FD36" s="75">
        <v>25.931830000000001</v>
      </c>
      <c r="FE36" s="75">
        <v>39.730589999999999</v>
      </c>
      <c r="FF36" s="75">
        <v>29.857299999999999</v>
      </c>
      <c r="FG36" s="75">
        <v>30.412109999999998</v>
      </c>
      <c r="FH36" s="87">
        <v>30.668140000000001</v>
      </c>
      <c r="FI36" s="87">
        <v>32.18244</v>
      </c>
      <c r="FJ36" s="87">
        <v>37.149419999999999</v>
      </c>
      <c r="FK36" s="88">
        <v>32.110990000000001</v>
      </c>
      <c r="FL36" s="88">
        <v>36.143509999999999</v>
      </c>
      <c r="FM36" s="88">
        <v>31.7455</v>
      </c>
      <c r="FN36" s="75">
        <v>33.337789999999998</v>
      </c>
      <c r="FO36" s="75">
        <v>35.570120000000003</v>
      </c>
      <c r="FP36" s="75">
        <v>31.092089999999999</v>
      </c>
      <c r="FQ36" s="75">
        <v>42.761250000000004</v>
      </c>
      <c r="FR36" s="75">
        <v>31.579659999999997</v>
      </c>
      <c r="FS36" s="75">
        <v>25.659090000000003</v>
      </c>
      <c r="FT36" s="75">
        <v>53.737429999999996</v>
      </c>
      <c r="FU36" s="75">
        <v>26.792179999999998</v>
      </c>
      <c r="FV36" s="75">
        <v>19.470390000000002</v>
      </c>
      <c r="FW36" s="75">
        <v>56.114830000000005</v>
      </c>
      <c r="FX36" s="75">
        <v>26.609939999999998</v>
      </c>
      <c r="FY36" s="75">
        <v>17.275230000000001</v>
      </c>
      <c r="FZ36" s="75">
        <v>44.838819999999998</v>
      </c>
      <c r="GA36" s="75">
        <v>26.859850000000002</v>
      </c>
      <c r="GB36" s="75">
        <v>28.301330000000004</v>
      </c>
      <c r="GC36" s="75">
        <v>41.210500000000003</v>
      </c>
      <c r="GD36" s="75">
        <v>27.272999999999996</v>
      </c>
      <c r="GE36" s="75">
        <v>31.516509999999997</v>
      </c>
      <c r="GF36" s="75">
        <v>50.098600000000005</v>
      </c>
      <c r="GG36" s="75">
        <v>31.982729999999997</v>
      </c>
      <c r="GH36" s="75">
        <v>17.918669999999999</v>
      </c>
      <c r="GI36" s="89">
        <v>49.762309999999999</v>
      </c>
      <c r="GJ36" s="89">
        <v>30.998670000000001</v>
      </c>
      <c r="GK36" s="89">
        <v>19.23902</v>
      </c>
      <c r="GL36" s="90">
        <v>38.417810000000003</v>
      </c>
      <c r="GM36" s="90">
        <v>31.119419999999998</v>
      </c>
      <c r="GN36" s="90">
        <v>30.462769999999999</v>
      </c>
      <c r="GO36" s="75">
        <v>30.702750000000002</v>
      </c>
      <c r="GP36" s="75">
        <v>38.649630000000002</v>
      </c>
      <c r="GQ36" s="75">
        <v>30.647609999999997</v>
      </c>
      <c r="GR36" s="75">
        <v>29.914049999999996</v>
      </c>
      <c r="GS36" s="75">
        <v>39.342549999999996</v>
      </c>
      <c r="GT36" s="75">
        <v>30.743389999999998</v>
      </c>
      <c r="GU36" s="75">
        <v>29.383989999999997</v>
      </c>
      <c r="GV36" s="75">
        <v>43.125419999999998</v>
      </c>
      <c r="GW36" s="75">
        <v>27.490589999999997</v>
      </c>
      <c r="GX36" s="75">
        <v>38.075579999999995</v>
      </c>
      <c r="GY36" s="75">
        <v>35.439340000000001</v>
      </c>
      <c r="GZ36" s="75">
        <v>26.48508</v>
      </c>
      <c r="HA36" s="75">
        <v>45.894680000000001</v>
      </c>
      <c r="HB36" s="75">
        <v>33.392500000000005</v>
      </c>
      <c r="HC36" s="75">
        <v>20.712820000000001</v>
      </c>
      <c r="HD36" s="76">
        <v>60.900379999999998</v>
      </c>
      <c r="HE36" s="76">
        <v>22.699069999999999</v>
      </c>
      <c r="HF36" s="76">
        <v>16.400549999999999</v>
      </c>
      <c r="HG36" s="92">
        <v>55.725959999999993</v>
      </c>
      <c r="HH36" s="92">
        <v>28.526710000000001</v>
      </c>
      <c r="HI36" s="92">
        <v>15.747340000000001</v>
      </c>
      <c r="HJ36" s="75">
        <v>44.433329999999998</v>
      </c>
      <c r="HK36" s="75">
        <v>29.613830000000004</v>
      </c>
      <c r="HL36" s="75">
        <v>25.952839999999998</v>
      </c>
      <c r="HM36" s="75">
        <v>26.385849999999998</v>
      </c>
      <c r="HN36" s="75">
        <v>42.905300000000004</v>
      </c>
      <c r="HO36" s="75">
        <v>30.708849999999998</v>
      </c>
      <c r="HP36" s="75">
        <v>44.967659999999995</v>
      </c>
      <c r="HQ36" s="75">
        <v>32.783250000000002</v>
      </c>
      <c r="HR36" s="75">
        <v>22.249079999999999</v>
      </c>
      <c r="HS36" s="93">
        <v>49.816539999999996</v>
      </c>
      <c r="HT36" s="93">
        <v>29.58408</v>
      </c>
      <c r="HU36" s="93">
        <v>20.59938</v>
      </c>
      <c r="HV36" s="75">
        <v>31.636479999999999</v>
      </c>
      <c r="HW36" s="75">
        <v>30.471779999999999</v>
      </c>
      <c r="HX36" s="75">
        <v>37.891739999999999</v>
      </c>
      <c r="HY36" s="75">
        <v>24.362580000000001</v>
      </c>
      <c r="HZ36" s="75">
        <v>33.902369999999998</v>
      </c>
      <c r="IA36" s="75">
        <v>41.735039999999998</v>
      </c>
      <c r="IB36" s="75">
        <v>23.548970000000001</v>
      </c>
      <c r="IC36" s="75">
        <v>30.50431</v>
      </c>
      <c r="ID36" s="75">
        <v>45.946710000000003</v>
      </c>
      <c r="IE36" s="75">
        <v>26.515610000000002</v>
      </c>
      <c r="IF36" s="75">
        <v>27.368860000000002</v>
      </c>
      <c r="IG36" s="75">
        <v>46.11553</v>
      </c>
      <c r="IH36" s="75">
        <v>35.250520000000002</v>
      </c>
      <c r="II36" s="75">
        <v>39.47974</v>
      </c>
      <c r="IJ36" s="75">
        <v>25.269740000000002</v>
      </c>
      <c r="IK36" s="75">
        <v>53.401719999999997</v>
      </c>
      <c r="IL36" s="75">
        <v>26.786070000000002</v>
      </c>
      <c r="IM36" s="75">
        <v>19.812200000000001</v>
      </c>
      <c r="IN36" s="106">
        <v>48.045300000000005</v>
      </c>
      <c r="IO36" s="106">
        <v>28.857349999999997</v>
      </c>
      <c r="IP36" s="106">
        <v>23.097349999999999</v>
      </c>
      <c r="IQ36" s="76">
        <v>47.59534</v>
      </c>
      <c r="IR36" s="76">
        <v>26.239190000000001</v>
      </c>
      <c r="IS36" s="76">
        <v>26.165460000000003</v>
      </c>
      <c r="IT36" s="75">
        <v>44.698749999999997</v>
      </c>
      <c r="IU36" s="75">
        <v>26.034700000000001</v>
      </c>
      <c r="IV36" s="75">
        <v>29.266550000000002</v>
      </c>
      <c r="IW36" s="7">
        <v>31.286969999999997</v>
      </c>
      <c r="IX36" s="7">
        <v>36.61542</v>
      </c>
      <c r="IY36" s="7">
        <v>32.0976</v>
      </c>
      <c r="IZ36" s="7">
        <v>35.293279999999996</v>
      </c>
      <c r="JA36" s="7">
        <v>38.116280000000003</v>
      </c>
      <c r="JB36" s="7">
        <v>26.590429999999998</v>
      </c>
      <c r="JC36" s="7">
        <v>31.456160000000001</v>
      </c>
      <c r="JD36" s="7">
        <v>34.304519999999997</v>
      </c>
      <c r="JE36" s="7">
        <v>34.239310000000003</v>
      </c>
      <c r="JF36" s="7">
        <v>24.794269999999997</v>
      </c>
      <c r="JG36" s="7">
        <v>36.145690000000002</v>
      </c>
      <c r="JH36" s="7">
        <v>39.060050000000004</v>
      </c>
      <c r="JI36" s="7">
        <v>27.349499999999999</v>
      </c>
      <c r="JJ36" s="7">
        <v>34.639569999999999</v>
      </c>
      <c r="JK36" s="7">
        <v>38.010930000000002</v>
      </c>
      <c r="JL36" s="7">
        <v>40.136369999999999</v>
      </c>
      <c r="JM36" s="7">
        <v>35.349890000000002</v>
      </c>
      <c r="JN36" s="7">
        <v>24.513740000000002</v>
      </c>
      <c r="JO36" s="7">
        <v>33.977200000000003</v>
      </c>
      <c r="JP36" s="7">
        <v>40.312550000000002</v>
      </c>
      <c r="JQ36" s="7">
        <v>25.710250000000002</v>
      </c>
      <c r="JR36" s="7">
        <v>37.200800000000001</v>
      </c>
      <c r="JS36" s="7">
        <v>38.419530000000002</v>
      </c>
      <c r="JT36" s="7">
        <v>24.379670000000001</v>
      </c>
      <c r="JU36" s="75">
        <v>39.854149999999997</v>
      </c>
      <c r="JV36" s="75">
        <v>32.549759999999999</v>
      </c>
      <c r="JW36" s="75">
        <v>27.59609</v>
      </c>
      <c r="JX36" s="7">
        <v>38.376629999999999</v>
      </c>
      <c r="JY36" s="7">
        <v>34.401859999999999</v>
      </c>
      <c r="JZ36" s="7">
        <v>27.221509999999999</v>
      </c>
      <c r="KA36" s="7">
        <v>47.08766</v>
      </c>
      <c r="KB36" s="7">
        <v>33.578560000000003</v>
      </c>
      <c r="KC36" s="7">
        <v>19.333780000000001</v>
      </c>
      <c r="KD36" s="7">
        <v>42.360769999999995</v>
      </c>
      <c r="KE36" s="7">
        <v>25.22795</v>
      </c>
      <c r="KF36" s="7">
        <v>32.411290000000001</v>
      </c>
      <c r="KG36" s="7">
        <v>38.643059999999998</v>
      </c>
      <c r="KH36" s="7">
        <v>23.840159999999997</v>
      </c>
      <c r="KI36" s="7">
        <v>37.516779999999997</v>
      </c>
      <c r="KJ36" s="7">
        <v>36.254040000000003</v>
      </c>
      <c r="KK36" s="7">
        <v>29.626940000000001</v>
      </c>
      <c r="KL36" s="7">
        <v>34.119019999999999</v>
      </c>
      <c r="KM36" s="7">
        <v>51.224800000000002</v>
      </c>
      <c r="KN36" s="7">
        <v>23.0534</v>
      </c>
      <c r="KO36" s="7">
        <v>25.721810000000001</v>
      </c>
      <c r="KP36" s="7">
        <v>35.425400000000003</v>
      </c>
      <c r="KQ36" s="7">
        <v>23.491039999999998</v>
      </c>
      <c r="KR36" s="7">
        <v>41.083560000000006</v>
      </c>
      <c r="KS36" s="7">
        <v>25.06081</v>
      </c>
      <c r="KT36" s="7">
        <v>26.99438</v>
      </c>
      <c r="KU36" s="7">
        <v>47.944800000000001</v>
      </c>
      <c r="KV36" s="7">
        <v>24.55883</v>
      </c>
      <c r="KW36" s="7">
        <v>28.09582</v>
      </c>
      <c r="KX36" s="7">
        <v>47.345359999999999</v>
      </c>
      <c r="KY36" s="7">
        <v>20.989570000000001</v>
      </c>
      <c r="KZ36" s="7">
        <v>26.336779999999997</v>
      </c>
      <c r="LA36" s="7">
        <v>52.673639999999999</v>
      </c>
      <c r="LB36" s="7">
        <v>27.017790000000002</v>
      </c>
      <c r="LC36" s="7">
        <v>33.94547</v>
      </c>
      <c r="LD36" s="7">
        <v>39.036739999999995</v>
      </c>
      <c r="LE36" s="7">
        <v>13.244639999999999</v>
      </c>
      <c r="LF36" s="7">
        <v>44.068819999999995</v>
      </c>
      <c r="LG36" s="7">
        <v>42.686540000000001</v>
      </c>
      <c r="LH36" s="7">
        <v>37.675350000000002</v>
      </c>
      <c r="LI36" s="7">
        <v>25.002310000000001</v>
      </c>
      <c r="LJ36" s="7">
        <v>37.322339999999997</v>
      </c>
      <c r="LK36" s="7">
        <v>33.02561</v>
      </c>
      <c r="LL36" s="7">
        <v>33.196899999999999</v>
      </c>
      <c r="LM36" s="7">
        <v>33.77749</v>
      </c>
      <c r="LN36" s="7">
        <v>34.574359999999999</v>
      </c>
      <c r="LO36" s="7">
        <v>28.517130000000002</v>
      </c>
      <c r="LP36" s="7">
        <v>36.90851</v>
      </c>
      <c r="LQ36" s="7">
        <v>30.386520000000001</v>
      </c>
      <c r="LR36" s="7">
        <v>37.266490000000005</v>
      </c>
      <c r="LS36" s="7">
        <v>32.346989999999998</v>
      </c>
      <c r="LT36" s="7">
        <v>27.197589999999998</v>
      </c>
      <c r="LU36" s="7">
        <v>29.993789999999997</v>
      </c>
      <c r="LV36" s="7">
        <v>42.808619999999998</v>
      </c>
      <c r="LW36" s="7">
        <v>32.870399999999997</v>
      </c>
      <c r="LX36" s="7">
        <v>36.845190000000002</v>
      </c>
      <c r="LY36" s="7">
        <v>30.284410000000001</v>
      </c>
      <c r="LZ36" s="7">
        <v>28.283300000000001</v>
      </c>
      <c r="MA36" s="7">
        <v>29.158560000000001</v>
      </c>
      <c r="MB36" s="7">
        <v>42.558129999999998</v>
      </c>
      <c r="MC36" s="7">
        <v>21.472899999999999</v>
      </c>
      <c r="MD36" s="7">
        <v>36.854399999999998</v>
      </c>
      <c r="ME36" s="7">
        <v>41.672699999999999</v>
      </c>
      <c r="MF36" s="7">
        <v>21.783480000000001</v>
      </c>
      <c r="MG36" s="7">
        <v>30.374359999999999</v>
      </c>
      <c r="MH36" s="7">
        <v>47.84216</v>
      </c>
      <c r="MI36" s="7">
        <v>25.91892</v>
      </c>
      <c r="MJ36" s="7">
        <v>32.05762</v>
      </c>
      <c r="MK36" s="7">
        <v>42.02346</v>
      </c>
      <c r="ML36" s="7">
        <v>23.121739999999999</v>
      </c>
      <c r="MM36" s="7">
        <v>37.6845</v>
      </c>
      <c r="MN36" s="7">
        <v>39.193750000000001</v>
      </c>
      <c r="MO36" s="7">
        <v>43.115880000000004</v>
      </c>
      <c r="MP36" s="7">
        <v>29.463830000000002</v>
      </c>
      <c r="MQ36" s="7">
        <v>27.420290000000001</v>
      </c>
      <c r="MR36" s="7">
        <v>44.192520000000002</v>
      </c>
      <c r="MS36" s="7">
        <v>24.95579</v>
      </c>
      <c r="MT36" s="7">
        <v>30.851689999999998</v>
      </c>
      <c r="MU36" s="7">
        <v>38.2485</v>
      </c>
      <c r="MV36" s="7">
        <v>26.684960000000004</v>
      </c>
      <c r="MW36" s="7">
        <v>35.066540000000003</v>
      </c>
      <c r="MX36" s="7">
        <v>31.17137</v>
      </c>
      <c r="MY36" s="7">
        <v>27.37885</v>
      </c>
      <c r="MZ36" s="7">
        <v>41.449780000000004</v>
      </c>
      <c r="NA36" s="7">
        <v>33.807450000000003</v>
      </c>
      <c r="NB36" s="7">
        <v>37.780629999999995</v>
      </c>
      <c r="NC36" s="7">
        <v>28.411920000000002</v>
      </c>
      <c r="ND36" s="7">
        <v>32.746360000000003</v>
      </c>
      <c r="NE36" s="7">
        <v>33.36195</v>
      </c>
      <c r="NF36" s="7">
        <v>33.891690000000004</v>
      </c>
      <c r="NG36" s="7">
        <v>34.045769999999997</v>
      </c>
      <c r="NH36" s="7">
        <v>25.331659999999999</v>
      </c>
      <c r="NI36" s="7">
        <v>40.622570000000003</v>
      </c>
      <c r="NJ36" s="7">
        <v>24.93798</v>
      </c>
      <c r="NK36" s="7">
        <v>27.180720000000001</v>
      </c>
      <c r="NL36" s="7">
        <v>47.881299999999996</v>
      </c>
      <c r="NM36" s="7">
        <v>14.63556</v>
      </c>
      <c r="NN36" s="7">
        <v>33.720420000000004</v>
      </c>
      <c r="NO36" s="7">
        <v>51.644020000000005</v>
      </c>
      <c r="NP36" s="182">
        <v>16.360769999999999</v>
      </c>
      <c r="NQ36" s="182">
        <v>31.462889999999998</v>
      </c>
      <c r="NR36" s="182">
        <v>52.176339999999996</v>
      </c>
      <c r="NS36" s="7">
        <v>36.281370000000003</v>
      </c>
      <c r="NT36" s="7">
        <v>28.809610000000003</v>
      </c>
      <c r="NU36" s="7">
        <v>34.909019999999998</v>
      </c>
    </row>
    <row r="37" spans="1:385" x14ac:dyDescent="0.25">
      <c r="BU37" s="75"/>
      <c r="BX37" s="75"/>
      <c r="CA37" s="75"/>
      <c r="CD37" s="75"/>
      <c r="CG37" s="75"/>
      <c r="CJ37" s="75"/>
      <c r="CM37" s="75"/>
      <c r="CP37" s="75"/>
      <c r="CS37" s="75"/>
      <c r="CV37" s="75"/>
      <c r="CY37" s="75"/>
      <c r="DB37" s="75"/>
      <c r="DC37" s="75"/>
      <c r="DD37" s="75"/>
      <c r="DE37" s="75"/>
      <c r="DF37" s="75"/>
      <c r="DG37" s="75"/>
      <c r="DH37" s="75"/>
      <c r="DI37" s="75"/>
      <c r="DK37" s="75"/>
      <c r="DL37" s="75"/>
      <c r="DN37" s="75"/>
      <c r="DO37" s="75"/>
      <c r="DQ37" s="75"/>
      <c r="DR37" s="75"/>
      <c r="DT37" s="75"/>
      <c r="DU37" s="75"/>
      <c r="DW37" s="75"/>
      <c r="DX37" s="75"/>
      <c r="DZ37" s="75"/>
      <c r="EA37" s="75"/>
      <c r="EC37" s="75"/>
      <c r="ED37" s="75"/>
      <c r="EF37" s="75"/>
      <c r="EG37" s="75"/>
      <c r="EI37" s="75"/>
      <c r="EJ37" s="75"/>
      <c r="EL37" s="75"/>
      <c r="EM37" s="75"/>
      <c r="EO37" s="75"/>
      <c r="EP37" s="75"/>
      <c r="ER37" s="75"/>
      <c r="ES37" s="75"/>
      <c r="EU37" s="75"/>
      <c r="EV37" s="75"/>
      <c r="EX37" s="75"/>
      <c r="EY37" s="75"/>
      <c r="FA37" s="75"/>
      <c r="FB37" s="75"/>
      <c r="FD37" s="75"/>
      <c r="FE37" s="75"/>
      <c r="FG37" s="75"/>
      <c r="FH37" s="75"/>
      <c r="FJ37" s="75"/>
      <c r="FK37" s="75"/>
      <c r="FM37" s="75"/>
      <c r="FN37" s="75"/>
      <c r="FP37" s="75"/>
      <c r="FQ37" s="75"/>
      <c r="FS37" s="75"/>
      <c r="FT37" s="61"/>
      <c r="FV37" s="75"/>
      <c r="FW37" s="61"/>
      <c r="FY37" s="75"/>
      <c r="FZ37" s="61"/>
      <c r="GB37" s="75"/>
      <c r="GC37" s="61"/>
      <c r="GE37" s="75"/>
      <c r="GF37" s="61"/>
      <c r="GH37" s="75"/>
      <c r="GI37" s="61"/>
      <c r="GK37" s="75"/>
      <c r="GL37" s="61"/>
      <c r="GN37" s="75"/>
      <c r="GO37" s="61"/>
      <c r="GQ37" s="75"/>
      <c r="GR37" s="61"/>
      <c r="GT37" s="75"/>
      <c r="GU37" s="61"/>
      <c r="GW37" s="75"/>
      <c r="GX37" s="61"/>
      <c r="GZ37" s="75"/>
      <c r="HA37" s="61"/>
      <c r="HC37" s="75"/>
      <c r="HD37" s="61"/>
      <c r="HF37" s="75"/>
      <c r="HG37" s="61"/>
      <c r="HI37" s="75"/>
      <c r="HJ37" s="61"/>
      <c r="HL37" s="75"/>
      <c r="HM37" s="61"/>
      <c r="HO37" s="75"/>
      <c r="HP37" s="61"/>
      <c r="HR37" s="75"/>
      <c r="HS37" s="61"/>
      <c r="HU37" s="75"/>
      <c r="HV37" s="61"/>
      <c r="HX37" s="75"/>
      <c r="HY37" s="61"/>
      <c r="IA37" s="75"/>
      <c r="IB37" s="61"/>
      <c r="ID37" s="75"/>
      <c r="IE37" s="61"/>
      <c r="IG37" s="75"/>
      <c r="IH37" s="61"/>
      <c r="IJ37" s="75"/>
      <c r="IK37" s="61"/>
      <c r="IM37" s="75"/>
      <c r="IN37" s="61"/>
      <c r="IP37" s="75"/>
      <c r="IQ37" s="61"/>
      <c r="IS37" s="75"/>
      <c r="IT37" s="61"/>
      <c r="IV37" s="75"/>
      <c r="IW37" s="61"/>
      <c r="IY37" s="75"/>
      <c r="IZ37" s="61"/>
      <c r="JB37" s="75"/>
      <c r="JC37" s="61"/>
      <c r="JE37" s="75"/>
      <c r="JF37" s="61"/>
      <c r="JH37" s="75"/>
      <c r="JI37" s="61"/>
      <c r="JK37" s="75"/>
      <c r="JL37" s="61"/>
      <c r="JN37" s="75"/>
      <c r="JO37" s="61"/>
      <c r="JQ37" s="75"/>
      <c r="JR37" s="61"/>
      <c r="JT37" s="75"/>
      <c r="JU37" s="61"/>
      <c r="JW37" s="75"/>
      <c r="JX37" s="61"/>
      <c r="JZ37" s="75"/>
      <c r="KA37" s="61"/>
      <c r="KC37" s="75"/>
      <c r="KF37" s="75"/>
      <c r="KI37" s="75"/>
      <c r="KL37" s="75"/>
      <c r="KO37" s="75"/>
      <c r="KR37" s="75"/>
      <c r="KU37" s="75"/>
      <c r="KX37" s="75"/>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row>
    <row r="38" spans="1:385" x14ac:dyDescent="0.25">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c r="MP38" s="75"/>
      <c r="MQ38" s="75"/>
      <c r="MS38" s="75"/>
      <c r="MT38" s="75"/>
      <c r="MV38" s="75"/>
      <c r="MW38" s="75"/>
      <c r="MY38" s="75"/>
      <c r="MZ38" s="75"/>
      <c r="NB38" s="75"/>
      <c r="NC38" s="75"/>
      <c r="NE38" s="75"/>
      <c r="NF38" s="75"/>
      <c r="NH38" s="75"/>
      <c r="NI38" s="75"/>
      <c r="NK38" s="75"/>
      <c r="NL38" s="75"/>
      <c r="NN38" s="75"/>
      <c r="NO38" s="75"/>
      <c r="NQ38" s="75"/>
      <c r="NR38" s="75"/>
      <c r="NT38" s="75"/>
      <c r="NU38" s="75"/>
    </row>
    <row r="39" spans="1:385"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row>
    <row r="40" spans="1:385"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c r="MP40" s="75"/>
      <c r="MS40" s="75"/>
      <c r="MV40" s="75"/>
      <c r="MY40" s="75"/>
      <c r="NB40" s="75"/>
      <c r="NE40" s="75"/>
      <c r="NH40" s="75"/>
      <c r="NK40" s="75"/>
      <c r="NN40" s="75"/>
      <c r="NQ40" s="75"/>
      <c r="NT40" s="75"/>
    </row>
    <row r="41" spans="1:385"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J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row>
    <row r="42" spans="1:385"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row>
    <row r="43" spans="1:385"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row>
    <row r="44" spans="1:385"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row>
    <row r="45" spans="1:385" s="99" customFormat="1" x14ac:dyDescent="0.25">
      <c r="HJ45" s="75"/>
    </row>
    <row r="46" spans="1:385" s="99" customFormat="1" x14ac:dyDescent="0.25">
      <c r="HJ46" s="75"/>
    </row>
    <row r="47" spans="1:385" s="99" customFormat="1" x14ac:dyDescent="0.25">
      <c r="BX47" s="100"/>
      <c r="HJ47" s="75"/>
    </row>
    <row r="48" spans="1:385" s="99" customFormat="1" x14ac:dyDescent="0.25">
      <c r="BX48" s="100"/>
      <c r="HJ48" s="75"/>
    </row>
    <row r="49" spans="75:218" s="99" customFormat="1" x14ac:dyDescent="0.25">
      <c r="BW49" s="101"/>
      <c r="BX49" s="101"/>
      <c r="HJ49" s="75"/>
    </row>
    <row r="50" spans="75:218" s="99" customFormat="1" x14ac:dyDescent="0.25">
      <c r="BW50" s="101"/>
      <c r="BX50" s="101"/>
      <c r="HJ50" s="75"/>
    </row>
    <row r="51" spans="75:218" s="99" customFormat="1" x14ac:dyDescent="0.25">
      <c r="BW51" s="101"/>
      <c r="BX51" s="101"/>
      <c r="HJ51" s="75"/>
    </row>
    <row r="52" spans="75:218" s="99" customFormat="1" x14ac:dyDescent="0.25">
      <c r="BW52" s="101"/>
      <c r="BX52" s="101"/>
      <c r="HJ52" s="75"/>
    </row>
    <row r="53" spans="75:218" s="99" customFormat="1" x14ac:dyDescent="0.25">
      <c r="BW53" s="101"/>
      <c r="BX53" s="101"/>
      <c r="HJ53" s="75"/>
    </row>
    <row r="54" spans="75:218" s="99" customFormat="1" x14ac:dyDescent="0.25">
      <c r="BW54" s="101"/>
      <c r="BX54" s="101"/>
      <c r="HJ54" s="75"/>
    </row>
    <row r="55" spans="75:218" s="99" customFormat="1" x14ac:dyDescent="0.25">
      <c r="BW55" s="101"/>
      <c r="BX55" s="101"/>
      <c r="HJ55" s="75"/>
    </row>
    <row r="56" spans="75:218" s="99" customFormat="1" x14ac:dyDescent="0.25">
      <c r="BW56" s="101"/>
      <c r="BX56" s="101"/>
      <c r="HJ56" s="75"/>
    </row>
    <row r="57" spans="75:218" s="99" customFormat="1" x14ac:dyDescent="0.25">
      <c r="BW57" s="101"/>
      <c r="BX57" s="101"/>
      <c r="HJ57" s="75"/>
    </row>
    <row r="58" spans="75:218" s="99" customFormat="1" x14ac:dyDescent="0.25">
      <c r="BW58" s="101"/>
      <c r="BX58" s="101"/>
      <c r="HJ58" s="75"/>
    </row>
    <row r="59" spans="75:218" s="99" customFormat="1" x14ac:dyDescent="0.25">
      <c r="BW59" s="101"/>
      <c r="BX59" s="101"/>
      <c r="HJ59" s="75"/>
    </row>
    <row r="60" spans="75:218" s="99" customFormat="1" x14ac:dyDescent="0.25">
      <c r="BW60" s="101"/>
      <c r="BX60" s="101"/>
      <c r="HJ60" s="75"/>
    </row>
    <row r="61" spans="75:218" s="99" customFormat="1" x14ac:dyDescent="0.25">
      <c r="BW61" s="101"/>
      <c r="BX61" s="101"/>
      <c r="HJ61" s="75"/>
    </row>
    <row r="62" spans="75:218" s="99" customFormat="1" x14ac:dyDescent="0.25">
      <c r="BW62" s="101"/>
      <c r="BX62" s="101"/>
      <c r="HJ62" s="75"/>
    </row>
    <row r="63" spans="75:218" s="99" customFormat="1" x14ac:dyDescent="0.25">
      <c r="BW63" s="101"/>
      <c r="HJ63" s="75"/>
    </row>
    <row r="64" spans="75:218" s="99" customFormat="1" x14ac:dyDescent="0.25">
      <c r="BW64" s="101"/>
      <c r="HJ64" s="75"/>
    </row>
    <row r="65" spans="75:218" s="99" customFormat="1" x14ac:dyDescent="0.25">
      <c r="BW65" s="101"/>
      <c r="FT65" s="74"/>
      <c r="FU65" s="74"/>
      <c r="FV65" s="74"/>
      <c r="HJ65" s="75"/>
    </row>
    <row r="66" spans="75:218" s="99" customFormat="1" x14ac:dyDescent="0.25">
      <c r="BW66" s="101"/>
      <c r="FT66" s="74"/>
      <c r="FU66" s="74"/>
      <c r="FV66" s="74"/>
      <c r="HJ66" s="75"/>
    </row>
    <row r="67" spans="75:218" s="99" customFormat="1" x14ac:dyDescent="0.25">
      <c r="BW67" s="101"/>
      <c r="FT67" s="74"/>
      <c r="FU67" s="74"/>
      <c r="FV67" s="74"/>
      <c r="HJ67" s="75"/>
    </row>
    <row r="68" spans="75:218" s="99" customFormat="1" x14ac:dyDescent="0.25">
      <c r="BW68" s="101"/>
      <c r="FT68" s="74"/>
      <c r="FU68" s="74"/>
      <c r="FV68" s="74"/>
      <c r="HJ68" s="75"/>
    </row>
    <row r="69" spans="75:218" s="99" customFormat="1" x14ac:dyDescent="0.25">
      <c r="BW69" s="101"/>
      <c r="FT69" s="74"/>
      <c r="FU69" s="74"/>
      <c r="FV69" s="74"/>
      <c r="HJ69" s="75"/>
    </row>
    <row r="70" spans="75:218" s="99" customFormat="1" x14ac:dyDescent="0.25">
      <c r="BW70" s="101"/>
      <c r="FT70" s="74"/>
      <c r="FU70" s="74"/>
      <c r="FV70" s="74"/>
      <c r="HJ70" s="75"/>
    </row>
    <row r="71" spans="75:218" s="99" customFormat="1" x14ac:dyDescent="0.25">
      <c r="BW71" s="101"/>
      <c r="FT71" s="74"/>
      <c r="FU71" s="74"/>
      <c r="FV71" s="74"/>
      <c r="HJ71" s="75"/>
    </row>
    <row r="72" spans="75:218" s="99" customFormat="1" x14ac:dyDescent="0.25">
      <c r="BW72" s="101"/>
      <c r="FT72" s="74"/>
      <c r="FU72" s="74"/>
      <c r="FV72" s="74"/>
      <c r="HJ72" s="75"/>
    </row>
    <row r="73" spans="75:218" s="99" customFormat="1" x14ac:dyDescent="0.25">
      <c r="BW73" s="101"/>
      <c r="FT73" s="74"/>
      <c r="FU73" s="74"/>
      <c r="FV73" s="74"/>
    </row>
    <row r="74" spans="75:218" s="99" customFormat="1" x14ac:dyDescent="0.25">
      <c r="BW74" s="101"/>
      <c r="FT74" s="74"/>
      <c r="FU74" s="74"/>
      <c r="FV74" s="74"/>
    </row>
    <row r="75" spans="75:218" s="99" customFormat="1" x14ac:dyDescent="0.25">
      <c r="BW75" s="101"/>
      <c r="FT75" s="74"/>
      <c r="FU75" s="74"/>
      <c r="FV75" s="74"/>
    </row>
    <row r="76" spans="75:218" x14ac:dyDescent="0.25">
      <c r="BW76" s="75"/>
    </row>
    <row r="77" spans="75:218" x14ac:dyDescent="0.25">
      <c r="BW77" s="75"/>
    </row>
    <row r="78" spans="75:218" x14ac:dyDescent="0.25">
      <c r="BW78" s="75"/>
    </row>
    <row r="79" spans="75:218" x14ac:dyDescent="0.25">
      <c r="BW79" s="75"/>
    </row>
    <row r="80" spans="75:218" x14ac:dyDescent="0.25">
      <c r="BW80" s="75"/>
    </row>
    <row r="81" spans="75:75" x14ac:dyDescent="0.25">
      <c r="BW81" s="75"/>
    </row>
    <row r="82" spans="75:75" x14ac:dyDescent="0.25">
      <c r="BW82" s="75"/>
    </row>
    <row r="83" spans="75:75" x14ac:dyDescent="0.25">
      <c r="BW83" s="75"/>
    </row>
    <row r="84" spans="75:75" x14ac:dyDescent="0.25">
      <c r="BW84" s="75"/>
    </row>
    <row r="85" spans="75:75" x14ac:dyDescent="0.25">
      <c r="BW85" s="75"/>
    </row>
  </sheetData>
  <mergeCells count="128">
    <mergeCell ref="GL26:GN26"/>
    <mergeCell ref="CZ26:DB26"/>
    <mergeCell ref="DL26:DN26"/>
    <mergeCell ref="CN26:CP26"/>
    <mergeCell ref="LH26:LJ26"/>
    <mergeCell ref="LE26:LG26"/>
    <mergeCell ref="BV26:BX26"/>
    <mergeCell ref="BS26:BU26"/>
    <mergeCell ref="ED26:EF26"/>
    <mergeCell ref="DX26:DZ26"/>
    <mergeCell ref="HA26:HC26"/>
    <mergeCell ref="GO26:GQ26"/>
    <mergeCell ref="JF26:JH26"/>
    <mergeCell ref="IN26:IP26"/>
    <mergeCell ref="JC26:JE26"/>
    <mergeCell ref="IZ26:JB26"/>
    <mergeCell ref="JL26:JN26"/>
    <mergeCell ref="JX26:JZ26"/>
    <mergeCell ref="JU26:JW26"/>
    <mergeCell ref="JR26:JT26"/>
    <mergeCell ref="KA26:KC26"/>
    <mergeCell ref="GF26:GH26"/>
    <mergeCell ref="FZ26:GB26"/>
    <mergeCell ref="HM26:HO26"/>
    <mergeCell ref="NP26:NR26"/>
    <mergeCell ref="BP26:BR26"/>
    <mergeCell ref="NJ26:NL26"/>
    <mergeCell ref="ND26:NF26"/>
    <mergeCell ref="MX26:MZ26"/>
    <mergeCell ref="MR26:MT26"/>
    <mergeCell ref="MO26:MQ26"/>
    <mergeCell ref="CH26:CJ26"/>
    <mergeCell ref="GX26:GZ26"/>
    <mergeCell ref="GI26:GK26"/>
    <mergeCell ref="EJ26:EL26"/>
    <mergeCell ref="EM26:EO26"/>
    <mergeCell ref="DU26:DW26"/>
    <mergeCell ref="HS26:HU26"/>
    <mergeCell ref="FE26:FG26"/>
    <mergeCell ref="FT26:FV26"/>
    <mergeCell ref="FQ26:FS26"/>
    <mergeCell ref="FN26:FP26"/>
    <mergeCell ref="CB26:CD26"/>
    <mergeCell ref="KV26:KX26"/>
    <mergeCell ref="JI26:JK26"/>
    <mergeCell ref="IT26:IV26"/>
    <mergeCell ref="IW26:IY26"/>
    <mergeCell ref="IQ26:IS26"/>
    <mergeCell ref="AF26:AH26"/>
    <mergeCell ref="AI26:AK26"/>
    <mergeCell ref="AO26:AQ26"/>
    <mergeCell ref="AL26:AN26"/>
    <mergeCell ref="BG26:BI26"/>
    <mergeCell ref="BJ26:BL26"/>
    <mergeCell ref="BM26:BO26"/>
    <mergeCell ref="MC26:ME26"/>
    <mergeCell ref="LZ26:MB26"/>
    <mergeCell ref="IH26:IJ26"/>
    <mergeCell ref="IE26:IG26"/>
    <mergeCell ref="IB26:ID26"/>
    <mergeCell ref="HY26:IA26"/>
    <mergeCell ref="LT26:LV26"/>
    <mergeCell ref="LN26:LP26"/>
    <mergeCell ref="LK26:LM26"/>
    <mergeCell ref="KY26:LA26"/>
    <mergeCell ref="KS26:KU26"/>
    <mergeCell ref="KJ26:KL26"/>
    <mergeCell ref="KG26:KI26"/>
    <mergeCell ref="KD26:KF26"/>
    <mergeCell ref="JO26:JQ26"/>
    <mergeCell ref="KP26:KR26"/>
    <mergeCell ref="KM26:KO26"/>
    <mergeCell ref="B26:D26"/>
    <mergeCell ref="E26:G26"/>
    <mergeCell ref="H26:J26"/>
    <mergeCell ref="K26:M26"/>
    <mergeCell ref="AC26:AE26"/>
    <mergeCell ref="N26:P26"/>
    <mergeCell ref="W26:Y26"/>
    <mergeCell ref="Q26:S26"/>
    <mergeCell ref="T26:V26"/>
    <mergeCell ref="Z26:AB26"/>
    <mergeCell ref="GC26:GE26"/>
    <mergeCell ref="AR26:AT26"/>
    <mergeCell ref="DR26:DT26"/>
    <mergeCell ref="AU26:AW26"/>
    <mergeCell ref="CQ26:CS26"/>
    <mergeCell ref="BD26:BF26"/>
    <mergeCell ref="BA26:BC26"/>
    <mergeCell ref="FK26:FM26"/>
    <mergeCell ref="AX26:AZ26"/>
    <mergeCell ref="FB26:FD26"/>
    <mergeCell ref="DO26:DQ26"/>
    <mergeCell ref="DF26:DH26"/>
    <mergeCell ref="CE26:CG26"/>
    <mergeCell ref="CT26:CV26"/>
    <mergeCell ref="CW26:CY26"/>
    <mergeCell ref="CK26:CM26"/>
    <mergeCell ref="DC26:DE26"/>
    <mergeCell ref="EY26:FA26"/>
    <mergeCell ref="DI26:DK26"/>
    <mergeCell ref="ES26:EU26"/>
    <mergeCell ref="FH26:FJ26"/>
    <mergeCell ref="EV26:EX26"/>
    <mergeCell ref="LB26:LD26"/>
    <mergeCell ref="HG26:HI26"/>
    <mergeCell ref="HJ26:HL26"/>
    <mergeCell ref="FW26:FY26"/>
    <mergeCell ref="NS26:NU26"/>
    <mergeCell ref="NM26:NO26"/>
    <mergeCell ref="BY26:CA26"/>
    <mergeCell ref="IK26:IM26"/>
    <mergeCell ref="HV26:HX26"/>
    <mergeCell ref="EG26:EI26"/>
    <mergeCell ref="HD26:HF26"/>
    <mergeCell ref="GU26:GW26"/>
    <mergeCell ref="GR26:GT26"/>
    <mergeCell ref="NG26:NI26"/>
    <mergeCell ref="NA26:NC26"/>
    <mergeCell ref="MU26:MW26"/>
    <mergeCell ref="LQ26:LS26"/>
    <mergeCell ref="EA26:EC26"/>
    <mergeCell ref="HP26:HR26"/>
    <mergeCell ref="EP26:ER26"/>
    <mergeCell ref="ML26:MN26"/>
    <mergeCell ref="MI26:MK26"/>
    <mergeCell ref="MF26:MH26"/>
    <mergeCell ref="LW26:LY26"/>
  </mergeCells>
  <phoneticPr fontId="36" type="noConversion"/>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U87"/>
  <sheetViews>
    <sheetView zoomScaleNormal="100" workbookViewId="0">
      <pane xSplit="1" topLeftCell="DJ1" activePane="topRight" state="frozen"/>
      <selection activeCell="A18" sqref="A18"/>
      <selection pane="topRight" activeCell="DX7" sqref="DX7"/>
    </sheetView>
  </sheetViews>
  <sheetFormatPr defaultColWidth="11.140625" defaultRowHeight="15" x14ac:dyDescent="0.25"/>
  <cols>
    <col min="1" max="1" width="59.7109375" style="74" bestFit="1" customWidth="1"/>
    <col min="2" max="16384" width="11.140625" style="74"/>
  </cols>
  <sheetData>
    <row r="1" spans="1:216"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7">
        <v>40634</v>
      </c>
      <c r="AL1" s="37">
        <v>40664</v>
      </c>
      <c r="AM1" s="36">
        <v>40695</v>
      </c>
      <c r="AN1" s="37">
        <v>40725</v>
      </c>
      <c r="AO1" s="36">
        <v>40756</v>
      </c>
      <c r="AP1" s="37">
        <v>40787</v>
      </c>
      <c r="AQ1" s="36">
        <v>40817</v>
      </c>
      <c r="AR1" s="37">
        <v>40848</v>
      </c>
      <c r="AS1" s="36">
        <v>40878</v>
      </c>
      <c r="AT1" s="37">
        <v>40909</v>
      </c>
      <c r="AU1" s="36">
        <v>40940</v>
      </c>
      <c r="AV1" s="37">
        <v>40969</v>
      </c>
      <c r="AW1" s="36">
        <v>41000</v>
      </c>
      <c r="AX1" s="37">
        <v>41030</v>
      </c>
      <c r="AY1" s="36">
        <v>41061</v>
      </c>
      <c r="AZ1" s="37">
        <v>41091</v>
      </c>
      <c r="BA1" s="36">
        <v>41122</v>
      </c>
      <c r="BB1" s="36">
        <v>41153</v>
      </c>
      <c r="BC1" s="36">
        <v>41183</v>
      </c>
      <c r="BD1" s="36">
        <v>41214</v>
      </c>
      <c r="BE1" s="37">
        <v>41244</v>
      </c>
      <c r="BF1" s="36">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HH1" s="75"/>
    </row>
    <row r="2" spans="1:216" x14ac:dyDescent="0.25">
      <c r="A2" s="43" t="s">
        <v>145</v>
      </c>
      <c r="B2" s="75">
        <v>-9.2000000000000011</v>
      </c>
      <c r="C2" s="75">
        <v>-12.600000000000001</v>
      </c>
      <c r="D2" s="75">
        <v>-6.11</v>
      </c>
      <c r="E2" s="75">
        <v>-3.8847799999999992</v>
      </c>
      <c r="F2" s="75">
        <v>-5.4968299999999974</v>
      </c>
      <c r="G2" s="75">
        <v>-17.69631</v>
      </c>
      <c r="H2" s="75">
        <v>-24.239450000000001</v>
      </c>
      <c r="I2" s="75">
        <v>-34.67774</v>
      </c>
      <c r="J2" s="75">
        <v>-22.145200000000003</v>
      </c>
      <c r="K2" s="75">
        <v>-17.53087</v>
      </c>
      <c r="L2" s="75">
        <v>-18.085610000000003</v>
      </c>
      <c r="M2" s="75">
        <v>-6.2367100000000022</v>
      </c>
      <c r="N2" s="75">
        <v>-11.426979999999999</v>
      </c>
      <c r="O2" s="75">
        <v>-5.2746199999999988</v>
      </c>
      <c r="P2" s="75">
        <v>-6.0110100000000006</v>
      </c>
      <c r="Q2" s="75">
        <v>1.2385000000000002</v>
      </c>
      <c r="R2" s="75">
        <v>1.4971799999999966</v>
      </c>
      <c r="S2" s="75">
        <v>-11.41596</v>
      </c>
      <c r="T2" s="75">
        <v>-6.0845900000000022</v>
      </c>
      <c r="U2" s="75">
        <v>-15.548619999999998</v>
      </c>
      <c r="V2" s="75">
        <v>-9.8381500000000006</v>
      </c>
      <c r="W2" s="75">
        <v>-13.89237</v>
      </c>
      <c r="X2" s="75">
        <v>1.4849899999999998</v>
      </c>
      <c r="Y2" s="75">
        <v>-5.8299999999995578E-3</v>
      </c>
      <c r="Z2" s="75">
        <v>-3.9974799999999995</v>
      </c>
      <c r="AA2" s="75">
        <v>1.2514800000000008</v>
      </c>
      <c r="AB2" s="75">
        <v>2.9603100000000033</v>
      </c>
      <c r="AC2" s="75">
        <v>5.4118899999999996</v>
      </c>
      <c r="AD2" s="75">
        <v>3.1</v>
      </c>
      <c r="AE2" s="75">
        <v>5.6194500000000005</v>
      </c>
      <c r="AF2" s="75">
        <v>0.62292999999999998</v>
      </c>
      <c r="AG2" s="75">
        <v>1.6</v>
      </c>
      <c r="AH2" s="75">
        <v>9.0888400000000011</v>
      </c>
      <c r="AI2" s="75">
        <v>12.7</v>
      </c>
      <c r="AJ2" s="75">
        <v>12.5</v>
      </c>
      <c r="AK2" s="75">
        <v>9.8718599999999981</v>
      </c>
      <c r="AL2" s="75">
        <v>11.910280000000002</v>
      </c>
      <c r="AM2" s="75">
        <v>4.6610900000000015</v>
      </c>
      <c r="AN2" s="75">
        <v>10.717029999999999</v>
      </c>
      <c r="AO2" s="75">
        <v>13.053050000000001</v>
      </c>
      <c r="AP2" s="75">
        <v>9.5033899999999996</v>
      </c>
      <c r="AQ2" s="75">
        <v>1.8245300000000011</v>
      </c>
      <c r="AR2" s="75">
        <v>1.2599100000000014</v>
      </c>
      <c r="AS2" s="75">
        <v>3.6797900000000006</v>
      </c>
      <c r="AT2" s="75">
        <v>-1.3209800000000023</v>
      </c>
      <c r="AU2" s="75">
        <v>4.4737600000000004</v>
      </c>
      <c r="AV2" s="75">
        <v>17.209990000000001</v>
      </c>
      <c r="AW2" s="75">
        <v>11.929370000000002</v>
      </c>
      <c r="AX2" s="75">
        <v>3.4170599999999993</v>
      </c>
      <c r="AY2" s="75">
        <v>3.0475500000000011</v>
      </c>
      <c r="AZ2" s="75">
        <v>8.8448400000000014</v>
      </c>
      <c r="BA2" s="75">
        <v>10.984080000000001</v>
      </c>
      <c r="BB2" s="75">
        <v>12.223399999999998</v>
      </c>
      <c r="BC2" s="75">
        <v>2.5226499999999987</v>
      </c>
      <c r="BD2" s="75">
        <v>-3.658100000000001</v>
      </c>
      <c r="BE2" s="75">
        <v>2.9222900000000021</v>
      </c>
      <c r="BF2" s="75">
        <v>4.6725699999999986</v>
      </c>
      <c r="BG2" s="75">
        <v>7.3605899999999984</v>
      </c>
      <c r="BH2" s="75">
        <v>15</v>
      </c>
      <c r="BI2" s="75">
        <v>20.147970000000001</v>
      </c>
      <c r="BJ2" s="75">
        <v>6.3801099999999984</v>
      </c>
      <c r="BK2" s="75">
        <v>3.0955300000000001</v>
      </c>
      <c r="BL2" s="75">
        <v>6.3734800000000007</v>
      </c>
      <c r="BM2" s="75">
        <v>10.148350000000001</v>
      </c>
      <c r="BN2" s="75">
        <v>5.264520000000001</v>
      </c>
      <c r="BO2" s="75">
        <v>7.4511100000000017</v>
      </c>
      <c r="BP2" s="75">
        <v>2.2556600000000007</v>
      </c>
      <c r="BQ2" s="75">
        <v>-0.69984999999999964</v>
      </c>
      <c r="BR2" s="75">
        <v>8.9429399999999983</v>
      </c>
      <c r="BS2" s="75">
        <v>8.5198900000000002</v>
      </c>
      <c r="BT2" s="75">
        <v>2.4657900000000001</v>
      </c>
      <c r="BU2" s="75">
        <v>9.3002000000000002</v>
      </c>
      <c r="BV2" s="75">
        <v>3.192120000000001</v>
      </c>
      <c r="BW2" s="75">
        <v>-1.5815300000000008</v>
      </c>
      <c r="BX2" s="75">
        <v>1.99709</v>
      </c>
      <c r="BY2" s="75">
        <v>8.7869699999999966</v>
      </c>
      <c r="BZ2" s="75">
        <v>-1.0207699999999997</v>
      </c>
      <c r="CA2" s="75">
        <v>-4.6885099999999973</v>
      </c>
      <c r="CB2" s="75">
        <v>-3.9405799999999989</v>
      </c>
      <c r="CC2" s="75">
        <v>-3.5839700000000008</v>
      </c>
      <c r="CD2" s="75">
        <v>9.7929999999999851E-2</v>
      </c>
      <c r="CE2" s="75">
        <v>21.365760000000002</v>
      </c>
      <c r="CF2" s="75">
        <v>15.586770000000001</v>
      </c>
      <c r="CG2" s="75">
        <v>13.392830000000002</v>
      </c>
      <c r="CH2" s="75">
        <v>9.4888999999999992</v>
      </c>
      <c r="CI2" s="75">
        <v>4.0406099999999991</v>
      </c>
      <c r="CJ2" s="75">
        <v>4.1078300000000016</v>
      </c>
      <c r="CK2" s="75">
        <v>-0.27730999999999995</v>
      </c>
      <c r="CL2" s="75">
        <v>-0.85068000000000055</v>
      </c>
      <c r="CM2" s="75">
        <v>3.2402700000000024</v>
      </c>
      <c r="CN2" s="75">
        <v>7.9129100000000019</v>
      </c>
      <c r="CO2" s="75">
        <v>7.3656100000000002</v>
      </c>
      <c r="CP2" s="75">
        <v>7.1177800000000016</v>
      </c>
      <c r="CQ2" s="75">
        <v>10.702219999999999</v>
      </c>
      <c r="CR2" s="75">
        <v>7.5168999999999997</v>
      </c>
      <c r="CS2" s="75">
        <v>16.61627</v>
      </c>
      <c r="CT2" s="75">
        <v>8.4364700000000035</v>
      </c>
      <c r="CU2" s="75">
        <v>-1.3539600000000007</v>
      </c>
      <c r="CV2" s="75">
        <v>4.5580000000001064E-2</v>
      </c>
      <c r="CW2" s="75">
        <v>9.8713399999999982</v>
      </c>
      <c r="CX2" s="75">
        <v>4.3886800000000008</v>
      </c>
      <c r="CY2" s="75">
        <v>6.9649999999999324E-2</v>
      </c>
      <c r="CZ2" s="75">
        <v>-9.5753200000000014</v>
      </c>
      <c r="DA2" s="75">
        <v>-10.79026</v>
      </c>
      <c r="DB2" s="75">
        <v>-0.43410999999999866</v>
      </c>
      <c r="DC2" s="75">
        <v>-9.491480000000001</v>
      </c>
      <c r="DD2" s="75">
        <v>2.9111899999999995</v>
      </c>
      <c r="DE2" s="75">
        <v>0.42866000000000071</v>
      </c>
      <c r="DF2" s="75">
        <v>2.7361400000000025</v>
      </c>
      <c r="DG2" s="75">
        <v>-2.3610199999999999</v>
      </c>
      <c r="DH2" s="75">
        <v>-1.2889999999998736E-2</v>
      </c>
      <c r="DI2" s="75">
        <v>1.0469899999999992</v>
      </c>
      <c r="DJ2" s="75">
        <v>-5.3572400000000009</v>
      </c>
      <c r="DK2" s="75">
        <v>-1.6484799999999993</v>
      </c>
      <c r="DL2" s="75">
        <v>-7.2927599999999995</v>
      </c>
      <c r="DM2" s="75">
        <v>-2.6595600000000008</v>
      </c>
      <c r="DN2" s="75">
        <v>-3.3320499999999988</v>
      </c>
      <c r="DO2" s="75">
        <v>18.688110000000002</v>
      </c>
      <c r="DP2" s="75">
        <v>13.738440000000001</v>
      </c>
      <c r="DQ2" s="75">
        <v>7.1475099999999969</v>
      </c>
      <c r="DR2" s="75">
        <v>1.3893799999999974</v>
      </c>
      <c r="DS2" s="75">
        <v>-0.88906000000000063</v>
      </c>
      <c r="DT2" s="75">
        <v>2.9467600000000012</v>
      </c>
      <c r="DU2" s="75">
        <v>-7.3199999999982168E-3</v>
      </c>
      <c r="DV2" s="75">
        <v>-8.6212499999999999</v>
      </c>
      <c r="DW2" s="75">
        <v>-3.45207</v>
      </c>
      <c r="DX2" s="75">
        <v>-10.56977</v>
      </c>
      <c r="DY2" s="75">
        <v>6.0039799999999985</v>
      </c>
      <c r="HH2" s="75"/>
    </row>
    <row r="3" spans="1:216" x14ac:dyDescent="0.25">
      <c r="A3" s="38" t="s">
        <v>110</v>
      </c>
      <c r="B3" s="7">
        <v>-10.163058015801701</v>
      </c>
      <c r="C3" s="7">
        <v>-12.878936799251401</v>
      </c>
      <c r="D3" s="7">
        <v>-9.6253664614954992</v>
      </c>
      <c r="E3" s="7">
        <v>-10.675414706780201</v>
      </c>
      <c r="F3" s="7">
        <v>-9.9571093710141003</v>
      </c>
      <c r="G3" s="7">
        <v>-14.891958164692401</v>
      </c>
      <c r="H3" s="7">
        <v>-18.6467842473124</v>
      </c>
      <c r="I3" s="7">
        <v>-25.208813201383499</v>
      </c>
      <c r="J3" s="7">
        <v>-18.495237033678801</v>
      </c>
      <c r="K3" s="7">
        <v>-15.370092745674899</v>
      </c>
      <c r="L3" s="7">
        <v>-20.676274908737199</v>
      </c>
      <c r="M3" s="7">
        <v>-11.4719774835109</v>
      </c>
      <c r="N3" s="7">
        <v>-12.142359407743401</v>
      </c>
      <c r="O3" s="7">
        <v>-5.4124366361057703</v>
      </c>
      <c r="P3" s="7">
        <v>-9.1970847139616794</v>
      </c>
      <c r="Q3" s="7">
        <v>-5.2330109041290198</v>
      </c>
      <c r="R3" s="7">
        <v>-2.49638439071652</v>
      </c>
      <c r="S3" s="7">
        <v>-8.7483933319715597</v>
      </c>
      <c r="T3" s="7">
        <v>-0.83383943682674599</v>
      </c>
      <c r="U3" s="7">
        <v>-7.0338278610303702</v>
      </c>
      <c r="V3" s="7">
        <v>-6.6341166765058501</v>
      </c>
      <c r="W3" s="7">
        <v>-12.096751243194401</v>
      </c>
      <c r="X3" s="7">
        <v>-1.5682918695628101</v>
      </c>
      <c r="Y3" s="7">
        <v>-5.0998451684002299</v>
      </c>
      <c r="Z3" s="7">
        <v>-4.5028889720399699</v>
      </c>
      <c r="AA3" s="7">
        <v>1.8100756806504801</v>
      </c>
      <c r="AB3" s="7">
        <v>0.37142951348400999</v>
      </c>
      <c r="AC3" s="7">
        <v>-0.33513668134826502</v>
      </c>
      <c r="AD3" s="7">
        <v>2.9642366240887799E-2</v>
      </c>
      <c r="AE3" s="7">
        <v>8.2176994398218994</v>
      </c>
      <c r="AF3" s="7">
        <v>5.89234003933369</v>
      </c>
      <c r="AG3" s="7">
        <v>8.7923103127691196</v>
      </c>
      <c r="AH3" s="7">
        <v>11.720592588776</v>
      </c>
      <c r="AI3" s="7">
        <v>13.795875402013101</v>
      </c>
      <c r="AJ3" s="7">
        <v>8.7887464285834191</v>
      </c>
      <c r="AK3" s="7">
        <v>4.6807238654027898</v>
      </c>
      <c r="AL3" s="7">
        <v>11.450435251825899</v>
      </c>
      <c r="AM3" s="7">
        <v>5.9513216830348403</v>
      </c>
      <c r="AN3" s="7">
        <v>8.5569780989004407</v>
      </c>
      <c r="AO3" s="7">
        <v>7.9426581070914599</v>
      </c>
      <c r="AP3" s="7">
        <v>7.2600971912447898</v>
      </c>
      <c r="AQ3" s="7">
        <v>4.4657127498351299</v>
      </c>
      <c r="AR3" s="7">
        <v>6.8215715644632997</v>
      </c>
      <c r="AS3" s="7">
        <v>9.8735625816396908</v>
      </c>
      <c r="AT3" s="7">
        <v>0.94604923215376802</v>
      </c>
      <c r="AU3" s="7">
        <v>5.0767741145374199</v>
      </c>
      <c r="AV3" s="7">
        <v>13.1691627661934</v>
      </c>
      <c r="AW3" s="7">
        <v>6.2955834790549803</v>
      </c>
      <c r="AX3" s="7">
        <v>3.0049814873296099</v>
      </c>
      <c r="AY3" s="7">
        <v>4.8690798795148504</v>
      </c>
      <c r="AZ3" s="7">
        <v>7.1493156333468804</v>
      </c>
      <c r="BA3" s="7">
        <v>6.3215383263976097</v>
      </c>
      <c r="BB3" s="7">
        <v>10.7508924679416</v>
      </c>
      <c r="BC3" s="7">
        <v>5.0630890856092199</v>
      </c>
      <c r="BD3" s="7">
        <v>1.8694721046276901</v>
      </c>
      <c r="BE3" s="7">
        <v>8.2764185430098394</v>
      </c>
      <c r="BF3" s="7">
        <v>6.2843829612977604</v>
      </c>
      <c r="BG3" s="7">
        <v>7.5006272036746804</v>
      </c>
      <c r="BH3" s="7">
        <v>11.1346095730563</v>
      </c>
      <c r="BI3" s="7">
        <v>14.180130556263199</v>
      </c>
      <c r="BJ3" s="7">
        <v>5.8979051839426404</v>
      </c>
      <c r="BK3" s="7">
        <v>5.3825768044344304</v>
      </c>
      <c r="BL3" s="7">
        <v>5.25838101738682</v>
      </c>
      <c r="BM3" s="7">
        <v>5.8874152920730403</v>
      </c>
      <c r="BN3" s="7">
        <v>4.8248911370863103</v>
      </c>
      <c r="BO3" s="7">
        <v>9.8581521856066203</v>
      </c>
      <c r="BP3" s="7">
        <v>7.6222959577648703</v>
      </c>
      <c r="BQ3" s="7">
        <v>3.94459657600291</v>
      </c>
      <c r="BR3" s="7">
        <v>9.71890718021079</v>
      </c>
      <c r="BS3" s="7">
        <v>8.1956690399804497</v>
      </c>
      <c r="BT3" s="7">
        <v>-0.90866491634547597</v>
      </c>
      <c r="BU3" s="7">
        <v>3.4817620144080501</v>
      </c>
      <c r="BV3" s="7">
        <v>2.41202242223362</v>
      </c>
      <c r="BW3" s="7">
        <v>0.87795685719540695</v>
      </c>
      <c r="BX3" s="7">
        <v>1.21109093534987</v>
      </c>
      <c r="BY3" s="7">
        <v>5.0328351420624102</v>
      </c>
      <c r="BZ3" s="7">
        <v>-0.56134136557755399</v>
      </c>
      <c r="CA3" s="7">
        <v>-2.4702925582519799</v>
      </c>
      <c r="CB3" s="7">
        <v>1.1767524882051099</v>
      </c>
      <c r="CC3" s="7">
        <v>0.28199593413963098</v>
      </c>
      <c r="CD3" s="7">
        <v>0.41948563864578797</v>
      </c>
      <c r="CE3" s="7">
        <v>20.9392505776324</v>
      </c>
      <c r="CF3" s="7">
        <v>12.400183051768799</v>
      </c>
      <c r="CG3" s="7">
        <v>7.7704604781588902</v>
      </c>
      <c r="CH3" s="7">
        <v>8.3650925330635904</v>
      </c>
      <c r="CI3" s="7">
        <v>6.5678529671148196</v>
      </c>
      <c r="CJ3" s="7">
        <v>3.5863293799404499</v>
      </c>
      <c r="CK3" s="7">
        <v>-3.6061738478730998</v>
      </c>
      <c r="CL3" s="7">
        <v>0.23072311404920601</v>
      </c>
      <c r="CM3" s="7">
        <v>5.2226206562494202</v>
      </c>
      <c r="CN3" s="7">
        <v>13.006409035509</v>
      </c>
      <c r="CO3" s="7">
        <v>10.5898312397997</v>
      </c>
      <c r="CP3" s="7">
        <v>7.0754560712406303</v>
      </c>
      <c r="CQ3" s="7">
        <v>10.367590538548299</v>
      </c>
      <c r="CR3" s="7">
        <v>4.2246714291182901</v>
      </c>
      <c r="CS3" s="7">
        <v>11.159680651012801</v>
      </c>
      <c r="CT3" s="7">
        <v>6.9754255343722997</v>
      </c>
      <c r="CU3" s="7">
        <v>1.1214750975802099</v>
      </c>
      <c r="CV3" s="7">
        <v>-0.545553063251357</v>
      </c>
      <c r="CW3" s="7">
        <v>6.6623797266586102</v>
      </c>
      <c r="CX3" s="7">
        <v>5.9362279066805703</v>
      </c>
      <c r="CY3" s="7">
        <v>1.8642730246861701</v>
      </c>
      <c r="CZ3" s="7">
        <v>-4.0367758669873099</v>
      </c>
      <c r="DA3" s="7">
        <v>-8.1077632829076904</v>
      </c>
      <c r="DB3" s="7">
        <v>-0.55590109220556205</v>
      </c>
      <c r="DC3" s="7">
        <v>-9.5303375931270704</v>
      </c>
      <c r="DD3" s="7">
        <v>-0.443620585442219</v>
      </c>
      <c r="DE3" s="7">
        <v>-4.5902927509982598</v>
      </c>
      <c r="DF3" s="7">
        <v>1.2495725345667099</v>
      </c>
      <c r="DG3" s="7">
        <v>-3.5990332578802103E-2</v>
      </c>
      <c r="DH3" s="7">
        <v>-0.80427609394191202</v>
      </c>
      <c r="DI3" s="7">
        <v>-2.1304672494921602</v>
      </c>
      <c r="DJ3" s="7">
        <v>-3.34682270942427</v>
      </c>
      <c r="DK3" s="7">
        <v>-1.44553954316744E-2</v>
      </c>
      <c r="DL3" s="7">
        <v>-1.40043023268997</v>
      </c>
      <c r="DM3" s="7">
        <v>-0.89935929694934302</v>
      </c>
      <c r="DN3" s="7">
        <v>-3.68444650203576</v>
      </c>
      <c r="DO3" s="7">
        <v>18.579877387863</v>
      </c>
      <c r="DP3" s="7">
        <v>10.250936550883001</v>
      </c>
      <c r="DQ3" s="7">
        <v>2.4710314481731799</v>
      </c>
      <c r="DR3" s="7">
        <v>0.13669396473972201</v>
      </c>
      <c r="DS3" s="7">
        <v>1.4311007061419401</v>
      </c>
      <c r="DT3" s="7">
        <v>1.9451165427117301</v>
      </c>
      <c r="DU3" s="7">
        <v>-2.8872620653378398</v>
      </c>
      <c r="DV3" s="7">
        <v>-6.0276605997889101</v>
      </c>
      <c r="DW3" s="7">
        <v>-1.8506479302905701</v>
      </c>
      <c r="DX3" s="7">
        <v>-4.4010796180684499</v>
      </c>
      <c r="DY3" s="7">
        <v>7.1074473059232401</v>
      </c>
      <c r="HH3" s="75"/>
    </row>
    <row r="4" spans="1:216" x14ac:dyDescent="0.25">
      <c r="A4" s="38" t="s">
        <v>139</v>
      </c>
      <c r="B4" s="69">
        <v>2.5</v>
      </c>
      <c r="C4" s="69">
        <v>-0.7</v>
      </c>
      <c r="D4" s="69">
        <v>-1.3</v>
      </c>
      <c r="E4" s="69">
        <v>-4.8</v>
      </c>
      <c r="F4" s="69">
        <v>-5</v>
      </c>
      <c r="G4" s="69">
        <v>-4.4000000000000004</v>
      </c>
      <c r="H4" s="69">
        <v>-10</v>
      </c>
      <c r="I4" s="69">
        <v>-14</v>
      </c>
      <c r="J4" s="69">
        <v>-17.5</v>
      </c>
      <c r="K4" s="69">
        <v>-16.399999999999999</v>
      </c>
      <c r="L4" s="69">
        <v>-18</v>
      </c>
      <c r="M4" s="69">
        <v>-17</v>
      </c>
      <c r="N4" s="69">
        <v>-15.5</v>
      </c>
      <c r="O4" s="69">
        <v>-13.7</v>
      </c>
      <c r="P4" s="69">
        <v>-15.8</v>
      </c>
      <c r="Q4" s="69">
        <v>-12.9</v>
      </c>
      <c r="R4" s="69">
        <v>-9.1</v>
      </c>
      <c r="S4" s="69">
        <v>-7.2</v>
      </c>
      <c r="T4" s="69">
        <v>-7.4</v>
      </c>
      <c r="U4" s="69">
        <v>-5.9</v>
      </c>
      <c r="V4" s="69">
        <v>-4.3</v>
      </c>
      <c r="W4" s="69">
        <v>-2.8</v>
      </c>
      <c r="X4" s="69">
        <v>-4.7</v>
      </c>
      <c r="Y4" s="69">
        <v>-2.5</v>
      </c>
      <c r="Z4" s="69">
        <v>-2.6</v>
      </c>
      <c r="AA4" s="69">
        <v>-1.4</v>
      </c>
      <c r="AB4" s="69">
        <v>-1.3</v>
      </c>
      <c r="AC4" s="69">
        <v>-0.5</v>
      </c>
      <c r="AD4" s="69">
        <v>0.9</v>
      </c>
      <c r="AE4" s="69">
        <v>1.4</v>
      </c>
      <c r="AF4" s="69">
        <v>1.6</v>
      </c>
      <c r="AG4" s="69">
        <v>3</v>
      </c>
      <c r="AH4" s="69">
        <v>3.6</v>
      </c>
      <c r="AI4" s="69">
        <v>2.2999999999999998</v>
      </c>
      <c r="AJ4" s="69">
        <v>2.2000000000000002</v>
      </c>
      <c r="AK4" s="69">
        <v>-0.4</v>
      </c>
      <c r="AL4" s="69">
        <v>-0.2</v>
      </c>
      <c r="AM4" s="69">
        <v>-0.3</v>
      </c>
      <c r="AN4" s="69">
        <v>-0.8</v>
      </c>
      <c r="AO4" s="69">
        <v>-2.8</v>
      </c>
      <c r="AP4" s="69">
        <v>-7.6</v>
      </c>
      <c r="AQ4" s="69">
        <v>-9.1</v>
      </c>
      <c r="AR4" s="69">
        <v>-7.1</v>
      </c>
      <c r="AS4" s="69">
        <v>-3.5</v>
      </c>
      <c r="AT4" s="69">
        <v>-7.9</v>
      </c>
      <c r="AU4" s="69">
        <v>-9.4</v>
      </c>
      <c r="AV4" s="69">
        <v>-4.2</v>
      </c>
      <c r="AW4" s="69">
        <v>-5.4</v>
      </c>
      <c r="AX4" s="69">
        <v>-6.7</v>
      </c>
      <c r="AY4" s="69">
        <v>-5.7</v>
      </c>
      <c r="AZ4" s="69">
        <v>-10</v>
      </c>
      <c r="BA4" s="69">
        <v>-7.8</v>
      </c>
      <c r="BB4" s="69">
        <v>-8.9</v>
      </c>
      <c r="BC4" s="69">
        <v>-7.7</v>
      </c>
      <c r="BD4" s="69">
        <v>-5.7</v>
      </c>
      <c r="BE4" s="69">
        <v>-9.8000000000000007</v>
      </c>
      <c r="BF4" s="69">
        <v>-7</v>
      </c>
      <c r="BG4" s="69">
        <v>-8.8000000000000007</v>
      </c>
      <c r="BH4" s="69">
        <v>-8.3000000000000007</v>
      </c>
      <c r="BI4" s="69">
        <v>-8.4</v>
      </c>
      <c r="BJ4" s="69">
        <v>-7</v>
      </c>
      <c r="BK4" s="69">
        <v>-6.2</v>
      </c>
      <c r="BL4" s="69">
        <v>-3.6</v>
      </c>
      <c r="BM4" s="69">
        <v>-2.6</v>
      </c>
      <c r="BN4" s="69">
        <v>-3.3</v>
      </c>
      <c r="BO4" s="69">
        <v>-0.9</v>
      </c>
      <c r="BP4" s="69">
        <v>-4.0999999999999996</v>
      </c>
      <c r="BQ4" s="69">
        <v>2.5</v>
      </c>
      <c r="BR4" s="69">
        <v>0.9</v>
      </c>
      <c r="BS4" s="69">
        <v>1.8</v>
      </c>
      <c r="BT4" s="69">
        <v>2.1</v>
      </c>
      <c r="BU4" s="69">
        <v>0.1</v>
      </c>
      <c r="BV4" s="69">
        <v>1.4</v>
      </c>
      <c r="BW4" s="69">
        <v>0.6</v>
      </c>
      <c r="BX4" s="69">
        <v>1.1000000000000001</v>
      </c>
      <c r="BY4" s="69">
        <v>0.5</v>
      </c>
      <c r="BZ4" s="69">
        <v>0.4</v>
      </c>
      <c r="CA4" s="69">
        <v>-1</v>
      </c>
      <c r="CB4" s="69">
        <v>1.3</v>
      </c>
      <c r="CC4" s="69">
        <v>1.6</v>
      </c>
      <c r="CD4" s="69">
        <v>-0.4</v>
      </c>
      <c r="CE4" s="69">
        <v>-2.4</v>
      </c>
      <c r="CF4" s="69">
        <v>0.4</v>
      </c>
      <c r="CG4" s="69">
        <v>2.2999999999999998</v>
      </c>
      <c r="CH4" s="69">
        <v>0.4</v>
      </c>
      <c r="CI4" s="69">
        <v>1.1000000000000001</v>
      </c>
      <c r="CJ4" s="69">
        <v>1.5</v>
      </c>
      <c r="CK4" s="69">
        <v>2</v>
      </c>
      <c r="CL4" s="69">
        <v>3.3</v>
      </c>
      <c r="CM4" s="69">
        <v>4</v>
      </c>
      <c r="CN4" s="69">
        <v>4.0999999999999996</v>
      </c>
      <c r="CO4" s="69">
        <v>2</v>
      </c>
      <c r="CP4" s="69">
        <v>4.5</v>
      </c>
      <c r="CQ4" s="69">
        <v>4.5</v>
      </c>
      <c r="CR4" s="69">
        <v>3.6</v>
      </c>
      <c r="CS4" s="69">
        <v>-0.4</v>
      </c>
      <c r="CT4" s="69">
        <v>-0.2</v>
      </c>
      <c r="CU4" s="69">
        <v>1.2</v>
      </c>
      <c r="CV4" s="69">
        <v>0</v>
      </c>
      <c r="CW4" s="108">
        <v>1.7</v>
      </c>
      <c r="CX4" s="108">
        <v>2.1</v>
      </c>
      <c r="CY4" s="108">
        <v>5</v>
      </c>
      <c r="CZ4" s="108">
        <v>4.9000000000000004</v>
      </c>
      <c r="DA4" s="108">
        <v>5.0999999999999996</v>
      </c>
      <c r="DB4" s="108">
        <v>5.2</v>
      </c>
      <c r="DC4" s="108">
        <v>4.9000000000000004</v>
      </c>
      <c r="DD4" s="108">
        <v>4.5</v>
      </c>
      <c r="DE4" s="108">
        <v>3.9</v>
      </c>
      <c r="DF4" s="108">
        <v>2.7</v>
      </c>
      <c r="DG4" s="108">
        <v>1.6</v>
      </c>
      <c r="DH4" s="108">
        <v>4.7</v>
      </c>
      <c r="DI4" s="108">
        <v>1.2</v>
      </c>
      <c r="DJ4" s="108">
        <v>1.4</v>
      </c>
      <c r="DK4" s="108">
        <v>0.8</v>
      </c>
      <c r="DL4" s="108">
        <v>1.1000000000000001</v>
      </c>
      <c r="DM4" s="108">
        <v>-0.1</v>
      </c>
      <c r="DN4" s="108">
        <v>1.6</v>
      </c>
      <c r="DO4" s="108">
        <v>2.5</v>
      </c>
      <c r="DP4" s="108">
        <v>3.9</v>
      </c>
      <c r="DQ4" s="108">
        <v>4.5</v>
      </c>
      <c r="DR4" s="108">
        <v>4.7</v>
      </c>
      <c r="DS4" s="108">
        <v>6.2</v>
      </c>
      <c r="DT4" s="108">
        <v>4</v>
      </c>
      <c r="DU4" s="108">
        <v>4.7</v>
      </c>
      <c r="DV4" s="108">
        <v>3.4</v>
      </c>
      <c r="DW4" s="108">
        <v>-0.2</v>
      </c>
      <c r="DX4" s="108">
        <v>1.4</v>
      </c>
      <c r="DY4" s="108">
        <v>1.1000000000000001</v>
      </c>
      <c r="HH4" s="75"/>
    </row>
    <row r="5" spans="1:216" x14ac:dyDescent="0.25">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HH5" s="75"/>
    </row>
    <row r="6" spans="1:216" x14ac:dyDescent="0.25">
      <c r="B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HH6" s="75"/>
    </row>
    <row r="7" spans="1:216" x14ac:dyDescent="0.25">
      <c r="AK7" s="75"/>
      <c r="AL7" s="75"/>
      <c r="AM7" s="75"/>
      <c r="AN7" s="75"/>
      <c r="AO7" s="75"/>
      <c r="AP7" s="75"/>
      <c r="AQ7" s="75"/>
      <c r="AR7" s="75"/>
      <c r="AS7" s="75"/>
      <c r="AT7" s="75"/>
      <c r="AU7" s="75"/>
      <c r="AV7" s="75"/>
      <c r="AW7" s="75"/>
      <c r="AX7" s="75"/>
      <c r="AY7" s="75"/>
      <c r="AZ7" s="75"/>
      <c r="BA7" s="75"/>
      <c r="BB7" s="75"/>
      <c r="BC7" s="75"/>
      <c r="HH7" s="75"/>
    </row>
    <row r="8" spans="1:216" x14ac:dyDescent="0.25">
      <c r="HH8" s="75"/>
    </row>
    <row r="9" spans="1:216" x14ac:dyDescent="0.25">
      <c r="HH9" s="75"/>
    </row>
    <row r="10" spans="1:216" x14ac:dyDescent="0.25">
      <c r="BI10" s="101"/>
      <c r="BJ10" s="101"/>
      <c r="BK10" s="101"/>
      <c r="BL10" s="101"/>
      <c r="BM10" s="101"/>
      <c r="BN10" s="101"/>
      <c r="BO10" s="101"/>
      <c r="BP10" s="101"/>
      <c r="BQ10" s="101"/>
      <c r="BR10" s="101"/>
      <c r="BS10" s="101"/>
      <c r="BT10" s="101"/>
      <c r="HH10" s="75"/>
    </row>
    <row r="11" spans="1:216" x14ac:dyDescent="0.25">
      <c r="BI11" s="101"/>
      <c r="BJ11" s="101"/>
      <c r="BK11" s="101"/>
      <c r="BL11" s="101"/>
      <c r="BM11" s="75"/>
      <c r="BN11" s="75"/>
      <c r="BO11" s="75"/>
      <c r="BP11" s="75"/>
      <c r="BQ11" s="75"/>
      <c r="BR11" s="75"/>
      <c r="BS11" s="75"/>
      <c r="BT11" s="75"/>
      <c r="HH11" s="75"/>
    </row>
    <row r="12" spans="1:216" x14ac:dyDescent="0.25">
      <c r="HH12" s="75"/>
    </row>
    <row r="13" spans="1:216" x14ac:dyDescent="0.25">
      <c r="HH13" s="75"/>
    </row>
    <row r="14" spans="1:216" x14ac:dyDescent="0.25">
      <c r="HH14" s="75"/>
    </row>
    <row r="15" spans="1:216" x14ac:dyDescent="0.25">
      <c r="HH15" s="75"/>
    </row>
    <row r="16" spans="1:216" x14ac:dyDescent="0.25">
      <c r="HH16" s="75"/>
    </row>
    <row r="17" spans="1:385" x14ac:dyDescent="0.25">
      <c r="HH17" s="75"/>
    </row>
    <row r="18" spans="1:385" s="75" customFormat="1" x14ac:dyDescent="0.25">
      <c r="AV18" s="76"/>
      <c r="CC18" s="76"/>
    </row>
    <row r="19" spans="1:385" x14ac:dyDescent="0.25">
      <c r="AA19" s="75"/>
      <c r="AD19" s="75"/>
      <c r="BE19" s="75"/>
      <c r="BH19" s="75"/>
      <c r="BK19" s="75"/>
      <c r="BN19" s="75"/>
      <c r="BO19" s="75"/>
      <c r="BQ19" s="75"/>
      <c r="BT19" s="75"/>
      <c r="BW19" s="75"/>
      <c r="BZ19" s="75"/>
      <c r="CC19" s="75"/>
      <c r="CF19" s="75"/>
      <c r="CI19" s="75"/>
      <c r="CL19" s="75"/>
      <c r="CO19" s="75"/>
      <c r="CR19" s="75"/>
      <c r="CU19" s="75"/>
      <c r="CX19" s="75"/>
      <c r="DA19" s="75"/>
      <c r="DD19" s="75"/>
      <c r="HH19" s="75"/>
    </row>
    <row r="20" spans="1:385" x14ac:dyDescent="0.25">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H20" s="75"/>
    </row>
    <row r="21" spans="1:385" x14ac:dyDescent="0.25">
      <c r="HH21" s="75"/>
    </row>
    <row r="22" spans="1:385" x14ac:dyDescent="0.25">
      <c r="HH22" s="75"/>
    </row>
    <row r="23" spans="1:385" x14ac:dyDescent="0.25">
      <c r="HH23" s="75"/>
    </row>
    <row r="24" spans="1:385" x14ac:dyDescent="0.25">
      <c r="HH24" s="75"/>
    </row>
    <row r="25" spans="1:385" x14ac:dyDescent="0.25">
      <c r="HH25" s="75"/>
    </row>
    <row r="26" spans="1:385" x14ac:dyDescent="0.25">
      <c r="HH26" s="75"/>
    </row>
    <row r="27" spans="1:385" x14ac:dyDescent="0.25">
      <c r="B27" s="227">
        <v>39569</v>
      </c>
      <c r="C27" s="227"/>
      <c r="D27" s="227"/>
      <c r="E27" s="227">
        <v>39600</v>
      </c>
      <c r="F27" s="227"/>
      <c r="G27" s="227"/>
      <c r="H27" s="227">
        <v>39630</v>
      </c>
      <c r="I27" s="227"/>
      <c r="J27" s="227"/>
      <c r="K27" s="227">
        <v>39661</v>
      </c>
      <c r="L27" s="227"/>
      <c r="M27" s="227"/>
      <c r="N27" s="227">
        <v>39692</v>
      </c>
      <c r="O27" s="227"/>
      <c r="P27" s="227"/>
      <c r="Q27" s="227">
        <v>39722</v>
      </c>
      <c r="R27" s="227"/>
      <c r="S27" s="227"/>
      <c r="T27" s="227">
        <v>39753</v>
      </c>
      <c r="U27" s="227"/>
      <c r="V27" s="227"/>
      <c r="W27" s="227">
        <v>39783</v>
      </c>
      <c r="X27" s="227"/>
      <c r="Y27" s="227"/>
      <c r="Z27" s="227">
        <v>39814</v>
      </c>
      <c r="AA27" s="227"/>
      <c r="AB27" s="227"/>
      <c r="AC27" s="227">
        <v>39845</v>
      </c>
      <c r="AD27" s="227"/>
      <c r="AE27" s="227"/>
      <c r="AF27" s="227">
        <v>39873</v>
      </c>
      <c r="AG27" s="227"/>
      <c r="AH27" s="227"/>
      <c r="AI27" s="227">
        <v>39904</v>
      </c>
      <c r="AJ27" s="227"/>
      <c r="AK27" s="227"/>
      <c r="AL27" s="227">
        <v>39934</v>
      </c>
      <c r="AM27" s="227"/>
      <c r="AN27" s="227"/>
      <c r="AO27" s="227">
        <v>39965</v>
      </c>
      <c r="AP27" s="227"/>
      <c r="AQ27" s="227"/>
      <c r="AR27" s="227">
        <v>39995</v>
      </c>
      <c r="AS27" s="227"/>
      <c r="AT27" s="227"/>
      <c r="AU27" s="227">
        <v>40026</v>
      </c>
      <c r="AV27" s="227"/>
      <c r="AW27" s="227"/>
      <c r="AX27" s="227">
        <v>40057</v>
      </c>
      <c r="AY27" s="227"/>
      <c r="AZ27" s="227"/>
      <c r="BA27" s="227">
        <v>40087</v>
      </c>
      <c r="BB27" s="227"/>
      <c r="BC27" s="227"/>
      <c r="BD27" s="227">
        <v>40118</v>
      </c>
      <c r="BE27" s="227"/>
      <c r="BF27" s="227"/>
      <c r="BG27" s="227">
        <v>40148</v>
      </c>
      <c r="BH27" s="227"/>
      <c r="BI27" s="227"/>
      <c r="BJ27" s="227">
        <v>40179</v>
      </c>
      <c r="BK27" s="227"/>
      <c r="BL27" s="227"/>
      <c r="BM27" s="227">
        <v>40210</v>
      </c>
      <c r="BN27" s="227"/>
      <c r="BO27" s="227"/>
      <c r="BP27" s="227">
        <v>40238</v>
      </c>
      <c r="BQ27" s="227"/>
      <c r="BR27" s="227"/>
      <c r="BS27" s="227">
        <v>40269</v>
      </c>
      <c r="BT27" s="227"/>
      <c r="BU27" s="227"/>
      <c r="BV27" s="227">
        <v>40299</v>
      </c>
      <c r="BW27" s="227"/>
      <c r="BX27" s="227"/>
      <c r="BY27" s="227">
        <v>40330</v>
      </c>
      <c r="BZ27" s="227"/>
      <c r="CA27" s="227"/>
      <c r="CB27" s="227">
        <v>40360</v>
      </c>
      <c r="CC27" s="227"/>
      <c r="CD27" s="227"/>
      <c r="CE27" s="227">
        <v>40391</v>
      </c>
      <c r="CF27" s="227"/>
      <c r="CG27" s="227"/>
      <c r="CH27" s="227">
        <v>40422</v>
      </c>
      <c r="CI27" s="227"/>
      <c r="CJ27" s="227"/>
      <c r="CK27" s="227">
        <v>40452</v>
      </c>
      <c r="CL27" s="227"/>
      <c r="CM27" s="227"/>
      <c r="CN27" s="227">
        <v>40483</v>
      </c>
      <c r="CO27" s="227"/>
      <c r="CP27" s="227"/>
      <c r="CQ27" s="227">
        <v>40513</v>
      </c>
      <c r="CR27" s="227"/>
      <c r="CS27" s="227"/>
      <c r="CT27" s="227">
        <v>40544</v>
      </c>
      <c r="CU27" s="227"/>
      <c r="CV27" s="227"/>
      <c r="CW27" s="227">
        <v>40575</v>
      </c>
      <c r="CX27" s="227"/>
      <c r="CY27" s="227"/>
      <c r="CZ27" s="227">
        <v>40603</v>
      </c>
      <c r="DA27" s="227"/>
      <c r="DB27" s="227"/>
      <c r="DC27" s="227">
        <v>40634</v>
      </c>
      <c r="DD27" s="227"/>
      <c r="DE27" s="227"/>
      <c r="DF27" s="227">
        <v>40664</v>
      </c>
      <c r="DG27" s="227"/>
      <c r="DH27" s="227"/>
      <c r="DI27" s="227">
        <v>40695</v>
      </c>
      <c r="DJ27" s="227"/>
      <c r="DK27" s="227"/>
      <c r="DL27" s="227">
        <v>40725</v>
      </c>
      <c r="DM27" s="227"/>
      <c r="DN27" s="227"/>
      <c r="DO27" s="227">
        <v>40756</v>
      </c>
      <c r="DP27" s="227"/>
      <c r="DQ27" s="227"/>
      <c r="DR27" s="227">
        <v>40787</v>
      </c>
      <c r="DS27" s="227"/>
      <c r="DT27" s="227"/>
      <c r="DU27" s="227">
        <v>40817</v>
      </c>
      <c r="DV27" s="227"/>
      <c r="DW27" s="227"/>
      <c r="DX27" s="227">
        <v>40848</v>
      </c>
      <c r="DY27" s="227"/>
      <c r="DZ27" s="227"/>
      <c r="EA27" s="227">
        <v>40878</v>
      </c>
      <c r="EB27" s="227"/>
      <c r="EC27" s="227"/>
      <c r="ED27" s="227">
        <v>40909</v>
      </c>
      <c r="EE27" s="227"/>
      <c r="EF27" s="227"/>
      <c r="EG27" s="227">
        <v>40940</v>
      </c>
      <c r="EH27" s="227"/>
      <c r="EI27" s="227"/>
      <c r="EJ27" s="227">
        <v>40969</v>
      </c>
      <c r="EK27" s="227"/>
      <c r="EL27" s="227"/>
      <c r="EM27" s="227">
        <v>41000</v>
      </c>
      <c r="EN27" s="227"/>
      <c r="EO27" s="227"/>
      <c r="EP27" s="227">
        <v>41030</v>
      </c>
      <c r="EQ27" s="227"/>
      <c r="ER27" s="227"/>
      <c r="ES27" s="227">
        <v>41061</v>
      </c>
      <c r="ET27" s="227"/>
      <c r="EU27" s="227"/>
      <c r="EV27" s="227">
        <v>41091</v>
      </c>
      <c r="EW27" s="227"/>
      <c r="EX27" s="227"/>
      <c r="EY27" s="227">
        <v>41122</v>
      </c>
      <c r="EZ27" s="227"/>
      <c r="FA27" s="227"/>
      <c r="FB27" s="227">
        <v>41153</v>
      </c>
      <c r="FC27" s="227"/>
      <c r="FD27" s="227"/>
      <c r="FE27" s="227">
        <v>41183</v>
      </c>
      <c r="FF27" s="227"/>
      <c r="FG27" s="227"/>
      <c r="FH27" s="227">
        <v>41214</v>
      </c>
      <c r="FI27" s="227"/>
      <c r="FJ27" s="227"/>
      <c r="FK27" s="227">
        <v>41244</v>
      </c>
      <c r="FL27" s="227"/>
      <c r="FM27" s="227"/>
      <c r="FN27" s="227">
        <v>41275</v>
      </c>
      <c r="FO27" s="227"/>
      <c r="FP27" s="227"/>
      <c r="FQ27" s="227">
        <v>41306</v>
      </c>
      <c r="FR27" s="227"/>
      <c r="FS27" s="227"/>
      <c r="FT27" s="227">
        <v>41335</v>
      </c>
      <c r="FU27" s="227"/>
      <c r="FV27" s="227"/>
      <c r="FW27" s="227">
        <v>41366</v>
      </c>
      <c r="FX27" s="227"/>
      <c r="FY27" s="227"/>
      <c r="FZ27" s="227">
        <v>41396</v>
      </c>
      <c r="GA27" s="227"/>
      <c r="GB27" s="227"/>
      <c r="GC27" s="227">
        <v>41427</v>
      </c>
      <c r="GD27" s="227"/>
      <c r="GE27" s="227"/>
      <c r="GF27" s="227">
        <v>41457</v>
      </c>
      <c r="GG27" s="227"/>
      <c r="GH27" s="227"/>
      <c r="GI27" s="227">
        <v>41487</v>
      </c>
      <c r="GJ27" s="227"/>
      <c r="GK27" s="227"/>
      <c r="GL27" s="227">
        <v>41518</v>
      </c>
      <c r="GM27" s="227"/>
      <c r="GN27" s="227"/>
      <c r="GO27" s="227">
        <v>41548</v>
      </c>
      <c r="GP27" s="227"/>
      <c r="GQ27" s="227"/>
      <c r="GR27" s="227">
        <v>41579</v>
      </c>
      <c r="GS27" s="227"/>
      <c r="GT27" s="227"/>
      <c r="GU27" s="227">
        <v>41609</v>
      </c>
      <c r="GV27" s="227"/>
      <c r="GW27" s="227"/>
      <c r="GX27" s="227">
        <v>41640</v>
      </c>
      <c r="GY27" s="227"/>
      <c r="GZ27" s="227"/>
      <c r="HA27" s="227">
        <v>41671</v>
      </c>
      <c r="HB27" s="227"/>
      <c r="HC27" s="227"/>
      <c r="HD27" s="227">
        <v>41699</v>
      </c>
      <c r="HE27" s="227"/>
      <c r="HF27" s="227"/>
      <c r="HG27" s="227">
        <v>41730</v>
      </c>
      <c r="HH27" s="227"/>
      <c r="HI27" s="227"/>
      <c r="HJ27" s="227">
        <v>41760</v>
      </c>
      <c r="HK27" s="227"/>
      <c r="HL27" s="227"/>
      <c r="HM27" s="227">
        <v>41791</v>
      </c>
      <c r="HN27" s="227"/>
      <c r="HO27" s="227"/>
      <c r="HP27" s="227">
        <v>41821</v>
      </c>
      <c r="HQ27" s="227"/>
      <c r="HR27" s="227"/>
      <c r="HS27" s="227">
        <v>41852</v>
      </c>
      <c r="HT27" s="227"/>
      <c r="HU27" s="227"/>
      <c r="HV27" s="227">
        <v>41883</v>
      </c>
      <c r="HW27" s="227"/>
      <c r="HX27" s="227"/>
      <c r="HY27" s="227">
        <v>41913</v>
      </c>
      <c r="HZ27" s="227"/>
      <c r="IA27" s="227"/>
      <c r="IB27" s="227">
        <v>41944</v>
      </c>
      <c r="IC27" s="227"/>
      <c r="ID27" s="227"/>
      <c r="IE27" s="227">
        <v>41974</v>
      </c>
      <c r="IF27" s="227"/>
      <c r="IG27" s="227"/>
      <c r="IH27" s="227">
        <v>42005</v>
      </c>
      <c r="II27" s="227"/>
      <c r="IJ27" s="227"/>
      <c r="IK27" s="227">
        <v>42036</v>
      </c>
      <c r="IL27" s="227"/>
      <c r="IM27" s="227"/>
      <c r="IN27" s="227">
        <v>42064</v>
      </c>
      <c r="IO27" s="227"/>
      <c r="IP27" s="227"/>
      <c r="IQ27" s="227">
        <v>42095</v>
      </c>
      <c r="IR27" s="227"/>
      <c r="IS27" s="227"/>
      <c r="IT27" s="227">
        <v>42125</v>
      </c>
      <c r="IU27" s="227"/>
      <c r="IV27" s="227"/>
      <c r="IW27" s="227">
        <v>42156</v>
      </c>
      <c r="IX27" s="227"/>
      <c r="IY27" s="227"/>
      <c r="IZ27" s="227">
        <v>42186</v>
      </c>
      <c r="JA27" s="227"/>
      <c r="JB27" s="227"/>
      <c r="JC27" s="227">
        <v>42217</v>
      </c>
      <c r="JD27" s="227"/>
      <c r="JE27" s="227"/>
      <c r="JF27" s="227">
        <v>42248</v>
      </c>
      <c r="JG27" s="227"/>
      <c r="JH27" s="227"/>
      <c r="JI27" s="227">
        <v>42278</v>
      </c>
      <c r="JJ27" s="227"/>
      <c r="JK27" s="227"/>
      <c r="JL27" s="227">
        <v>42309</v>
      </c>
      <c r="JM27" s="227"/>
      <c r="JN27" s="227"/>
      <c r="JO27" s="227">
        <v>42339</v>
      </c>
      <c r="JP27" s="227"/>
      <c r="JQ27" s="227"/>
      <c r="JR27" s="227">
        <v>42370</v>
      </c>
      <c r="JS27" s="227"/>
      <c r="JT27" s="227"/>
      <c r="JU27" s="227">
        <v>42401</v>
      </c>
      <c r="JV27" s="227"/>
      <c r="JW27" s="227"/>
      <c r="JX27" s="227">
        <v>42430</v>
      </c>
      <c r="JY27" s="227"/>
      <c r="JZ27" s="227"/>
      <c r="KA27" s="227">
        <v>42461</v>
      </c>
      <c r="KB27" s="227"/>
      <c r="KC27" s="227"/>
      <c r="KD27" s="227">
        <v>42491</v>
      </c>
      <c r="KE27" s="227"/>
      <c r="KF27" s="227"/>
      <c r="KG27" s="227">
        <v>42522</v>
      </c>
      <c r="KH27" s="227"/>
      <c r="KI27" s="227"/>
      <c r="KJ27" s="227">
        <v>42552</v>
      </c>
      <c r="KK27" s="227"/>
      <c r="KL27" s="227"/>
      <c r="KM27" s="227">
        <v>42583</v>
      </c>
      <c r="KN27" s="227"/>
      <c r="KO27" s="227"/>
      <c r="KP27" s="227">
        <v>42614</v>
      </c>
      <c r="KQ27" s="227"/>
      <c r="KR27" s="227"/>
      <c r="KS27" s="227">
        <v>42644</v>
      </c>
      <c r="KT27" s="227"/>
      <c r="KU27" s="227"/>
      <c r="KV27" s="227">
        <v>42675</v>
      </c>
      <c r="KW27" s="227"/>
      <c r="KX27" s="227"/>
      <c r="KY27" s="227">
        <v>42705</v>
      </c>
      <c r="KZ27" s="227"/>
      <c r="LA27" s="227"/>
      <c r="LB27" s="227">
        <v>42736</v>
      </c>
      <c r="LC27" s="227"/>
      <c r="LD27" s="227"/>
      <c r="LE27" s="227">
        <v>42767</v>
      </c>
      <c r="LF27" s="227"/>
      <c r="LG27" s="227"/>
      <c r="LH27" s="227">
        <v>42795</v>
      </c>
      <c r="LI27" s="227"/>
      <c r="LJ27" s="227"/>
      <c r="LK27" s="227">
        <v>42826</v>
      </c>
      <c r="LL27" s="227"/>
      <c r="LM27" s="227"/>
      <c r="LN27" s="227">
        <v>42856</v>
      </c>
      <c r="LO27" s="227"/>
      <c r="LP27" s="227"/>
      <c r="LQ27" s="227">
        <v>42887</v>
      </c>
      <c r="LR27" s="227"/>
      <c r="LS27" s="227"/>
      <c r="LT27" s="227">
        <v>42917</v>
      </c>
      <c r="LU27" s="227"/>
      <c r="LV27" s="227"/>
      <c r="LW27" s="227">
        <v>42948</v>
      </c>
      <c r="LX27" s="227"/>
      <c r="LY27" s="227"/>
      <c r="LZ27" s="227">
        <v>42979</v>
      </c>
      <c r="MA27" s="227"/>
      <c r="MB27" s="227"/>
      <c r="MC27" s="227">
        <v>43009</v>
      </c>
      <c r="MD27" s="227"/>
      <c r="ME27" s="227"/>
      <c r="MF27" s="227">
        <v>43040</v>
      </c>
      <c r="MG27" s="227"/>
      <c r="MH27" s="227"/>
      <c r="MI27" s="227">
        <v>43070</v>
      </c>
      <c r="MJ27" s="227"/>
      <c r="MK27" s="227"/>
      <c r="ML27" s="227">
        <v>43101</v>
      </c>
      <c r="MM27" s="227"/>
      <c r="MN27" s="227"/>
      <c r="MO27" s="227">
        <v>43132</v>
      </c>
      <c r="MP27" s="227"/>
      <c r="MQ27" s="227"/>
      <c r="MR27" s="227">
        <v>43160</v>
      </c>
      <c r="MS27" s="227"/>
      <c r="MT27" s="227"/>
      <c r="MU27" s="227">
        <v>43191</v>
      </c>
      <c r="MV27" s="227"/>
      <c r="MW27" s="227"/>
      <c r="MX27" s="227">
        <v>43221</v>
      </c>
      <c r="MY27" s="227"/>
      <c r="MZ27" s="227"/>
      <c r="NA27" s="227">
        <v>43252</v>
      </c>
      <c r="NB27" s="227"/>
      <c r="NC27" s="227"/>
      <c r="ND27" s="227">
        <v>43282</v>
      </c>
      <c r="NE27" s="227"/>
      <c r="NF27" s="227"/>
      <c r="NG27" s="227">
        <v>43313</v>
      </c>
      <c r="NH27" s="227"/>
      <c r="NI27" s="227"/>
      <c r="NJ27" s="227">
        <v>43344</v>
      </c>
      <c r="NK27" s="227"/>
      <c r="NL27" s="227"/>
      <c r="NM27" s="227">
        <v>43374</v>
      </c>
      <c r="NN27" s="227"/>
      <c r="NO27" s="227"/>
      <c r="NP27" s="227">
        <v>43405</v>
      </c>
      <c r="NQ27" s="227"/>
      <c r="NR27" s="227"/>
      <c r="NS27" s="227">
        <v>43435</v>
      </c>
      <c r="NT27" s="227"/>
      <c r="NU27" s="227"/>
    </row>
    <row r="28" spans="1:385"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row>
    <row r="29" spans="1:385" x14ac:dyDescent="0.25">
      <c r="A29" s="33" t="s">
        <v>1</v>
      </c>
      <c r="B29" s="75">
        <v>8.5</v>
      </c>
      <c r="C29" s="75">
        <v>59.1</v>
      </c>
      <c r="D29" s="75">
        <v>32.4</v>
      </c>
      <c r="E29" s="75">
        <v>10.56781</v>
      </c>
      <c r="F29" s="75">
        <v>70.769939999999991</v>
      </c>
      <c r="G29" s="75">
        <v>18.662240000000001</v>
      </c>
      <c r="H29" s="75">
        <v>12.503639999999999</v>
      </c>
      <c r="I29" s="75">
        <v>75.070170000000005</v>
      </c>
      <c r="J29" s="75">
        <v>12.42619</v>
      </c>
      <c r="K29" s="75">
        <v>20.830919999999999</v>
      </c>
      <c r="L29" s="75">
        <v>58.76576</v>
      </c>
      <c r="M29" s="75">
        <v>20.403320000000001</v>
      </c>
      <c r="N29" s="75">
        <v>12.081799999999999</v>
      </c>
      <c r="O29" s="75">
        <v>67.207239999999999</v>
      </c>
      <c r="P29" s="75">
        <v>20.71096</v>
      </c>
      <c r="Q29" s="75">
        <v>11.3111</v>
      </c>
      <c r="R29" s="75">
        <v>56.059479999999994</v>
      </c>
      <c r="S29" s="75">
        <v>32.62941</v>
      </c>
      <c r="T29" s="75">
        <v>4.5461799999999997</v>
      </c>
      <c r="U29" s="75">
        <v>56.009500000000003</v>
      </c>
      <c r="V29" s="75">
        <v>39.444319999999998</v>
      </c>
      <c r="W29" s="75">
        <v>0</v>
      </c>
      <c r="X29" s="75">
        <v>59.509570000000004</v>
      </c>
      <c r="Y29" s="75">
        <v>40.490429999999996</v>
      </c>
      <c r="Z29" s="75">
        <v>9.98536</v>
      </c>
      <c r="AA29" s="75">
        <v>68.967680000000001</v>
      </c>
      <c r="AB29" s="75">
        <v>21.046960000000002</v>
      </c>
      <c r="AC29" s="75">
        <v>13.668060000000001</v>
      </c>
      <c r="AD29" s="75">
        <v>62.652339999999995</v>
      </c>
      <c r="AE29" s="75">
        <v>23.679600000000001</v>
      </c>
      <c r="AF29" s="75">
        <v>8.4184000000000001</v>
      </c>
      <c r="AG29" s="75">
        <v>67.9636</v>
      </c>
      <c r="AH29" s="75">
        <v>23.617999999999999</v>
      </c>
      <c r="AI29" s="75">
        <v>33.223269999999999</v>
      </c>
      <c r="AJ29" s="75">
        <v>44.322420000000001</v>
      </c>
      <c r="AK29" s="75">
        <v>22.45431</v>
      </c>
      <c r="AL29" s="75">
        <v>4.56189</v>
      </c>
      <c r="AM29" s="75">
        <v>71.330579999999998</v>
      </c>
      <c r="AN29" s="75">
        <v>24.107519999999997</v>
      </c>
      <c r="AO29" s="75">
        <v>17.518800000000002</v>
      </c>
      <c r="AP29" s="75">
        <v>51.094290000000001</v>
      </c>
      <c r="AQ29" s="75">
        <v>31.38692</v>
      </c>
      <c r="AR29" s="75">
        <v>9.0586200000000012</v>
      </c>
      <c r="AS29" s="75">
        <v>63.768860000000004</v>
      </c>
      <c r="AT29" s="75">
        <v>27.172519999999999</v>
      </c>
      <c r="AU29" s="75">
        <v>13.37622</v>
      </c>
      <c r="AV29" s="75">
        <v>76.142150000000001</v>
      </c>
      <c r="AW29" s="75">
        <v>10.481630000000001</v>
      </c>
      <c r="AX29" s="75">
        <v>21.830459999999999</v>
      </c>
      <c r="AY29" s="75">
        <v>49.841340000000002</v>
      </c>
      <c r="AZ29" s="75">
        <v>28.328209999999999</v>
      </c>
      <c r="BA29" s="75">
        <v>9.6184500000000011</v>
      </c>
      <c r="BB29" s="75">
        <v>74.334019999999995</v>
      </c>
      <c r="BC29" s="75">
        <v>16.047529999999998</v>
      </c>
      <c r="BD29" s="75">
        <v>14.54823</v>
      </c>
      <c r="BE29" s="75">
        <v>62.160709999999995</v>
      </c>
      <c r="BF29" s="75">
        <v>23.291059999999998</v>
      </c>
      <c r="BG29" s="75">
        <v>14.611930000000001</v>
      </c>
      <c r="BH29" s="75">
        <v>58.918030000000002</v>
      </c>
      <c r="BI29" s="75">
        <v>26.470040000000001</v>
      </c>
      <c r="BJ29" s="75">
        <v>17.45936</v>
      </c>
      <c r="BK29" s="75">
        <v>52.43685</v>
      </c>
      <c r="BL29" s="75">
        <v>30.103790000000004</v>
      </c>
      <c r="BM29" s="75">
        <v>13.712569999999999</v>
      </c>
      <c r="BN29" s="75">
        <v>53.456240000000001</v>
      </c>
      <c r="BO29" s="75">
        <v>32.831189999999999</v>
      </c>
      <c r="BP29" s="75">
        <v>8.1627099999999988</v>
      </c>
      <c r="BQ29" s="75">
        <v>76.225359999999995</v>
      </c>
      <c r="BR29" s="75">
        <v>15.611920000000001</v>
      </c>
      <c r="BS29" s="75">
        <v>2.7489699999999999</v>
      </c>
      <c r="BT29" s="75">
        <v>77.409120000000001</v>
      </c>
      <c r="BU29" s="75">
        <v>19.841909999999999</v>
      </c>
      <c r="BV29" s="75">
        <v>14.19195</v>
      </c>
      <c r="BW29" s="75">
        <v>68.069230000000005</v>
      </c>
      <c r="BX29" s="75">
        <v>17.73882</v>
      </c>
      <c r="BY29" s="75">
        <v>12.38518</v>
      </c>
      <c r="BZ29" s="75">
        <v>75.058700000000002</v>
      </c>
      <c r="CA29" s="75">
        <v>12.556120000000002</v>
      </c>
      <c r="CB29" s="75">
        <v>19.098099999999999</v>
      </c>
      <c r="CC29" s="75">
        <v>65.342110000000005</v>
      </c>
      <c r="CD29" s="75">
        <v>15.55979</v>
      </c>
      <c r="CE29" s="75">
        <v>22.835239999999999</v>
      </c>
      <c r="CF29" s="75">
        <v>72.710279999999997</v>
      </c>
      <c r="CG29" s="75">
        <v>4.4544899999999998</v>
      </c>
      <c r="CH29" s="78">
        <v>15.094250000000001</v>
      </c>
      <c r="CI29" s="78">
        <v>61.864780000000003</v>
      </c>
      <c r="CJ29" s="78">
        <v>23.040959999999998</v>
      </c>
      <c r="CK29" s="78">
        <v>23.25018</v>
      </c>
      <c r="CL29" s="78">
        <v>59.781590000000001</v>
      </c>
      <c r="CM29" s="78">
        <v>16.968229999999998</v>
      </c>
      <c r="CN29" s="78">
        <v>26.624680000000001</v>
      </c>
      <c r="CO29" s="78">
        <v>54.098869999999998</v>
      </c>
      <c r="CP29" s="78">
        <v>19.276440000000001</v>
      </c>
      <c r="CQ29" s="78">
        <v>25.823250000000002</v>
      </c>
      <c r="CR29" s="78">
        <v>54.433790000000002</v>
      </c>
      <c r="CS29" s="78">
        <v>19.74296</v>
      </c>
      <c r="CT29" s="78">
        <v>14.72161</v>
      </c>
      <c r="CU29" s="78">
        <v>75.034469999999999</v>
      </c>
      <c r="CV29" s="78">
        <v>10.24391</v>
      </c>
      <c r="CW29" s="75">
        <v>19.466190000000001</v>
      </c>
      <c r="CX29" s="75">
        <v>63.679209999999998</v>
      </c>
      <c r="CY29" s="75">
        <v>16.854600000000001</v>
      </c>
      <c r="CZ29" s="78">
        <v>23.90568</v>
      </c>
      <c r="DA29" s="78">
        <v>57.377920000000003</v>
      </c>
      <c r="DB29" s="78">
        <v>18.7164</v>
      </c>
      <c r="DC29" s="78">
        <v>31.121369999999999</v>
      </c>
      <c r="DD29" s="78">
        <v>61.013210000000001</v>
      </c>
      <c r="DE29" s="78">
        <v>7.8654200000000003</v>
      </c>
      <c r="DF29" s="75">
        <v>25.390049999999999</v>
      </c>
      <c r="DG29" s="75">
        <v>63.531559999999999</v>
      </c>
      <c r="DH29" s="75">
        <v>11.078390000000001</v>
      </c>
      <c r="DI29" s="78">
        <v>21.961739999999999</v>
      </c>
      <c r="DJ29" s="78">
        <v>57.481990000000003</v>
      </c>
      <c r="DK29" s="78">
        <v>20.556280000000001</v>
      </c>
      <c r="DL29" s="78">
        <v>17.61082</v>
      </c>
      <c r="DM29" s="78">
        <v>57.42512</v>
      </c>
      <c r="DN29" s="78">
        <v>24.96406</v>
      </c>
      <c r="DO29" s="78">
        <v>22.527840000000001</v>
      </c>
      <c r="DP29" s="78">
        <v>65.968339999999998</v>
      </c>
      <c r="DQ29" s="78">
        <v>11.503819999999999</v>
      </c>
      <c r="DR29" s="78">
        <v>13.77033</v>
      </c>
      <c r="DS29" s="78">
        <v>73.437380000000005</v>
      </c>
      <c r="DT29" s="78">
        <v>12.792289999999999</v>
      </c>
      <c r="DU29" s="78">
        <v>8.4977499999999999</v>
      </c>
      <c r="DV29" s="78">
        <v>60.670299999999997</v>
      </c>
      <c r="DW29" s="78">
        <v>30.831949999999999</v>
      </c>
      <c r="DX29" s="79">
        <v>18.446190000000001</v>
      </c>
      <c r="DY29" s="79">
        <v>65.565349999999995</v>
      </c>
      <c r="DZ29" s="79">
        <v>15.98845</v>
      </c>
      <c r="EA29" s="75">
        <v>11.21674</v>
      </c>
      <c r="EB29" s="75">
        <v>80.000439999999998</v>
      </c>
      <c r="EC29" s="75">
        <v>8.7828199999999992</v>
      </c>
      <c r="ED29" s="80">
        <v>17.85182</v>
      </c>
      <c r="EE29" s="80">
        <v>49.715919999999997</v>
      </c>
      <c r="EF29" s="80">
        <v>32.432250000000003</v>
      </c>
      <c r="EG29" s="81">
        <v>14.29565</v>
      </c>
      <c r="EH29" s="81">
        <v>70.988050000000001</v>
      </c>
      <c r="EI29" s="81">
        <v>14.7163</v>
      </c>
      <c r="EJ29" s="82">
        <v>34.06194</v>
      </c>
      <c r="EK29" s="82">
        <v>61.620489999999997</v>
      </c>
      <c r="EL29" s="82">
        <v>4.3175699999999999</v>
      </c>
      <c r="EM29" s="75">
        <v>20.88092</v>
      </c>
      <c r="EN29" s="75">
        <v>60.243389999999998</v>
      </c>
      <c r="EO29" s="75">
        <v>18.875689999999999</v>
      </c>
      <c r="EP29" s="83">
        <v>25.900243</v>
      </c>
      <c r="EQ29" s="83">
        <v>45.382373000000001</v>
      </c>
      <c r="ER29" s="83">
        <v>28.717393000000001</v>
      </c>
      <c r="ES29" s="84">
        <v>26.02139</v>
      </c>
      <c r="ET29" s="84">
        <v>60.017980000000001</v>
      </c>
      <c r="EU29" s="84">
        <v>13.96063</v>
      </c>
      <c r="EV29" s="85">
        <v>36.473680000000002</v>
      </c>
      <c r="EW29" s="85">
        <v>53.981610000000003</v>
      </c>
      <c r="EX29" s="85">
        <v>9.5447100000000002</v>
      </c>
      <c r="EY29" s="86">
        <v>26.8324</v>
      </c>
      <c r="EZ29" s="86">
        <v>52.81935</v>
      </c>
      <c r="FA29" s="86">
        <v>20.34825</v>
      </c>
      <c r="FB29" s="75">
        <v>32.843389999999999</v>
      </c>
      <c r="FC29" s="75">
        <v>46.057550000000006</v>
      </c>
      <c r="FD29" s="75">
        <v>21.099060000000001</v>
      </c>
      <c r="FE29" s="75">
        <v>17.517399999999999</v>
      </c>
      <c r="FF29" s="75">
        <v>69.176870000000008</v>
      </c>
      <c r="FG29" s="75">
        <v>13.305729999999999</v>
      </c>
      <c r="FH29" s="87">
        <v>11.46977</v>
      </c>
      <c r="FI29" s="87">
        <v>66.025579999999991</v>
      </c>
      <c r="FJ29" s="87">
        <v>22.504660000000001</v>
      </c>
      <c r="FK29" s="88">
        <v>14.78762</v>
      </c>
      <c r="FL29" s="88">
        <v>60.392299999999999</v>
      </c>
      <c r="FM29" s="88">
        <v>24.820080000000001</v>
      </c>
      <c r="FN29" s="75">
        <v>16.438459999999999</v>
      </c>
      <c r="FO29" s="75">
        <v>72.73639</v>
      </c>
      <c r="FP29" s="75">
        <v>10.825139999999999</v>
      </c>
      <c r="FQ29" s="75">
        <v>13.070219999999999</v>
      </c>
      <c r="FR29" s="75">
        <v>68.723990000000001</v>
      </c>
      <c r="FS29" s="75">
        <v>18.20579</v>
      </c>
      <c r="FT29" s="75">
        <v>16.747119999999999</v>
      </c>
      <c r="FU29" s="75">
        <v>68.696820000000002</v>
      </c>
      <c r="FV29" s="75">
        <v>14.55606</v>
      </c>
      <c r="FW29" s="75">
        <v>30.988939999999999</v>
      </c>
      <c r="FX29" s="75">
        <v>64.312210000000007</v>
      </c>
      <c r="FY29" s="75">
        <v>4.6988500000000002</v>
      </c>
      <c r="FZ29" s="75">
        <v>19.883759999999999</v>
      </c>
      <c r="GA29" s="75">
        <v>75.47851</v>
      </c>
      <c r="GB29" s="75">
        <v>4.6377300000000004</v>
      </c>
      <c r="GC29" s="75">
        <v>17.94492</v>
      </c>
      <c r="GD29" s="75">
        <v>75.209329999999994</v>
      </c>
      <c r="GE29" s="75">
        <v>6.8457500000000007</v>
      </c>
      <c r="GF29" s="75">
        <v>16.6859</v>
      </c>
      <c r="GG29" s="75">
        <v>68.164880000000011</v>
      </c>
      <c r="GH29" s="75">
        <v>15.14922</v>
      </c>
      <c r="GI29" s="89">
        <v>20.445409999999999</v>
      </c>
      <c r="GJ29" s="89">
        <v>64.785530000000008</v>
      </c>
      <c r="GK29" s="89">
        <v>14.76906</v>
      </c>
      <c r="GL29" s="90">
        <v>17.261610000000001</v>
      </c>
      <c r="GM29" s="90">
        <v>68.45271000000001</v>
      </c>
      <c r="GN29" s="90">
        <v>14.285690000000001</v>
      </c>
      <c r="GO29" s="75">
        <v>16.028549999999999</v>
      </c>
      <c r="GP29" s="75">
        <v>68.544240000000002</v>
      </c>
      <c r="GQ29" s="75">
        <v>15.427209999999999</v>
      </c>
      <c r="GR29" s="75">
        <v>11.320510000000001</v>
      </c>
      <c r="GS29" s="75">
        <v>77.088650000000001</v>
      </c>
      <c r="GT29" s="75">
        <v>11.59084</v>
      </c>
      <c r="GU29" s="75">
        <v>6.75075</v>
      </c>
      <c r="GV29" s="75">
        <v>75.169640000000001</v>
      </c>
      <c r="GW29" s="75">
        <v>18.079609999999999</v>
      </c>
      <c r="GX29" s="75">
        <v>33.036739999999995</v>
      </c>
      <c r="GY29" s="75">
        <v>57.165449999999993</v>
      </c>
      <c r="GZ29" s="75">
        <v>9.7978100000000001</v>
      </c>
      <c r="HA29" s="75">
        <v>19.467420000000001</v>
      </c>
      <c r="HB29" s="75">
        <v>73.533420000000007</v>
      </c>
      <c r="HC29" s="75">
        <v>6.9991599999999998</v>
      </c>
      <c r="HD29" s="76">
        <v>17.9392</v>
      </c>
      <c r="HE29" s="76">
        <v>82.0608</v>
      </c>
      <c r="HF29" s="76">
        <v>0</v>
      </c>
      <c r="HG29" s="92">
        <v>13.451289999999998</v>
      </c>
      <c r="HH29" s="92">
        <v>81.826509999999999</v>
      </c>
      <c r="HI29" s="92">
        <v>4.7222</v>
      </c>
      <c r="HJ29" s="75">
        <v>10.597989999999999</v>
      </c>
      <c r="HK29" s="75">
        <v>86.837230000000005</v>
      </c>
      <c r="HL29" s="75">
        <v>2.5647799999999998</v>
      </c>
      <c r="HM29" s="75">
        <v>2.2639499999999999</v>
      </c>
      <c r="HN29" s="75">
        <v>83.538150000000002</v>
      </c>
      <c r="HO29" s="75">
        <v>14.197899999999999</v>
      </c>
      <c r="HP29" s="75">
        <v>6.9068199999999997</v>
      </c>
      <c r="HQ29" s="75">
        <v>86.461579999999998</v>
      </c>
      <c r="HR29" s="75">
        <v>6.6315900000000001</v>
      </c>
      <c r="HS29" s="93">
        <v>7.7729400000000002</v>
      </c>
      <c r="HT29" s="93">
        <v>85.917969999999997</v>
      </c>
      <c r="HU29" s="93">
        <v>6.3090900000000003</v>
      </c>
      <c r="HV29" s="75">
        <v>9.3228000000000009</v>
      </c>
      <c r="HW29" s="75">
        <v>80.892390000000006</v>
      </c>
      <c r="HX29" s="75">
        <v>9.7848100000000002</v>
      </c>
      <c r="HY29" s="75">
        <v>17.401769999999999</v>
      </c>
      <c r="HZ29" s="75">
        <v>69.02494999999999</v>
      </c>
      <c r="IA29" s="75">
        <v>13.573270000000001</v>
      </c>
      <c r="IB29" s="75">
        <v>15.80181</v>
      </c>
      <c r="IC29" s="75">
        <v>65.305189999999996</v>
      </c>
      <c r="ID29" s="75">
        <v>18.892999999999997</v>
      </c>
      <c r="IE29" s="75">
        <v>1.85782</v>
      </c>
      <c r="IF29" s="75">
        <v>76.992530000000002</v>
      </c>
      <c r="IG29" s="75">
        <v>21.149650000000001</v>
      </c>
      <c r="IH29" s="75">
        <v>8.3258799999999997</v>
      </c>
      <c r="II29" s="75">
        <v>74.185450000000003</v>
      </c>
      <c r="IJ29" s="75">
        <v>17.488659999999999</v>
      </c>
      <c r="IK29" s="75">
        <v>26.715800000000002</v>
      </c>
      <c r="IL29" s="75">
        <v>61.599800000000002</v>
      </c>
      <c r="IM29" s="75">
        <v>11.68441</v>
      </c>
      <c r="IN29" s="106">
        <v>37.781179999999999</v>
      </c>
      <c r="IO29" s="106">
        <v>47.21904</v>
      </c>
      <c r="IP29" s="106">
        <v>14.999779999999999</v>
      </c>
      <c r="IQ29" s="75">
        <v>35.735399999999998</v>
      </c>
      <c r="IR29" s="7">
        <v>46.562740000000005</v>
      </c>
      <c r="IS29" s="7">
        <v>17.70186</v>
      </c>
      <c r="IT29" s="75">
        <v>30.003730000000001</v>
      </c>
      <c r="IU29" s="75">
        <v>50.917369999999998</v>
      </c>
      <c r="IV29" s="75">
        <v>19.078899999999997</v>
      </c>
      <c r="IW29" s="75">
        <v>16.647539999999999</v>
      </c>
      <c r="IX29" s="75">
        <v>73.493600000000001</v>
      </c>
      <c r="IY29" s="75">
        <v>9.85886</v>
      </c>
      <c r="IZ29" s="75">
        <v>23.456779999999998</v>
      </c>
      <c r="JA29" s="75">
        <v>59.955709999999996</v>
      </c>
      <c r="JB29" s="75">
        <v>16.587509999999998</v>
      </c>
      <c r="JC29" s="75">
        <v>13.18868</v>
      </c>
      <c r="JD29" s="75">
        <v>64.417150000000007</v>
      </c>
      <c r="JE29" s="75">
        <v>22.394169999999999</v>
      </c>
      <c r="JF29" s="75">
        <v>23.332739999999998</v>
      </c>
      <c r="JG29" s="75">
        <v>58.065989999999999</v>
      </c>
      <c r="JH29" s="75">
        <v>18.601279999999999</v>
      </c>
      <c r="JI29" s="75">
        <v>36.29345</v>
      </c>
      <c r="JJ29" s="75">
        <v>52.712360000000004</v>
      </c>
      <c r="JK29" s="75">
        <v>10.99419</v>
      </c>
      <c r="JL29" s="75">
        <v>16.17033</v>
      </c>
      <c r="JM29" s="75">
        <v>59.379049999999999</v>
      </c>
      <c r="JN29" s="75">
        <v>24.450620000000001</v>
      </c>
      <c r="JO29" s="75">
        <v>22.784489999999998</v>
      </c>
      <c r="JP29" s="75">
        <v>67.407920000000004</v>
      </c>
      <c r="JQ29" s="75">
        <v>9.8075899999999994</v>
      </c>
      <c r="JR29" s="75">
        <v>22.900169999999999</v>
      </c>
      <c r="JS29" s="75">
        <v>59.857599999999998</v>
      </c>
      <c r="JT29" s="75">
        <v>17.242229999999999</v>
      </c>
      <c r="JU29" s="75">
        <v>23.802050000000001</v>
      </c>
      <c r="JV29" s="75">
        <v>61.374000000000002</v>
      </c>
      <c r="JW29" s="75">
        <v>14.82395</v>
      </c>
      <c r="JX29" s="75">
        <v>20.240859999999998</v>
      </c>
      <c r="JY29" s="75">
        <v>65.953490000000002</v>
      </c>
      <c r="JZ29" s="75">
        <v>13.80565</v>
      </c>
      <c r="KA29" s="75">
        <v>32.581609999999998</v>
      </c>
      <c r="KB29" s="75">
        <v>61.375509999999998</v>
      </c>
      <c r="KC29" s="75">
        <v>6.0428799999999994</v>
      </c>
      <c r="KD29" s="75">
        <v>22.567450000000001</v>
      </c>
      <c r="KE29" s="75">
        <v>62.663800000000002</v>
      </c>
      <c r="KF29" s="75">
        <v>14.768739999999999</v>
      </c>
      <c r="KG29" s="75">
        <v>14.342830000000001</v>
      </c>
      <c r="KH29" s="75">
        <v>74.306899999999999</v>
      </c>
      <c r="KI29" s="75">
        <v>11.35027</v>
      </c>
      <c r="KJ29" s="75">
        <v>17.537579999999998</v>
      </c>
      <c r="KK29" s="75">
        <v>61.993109999999994</v>
      </c>
      <c r="KL29" s="75">
        <v>20.46931</v>
      </c>
      <c r="KM29" s="75">
        <v>23.551759999999998</v>
      </c>
      <c r="KN29" s="75">
        <v>59.07255</v>
      </c>
      <c r="KO29" s="75">
        <v>17.375689999999999</v>
      </c>
      <c r="KP29" s="75">
        <v>8.1647200000000009</v>
      </c>
      <c r="KQ29" s="75">
        <v>82.176649999999995</v>
      </c>
      <c r="KR29" s="75">
        <v>9.6586300000000005</v>
      </c>
      <c r="KS29" s="75">
        <v>17.415500000000002</v>
      </c>
      <c r="KT29" s="75">
        <v>71.441630000000004</v>
      </c>
      <c r="KU29" s="75">
        <v>11.14287</v>
      </c>
      <c r="KV29" s="75">
        <v>7.76525</v>
      </c>
      <c r="KW29" s="75">
        <v>75.488320000000002</v>
      </c>
      <c r="KX29" s="75">
        <v>16.74643</v>
      </c>
      <c r="KY29" s="75">
        <v>8.5035699999999999</v>
      </c>
      <c r="KZ29" s="75">
        <v>68.049820000000011</v>
      </c>
      <c r="LA29" s="75">
        <v>23.44661</v>
      </c>
      <c r="LB29" s="75">
        <v>7.7471700000000006</v>
      </c>
      <c r="LC29" s="75">
        <v>67.765389999999996</v>
      </c>
      <c r="LD29" s="75">
        <v>24.487439999999999</v>
      </c>
      <c r="LE29" s="75">
        <v>12.305760000000001</v>
      </c>
      <c r="LF29" s="75">
        <v>65.442440000000005</v>
      </c>
      <c r="LG29" s="75">
        <v>22.251799999999999</v>
      </c>
      <c r="LH29" s="75">
        <v>17.22139</v>
      </c>
      <c r="LI29" s="75">
        <v>73.799109999999999</v>
      </c>
      <c r="LJ29" s="75">
        <v>8.9794999999999998</v>
      </c>
      <c r="LK29" s="75">
        <v>29.250769999999999</v>
      </c>
      <c r="LL29" s="75">
        <v>59.918819999999997</v>
      </c>
      <c r="LM29" s="75">
        <v>10.830410000000001</v>
      </c>
      <c r="LN29" s="75">
        <v>9.4618400000000005</v>
      </c>
      <c r="LO29" s="75">
        <v>71.107469999999992</v>
      </c>
      <c r="LP29" s="75">
        <v>19.430690000000002</v>
      </c>
      <c r="LQ29" s="7">
        <v>19.668790000000001</v>
      </c>
      <c r="LR29" s="7">
        <v>71.320530000000005</v>
      </c>
      <c r="LS29" s="7">
        <v>9.0106800000000007</v>
      </c>
      <c r="LT29" s="7">
        <v>15.4283</v>
      </c>
      <c r="LU29" s="7">
        <v>77.604849999999999</v>
      </c>
      <c r="LV29" s="7">
        <v>6.9668599999999996</v>
      </c>
      <c r="LW29" s="7">
        <v>14.322080000000001</v>
      </c>
      <c r="LX29" s="7">
        <v>68.304540000000003</v>
      </c>
      <c r="LY29" s="7">
        <v>17.373380000000001</v>
      </c>
      <c r="LZ29" s="7">
        <v>9.0970800000000001</v>
      </c>
      <c r="MA29" s="7">
        <v>66.614859999999993</v>
      </c>
      <c r="MB29" s="7">
        <v>24.288060000000002</v>
      </c>
      <c r="MC29" s="7">
        <v>13.807700000000001</v>
      </c>
      <c r="MD29" s="7">
        <v>66.856449999999995</v>
      </c>
      <c r="ME29" s="7">
        <v>19.335850000000001</v>
      </c>
      <c r="MF29" s="7">
        <v>12.070549999999999</v>
      </c>
      <c r="MG29" s="7">
        <v>60.219769999999997</v>
      </c>
      <c r="MH29" s="7">
        <v>27.709689999999998</v>
      </c>
      <c r="MI29" s="7">
        <v>9.2893000000000008</v>
      </c>
      <c r="MJ29" s="7">
        <v>70.83672</v>
      </c>
      <c r="MK29" s="7">
        <v>19.87397</v>
      </c>
      <c r="ML29" s="7">
        <v>13.543099999999999</v>
      </c>
      <c r="MM29" s="7">
        <v>63.161970000000004</v>
      </c>
      <c r="MN29" s="7">
        <v>23.294930000000001</v>
      </c>
      <c r="MO29" s="7">
        <v>27.617449999999998</v>
      </c>
      <c r="MP29" s="7">
        <v>63.551899999999996</v>
      </c>
      <c r="MQ29" s="7">
        <v>8.83066</v>
      </c>
      <c r="MR29" s="7">
        <v>35.126849999999997</v>
      </c>
      <c r="MS29" s="7">
        <v>53.145940000000003</v>
      </c>
      <c r="MT29" s="7">
        <v>11.7272</v>
      </c>
      <c r="MU29" s="7">
        <v>29.83849</v>
      </c>
      <c r="MV29" s="7">
        <v>45.900710000000004</v>
      </c>
      <c r="MW29" s="7">
        <v>24.2608</v>
      </c>
      <c r="MX29" s="7">
        <v>15.885060000000001</v>
      </c>
      <c r="MY29" s="7">
        <v>75.246769999999998</v>
      </c>
      <c r="MZ29" s="7">
        <v>8.868170000000001</v>
      </c>
      <c r="NA29" s="7">
        <v>1.9413099999999999</v>
      </c>
      <c r="NB29" s="7">
        <v>80.256900000000002</v>
      </c>
      <c r="NC29" s="7">
        <v>17.80179</v>
      </c>
      <c r="ND29" s="7">
        <v>14.31859</v>
      </c>
      <c r="NE29" s="7">
        <v>72.807999999999993</v>
      </c>
      <c r="NF29" s="7">
        <v>12.87341</v>
      </c>
      <c r="NG29" s="7">
        <v>15.724299999999999</v>
      </c>
      <c r="NH29" s="7">
        <v>64.976250000000007</v>
      </c>
      <c r="NI29" s="7">
        <v>19.29945</v>
      </c>
      <c r="NJ29" s="7">
        <v>9.5170200000000005</v>
      </c>
      <c r="NK29" s="7">
        <v>70.315560000000005</v>
      </c>
      <c r="NL29" s="7">
        <v>20.16742</v>
      </c>
      <c r="NM29" s="7">
        <v>13.058439999999999</v>
      </c>
      <c r="NN29" s="7">
        <v>84.637330000000006</v>
      </c>
      <c r="NO29" s="7">
        <v>2.30423</v>
      </c>
      <c r="NP29" s="159">
        <v>8.4555000000000007</v>
      </c>
      <c r="NQ29" s="160">
        <v>79.730350000000001</v>
      </c>
      <c r="NR29" s="161">
        <v>11.81415</v>
      </c>
      <c r="NS29" s="7">
        <v>31.06521</v>
      </c>
      <c r="NT29" s="7">
        <v>54.365629999999996</v>
      </c>
      <c r="NU29" s="7">
        <v>14.56916</v>
      </c>
    </row>
    <row r="30" spans="1:385" x14ac:dyDescent="0.25">
      <c r="A30" s="33" t="s">
        <v>2</v>
      </c>
      <c r="B30" s="75">
        <v>16.899999999999999</v>
      </c>
      <c r="C30" s="75">
        <v>63.1</v>
      </c>
      <c r="D30" s="75">
        <v>19.899999999999999</v>
      </c>
      <c r="E30" s="75">
        <v>9.0165800000000011</v>
      </c>
      <c r="F30" s="75">
        <v>80.013390000000001</v>
      </c>
      <c r="G30" s="75">
        <v>10.97002</v>
      </c>
      <c r="H30" s="75">
        <v>8.0984499999999997</v>
      </c>
      <c r="I30" s="75">
        <v>75.447949999999992</v>
      </c>
      <c r="J30" s="75">
        <v>16.453599999999998</v>
      </c>
      <c r="K30" s="75">
        <v>8.8118499999999997</v>
      </c>
      <c r="L30" s="75">
        <v>69.540970000000002</v>
      </c>
      <c r="M30" s="75">
        <v>21.647179999999999</v>
      </c>
      <c r="N30" s="75">
        <v>15.90484</v>
      </c>
      <c r="O30" s="75">
        <v>65.416920000000005</v>
      </c>
      <c r="P30" s="75">
        <v>18.678230000000003</v>
      </c>
      <c r="Q30" s="75">
        <v>10.660409999999999</v>
      </c>
      <c r="R30" s="75">
        <v>63.71611</v>
      </c>
      <c r="S30" s="75">
        <v>25.623479999999997</v>
      </c>
      <c r="T30" s="75">
        <v>11.25109</v>
      </c>
      <c r="U30" s="75">
        <v>62.588540000000002</v>
      </c>
      <c r="V30" s="75">
        <v>26.16037</v>
      </c>
      <c r="W30" s="75">
        <v>6.3083399999999994</v>
      </c>
      <c r="X30" s="75">
        <v>57.474170000000001</v>
      </c>
      <c r="Y30" s="75">
        <v>36.217490000000005</v>
      </c>
      <c r="Z30" s="75">
        <v>8.10656</v>
      </c>
      <c r="AA30" s="75">
        <v>61.360510000000005</v>
      </c>
      <c r="AB30" s="75">
        <v>30.532930000000004</v>
      </c>
      <c r="AC30" s="75">
        <v>9.2401800000000005</v>
      </c>
      <c r="AD30" s="75">
        <v>61.640229999999995</v>
      </c>
      <c r="AE30" s="75">
        <v>29.119590000000002</v>
      </c>
      <c r="AF30" s="75">
        <v>10.51605</v>
      </c>
      <c r="AG30" s="75">
        <v>69.710859999999997</v>
      </c>
      <c r="AH30" s="75">
        <v>19.77309</v>
      </c>
      <c r="AI30" s="75">
        <v>21.20956</v>
      </c>
      <c r="AJ30" s="75">
        <v>56.469789999999996</v>
      </c>
      <c r="AK30" s="75">
        <v>22.320650000000001</v>
      </c>
      <c r="AL30" s="75">
        <v>23.793520000000001</v>
      </c>
      <c r="AM30" s="75">
        <v>55.744109999999999</v>
      </c>
      <c r="AN30" s="75">
        <v>20.46237</v>
      </c>
      <c r="AO30" s="75">
        <v>14.039619999999999</v>
      </c>
      <c r="AP30" s="75">
        <v>47.462679999999999</v>
      </c>
      <c r="AQ30" s="75">
        <v>38.497700000000002</v>
      </c>
      <c r="AR30" s="75">
        <v>16.325050000000001</v>
      </c>
      <c r="AS30" s="75">
        <v>59.985210000000002</v>
      </c>
      <c r="AT30" s="75">
        <v>23.68974</v>
      </c>
      <c r="AU30" s="75">
        <v>21.722659999999998</v>
      </c>
      <c r="AV30" s="75">
        <v>59.665590000000002</v>
      </c>
      <c r="AW30" s="75">
        <v>18.611750000000001</v>
      </c>
      <c r="AX30" s="75">
        <v>12.40386</v>
      </c>
      <c r="AY30" s="75">
        <v>69.564859999999996</v>
      </c>
      <c r="AZ30" s="75">
        <v>18.031279999999999</v>
      </c>
      <c r="BA30" s="75">
        <v>16.340979999999998</v>
      </c>
      <c r="BB30" s="75">
        <v>60.784579999999998</v>
      </c>
      <c r="BC30" s="75">
        <v>22.87445</v>
      </c>
      <c r="BD30" s="75">
        <v>7.1262299999999996</v>
      </c>
      <c r="BE30" s="75">
        <v>68.883369999999999</v>
      </c>
      <c r="BF30" s="75">
        <v>23.990400000000001</v>
      </c>
      <c r="BG30" s="75">
        <v>2.9044599999999998</v>
      </c>
      <c r="BH30" s="75">
        <v>79.487780000000001</v>
      </c>
      <c r="BI30" s="75">
        <v>17.607759999999999</v>
      </c>
      <c r="BJ30" s="75">
        <v>14.726420000000001</v>
      </c>
      <c r="BK30" s="75">
        <v>65.608909999999995</v>
      </c>
      <c r="BL30" s="75">
        <v>19.664680000000001</v>
      </c>
      <c r="BM30" s="75">
        <v>27.2835</v>
      </c>
      <c r="BN30" s="75">
        <v>57.091009999999997</v>
      </c>
      <c r="BO30" s="75">
        <v>15.625490000000001</v>
      </c>
      <c r="BP30" s="75">
        <v>26.849959999999999</v>
      </c>
      <c r="BQ30" s="75">
        <v>61.121919999999996</v>
      </c>
      <c r="BR30" s="75">
        <v>12.028120000000001</v>
      </c>
      <c r="BS30" s="75">
        <v>16.529599999999999</v>
      </c>
      <c r="BT30" s="75">
        <v>74.203800000000001</v>
      </c>
      <c r="BU30" s="75">
        <v>9.26661</v>
      </c>
      <c r="BV30" s="75">
        <v>17.064979999999998</v>
      </c>
      <c r="BW30" s="75">
        <v>72.255740000000003</v>
      </c>
      <c r="BX30" s="75">
        <v>10.679279999999999</v>
      </c>
      <c r="BY30" s="75">
        <v>19.26924</v>
      </c>
      <c r="BZ30" s="75">
        <v>64.646479999999997</v>
      </c>
      <c r="CA30" s="75">
        <v>16.08428</v>
      </c>
      <c r="CB30" s="75">
        <v>22.349920000000001</v>
      </c>
      <c r="CC30" s="75">
        <v>57.241320000000002</v>
      </c>
      <c r="CD30" s="75">
        <v>20.408760000000001</v>
      </c>
      <c r="CE30" s="75">
        <v>19.94894</v>
      </c>
      <c r="CF30" s="75">
        <v>60.258110000000002</v>
      </c>
      <c r="CG30" s="75">
        <v>19.792950000000001</v>
      </c>
      <c r="CH30" s="78">
        <v>21.62743</v>
      </c>
      <c r="CI30" s="78">
        <v>59.38899</v>
      </c>
      <c r="CJ30" s="78">
        <v>18.98359</v>
      </c>
      <c r="CK30" s="78">
        <v>23.62978</v>
      </c>
      <c r="CL30" s="78">
        <v>63.190289999999997</v>
      </c>
      <c r="CM30" s="78">
        <v>13.179930000000001</v>
      </c>
      <c r="CN30" s="78">
        <v>13.604430000000001</v>
      </c>
      <c r="CO30" s="78">
        <v>69.857249999999993</v>
      </c>
      <c r="CP30" s="78">
        <v>16.538319999999999</v>
      </c>
      <c r="CQ30" s="78">
        <v>20.353210000000001</v>
      </c>
      <c r="CR30" s="78">
        <v>62.98545</v>
      </c>
      <c r="CS30" s="78">
        <v>16.661339999999999</v>
      </c>
      <c r="CT30" s="78">
        <v>19.120950000000001</v>
      </c>
      <c r="CU30" s="78">
        <v>73.688029999999998</v>
      </c>
      <c r="CV30" s="78">
        <v>7.1910299999999996</v>
      </c>
      <c r="CW30" s="75">
        <v>29.820879999999999</v>
      </c>
      <c r="CX30" s="75">
        <v>57.653089999999999</v>
      </c>
      <c r="CY30" s="75">
        <v>12.52603</v>
      </c>
      <c r="CZ30" s="78">
        <v>39.786769999999997</v>
      </c>
      <c r="DA30" s="78">
        <v>45.88993</v>
      </c>
      <c r="DB30" s="78">
        <v>14.3233</v>
      </c>
      <c r="DC30" s="78">
        <v>23.449210000000001</v>
      </c>
      <c r="DD30" s="78">
        <v>66.205190000000002</v>
      </c>
      <c r="DE30" s="78">
        <v>10.345599999999999</v>
      </c>
      <c r="DF30" s="75">
        <v>26.32394</v>
      </c>
      <c r="DG30" s="75">
        <v>64.182289999999995</v>
      </c>
      <c r="DH30" s="75">
        <v>9.4937699999999996</v>
      </c>
      <c r="DI30" s="78">
        <v>17.632110000000001</v>
      </c>
      <c r="DJ30" s="78">
        <v>65.685400000000001</v>
      </c>
      <c r="DK30" s="78">
        <v>16.682500000000001</v>
      </c>
      <c r="DL30" s="78">
        <v>28.57077</v>
      </c>
      <c r="DM30" s="78">
        <v>58.0717</v>
      </c>
      <c r="DN30" s="78">
        <v>13.357530000000001</v>
      </c>
      <c r="DO30" s="78">
        <v>20.35144</v>
      </c>
      <c r="DP30" s="78">
        <v>71.255520000000004</v>
      </c>
      <c r="DQ30" s="78">
        <v>8.3930299999999995</v>
      </c>
      <c r="DR30" s="78">
        <v>25.520219999999998</v>
      </c>
      <c r="DS30" s="78">
        <v>66.21472</v>
      </c>
      <c r="DT30" s="78">
        <v>8.2650600000000001</v>
      </c>
      <c r="DU30" s="78">
        <v>17.179739999999999</v>
      </c>
      <c r="DV30" s="78">
        <v>72.743030000000005</v>
      </c>
      <c r="DW30" s="78">
        <v>10.077220000000001</v>
      </c>
      <c r="DX30" s="79">
        <v>7.4582199999999998</v>
      </c>
      <c r="DY30" s="79">
        <v>77.038160000000005</v>
      </c>
      <c r="DZ30" s="79">
        <v>15.50362</v>
      </c>
      <c r="EA30" s="75">
        <v>22.036570000000001</v>
      </c>
      <c r="EB30" s="75">
        <v>58.246200000000002</v>
      </c>
      <c r="EC30" s="75">
        <v>19.717230000000001</v>
      </c>
      <c r="ED30" s="80">
        <v>31.66461</v>
      </c>
      <c r="EE30" s="80">
        <v>47.980789999999999</v>
      </c>
      <c r="EF30" s="80">
        <v>20.354600000000001</v>
      </c>
      <c r="EG30" s="81">
        <v>15.513629999999999</v>
      </c>
      <c r="EH30" s="81">
        <v>73.355729999999994</v>
      </c>
      <c r="EI30" s="81">
        <v>11.13064</v>
      </c>
      <c r="EJ30" s="82">
        <v>39.570450000000001</v>
      </c>
      <c r="EK30" s="82">
        <v>52.997669999999999</v>
      </c>
      <c r="EL30" s="82">
        <v>7.4318799999999996</v>
      </c>
      <c r="EM30" s="75">
        <v>32.438740000000003</v>
      </c>
      <c r="EN30" s="75">
        <v>61.71405</v>
      </c>
      <c r="EO30" s="75">
        <v>5.8472099999999996</v>
      </c>
      <c r="EP30" s="83">
        <v>31.199393000000001</v>
      </c>
      <c r="EQ30" s="83">
        <v>46.901223000000002</v>
      </c>
      <c r="ER30" s="83">
        <v>21.899429999999999</v>
      </c>
      <c r="ES30" s="84">
        <v>19.627120000000001</v>
      </c>
      <c r="ET30" s="84">
        <v>51.917319999999997</v>
      </c>
      <c r="EU30" s="84">
        <v>28.455559999999998</v>
      </c>
      <c r="EV30" s="85">
        <v>34.30536</v>
      </c>
      <c r="EW30" s="85">
        <v>47.707129999999999</v>
      </c>
      <c r="EX30" s="85">
        <v>17.98751</v>
      </c>
      <c r="EY30" s="86">
        <v>21.862850000000002</v>
      </c>
      <c r="EZ30" s="86">
        <v>58.670140000000004</v>
      </c>
      <c r="FA30" s="86">
        <v>19.466999999999999</v>
      </c>
      <c r="FB30" s="75">
        <v>29.158739999999998</v>
      </c>
      <c r="FC30" s="75">
        <v>56.323120000000003</v>
      </c>
      <c r="FD30" s="75">
        <v>14.518139999999999</v>
      </c>
      <c r="FE30" s="75">
        <v>21.126950000000001</v>
      </c>
      <c r="FF30" s="75">
        <v>62.138280000000002</v>
      </c>
      <c r="FG30" s="75">
        <v>16.734769999999997</v>
      </c>
      <c r="FH30" s="87">
        <v>14.844589999999998</v>
      </c>
      <c r="FI30" s="87">
        <v>65.93674</v>
      </c>
      <c r="FJ30" s="87">
        <v>19.21866</v>
      </c>
      <c r="FK30" s="88">
        <v>19.542109999999997</v>
      </c>
      <c r="FL30" s="88">
        <v>54.956389999999999</v>
      </c>
      <c r="FM30" s="88">
        <v>25.5015</v>
      </c>
      <c r="FN30" s="75">
        <v>16.277839999999998</v>
      </c>
      <c r="FO30" s="75">
        <v>67.720749999999995</v>
      </c>
      <c r="FP30" s="75">
        <v>16.00141</v>
      </c>
      <c r="FQ30" s="75">
        <v>18.525759999999998</v>
      </c>
      <c r="FR30" s="75">
        <v>70.735349999999997</v>
      </c>
      <c r="FS30" s="75">
        <v>10.73889</v>
      </c>
      <c r="FT30" s="75">
        <v>24.0672</v>
      </c>
      <c r="FU30" s="75">
        <v>68.862369999999999</v>
      </c>
      <c r="FV30" s="75">
        <v>7.07043</v>
      </c>
      <c r="FW30" s="75">
        <v>34.600090000000002</v>
      </c>
      <c r="FX30" s="75">
        <v>63.950060000000001</v>
      </c>
      <c r="FY30" s="76">
        <v>1.4498499999999999</v>
      </c>
      <c r="FZ30" s="76">
        <v>23.919370000000001</v>
      </c>
      <c r="GA30" s="75">
        <v>67.684699999999992</v>
      </c>
      <c r="GB30" s="75">
        <v>8.3959299999999999</v>
      </c>
      <c r="GC30" s="75">
        <v>14.397280000000002</v>
      </c>
      <c r="GD30" s="75">
        <v>73.568560000000005</v>
      </c>
      <c r="GE30" s="75">
        <v>12.03416</v>
      </c>
      <c r="GF30" s="75">
        <v>20.029069999999997</v>
      </c>
      <c r="GG30" s="75">
        <v>68.768860000000004</v>
      </c>
      <c r="GH30" s="75">
        <v>11.202070000000001</v>
      </c>
      <c r="GI30" s="89">
        <v>18.131990000000002</v>
      </c>
      <c r="GJ30" s="89">
        <v>76.555239999999998</v>
      </c>
      <c r="GK30" s="89">
        <v>5.3127800000000001</v>
      </c>
      <c r="GL30" s="90">
        <v>22.498450000000002</v>
      </c>
      <c r="GM30" s="90">
        <v>67.483080000000001</v>
      </c>
      <c r="GN30" s="90">
        <v>10.018470000000001</v>
      </c>
      <c r="GO30" s="75">
        <v>18.128990000000002</v>
      </c>
      <c r="GP30" s="75">
        <v>77.593379999999996</v>
      </c>
      <c r="GQ30" s="75">
        <v>4.2776300000000003</v>
      </c>
      <c r="GR30" s="75">
        <v>10.56786</v>
      </c>
      <c r="GS30" s="75">
        <v>81.813680000000005</v>
      </c>
      <c r="GT30" s="75">
        <v>7.6184600000000007</v>
      </c>
      <c r="GU30" s="75">
        <v>22.283929999999998</v>
      </c>
      <c r="GV30" s="75">
        <v>66.696129999999997</v>
      </c>
      <c r="GW30" s="75">
        <v>11.01994</v>
      </c>
      <c r="GX30" s="75">
        <v>22.00844</v>
      </c>
      <c r="GY30" s="75">
        <v>68.159660000000002</v>
      </c>
      <c r="GZ30" s="75">
        <v>9.8319100000000006</v>
      </c>
      <c r="HA30" s="75">
        <v>15.607150000000001</v>
      </c>
      <c r="HB30" s="75">
        <v>76.983320000000006</v>
      </c>
      <c r="HC30" s="75">
        <v>7.4095300000000002</v>
      </c>
      <c r="HD30" s="76">
        <v>14.517269999999998</v>
      </c>
      <c r="HE30" s="76">
        <v>78.697620000000001</v>
      </c>
      <c r="HF30" s="76">
        <v>6.7851099999999995</v>
      </c>
      <c r="HG30" s="92">
        <v>12.802720000000001</v>
      </c>
      <c r="HH30" s="92">
        <v>82.813950000000006</v>
      </c>
      <c r="HI30" s="92">
        <v>4.3833299999999999</v>
      </c>
      <c r="HJ30" s="75">
        <v>13.550110000000002</v>
      </c>
      <c r="HK30" s="75">
        <v>84.789599999999993</v>
      </c>
      <c r="HL30" s="75">
        <v>1.6602800000000002</v>
      </c>
      <c r="HM30" s="75">
        <v>9.7544299999999993</v>
      </c>
      <c r="HN30" s="75">
        <v>83.958120000000008</v>
      </c>
      <c r="HO30" s="75">
        <v>6.2874499999999998</v>
      </c>
      <c r="HP30" s="75">
        <v>7.2816599999999996</v>
      </c>
      <c r="HQ30" s="75">
        <v>83.959720000000004</v>
      </c>
      <c r="HR30" s="75">
        <v>8.7586200000000005</v>
      </c>
      <c r="HS30" s="93">
        <v>18.670649999999998</v>
      </c>
      <c r="HT30" s="93">
        <v>70.215119999999999</v>
      </c>
      <c r="HU30" s="93">
        <v>11.114229999999999</v>
      </c>
      <c r="HV30" s="75">
        <v>8.2371799999999986</v>
      </c>
      <c r="HW30" s="75">
        <v>84.012619999999998</v>
      </c>
      <c r="HX30" s="75">
        <v>7.75021</v>
      </c>
      <c r="HY30" s="75">
        <v>19.21988</v>
      </c>
      <c r="HZ30" s="75">
        <v>65.697130000000001</v>
      </c>
      <c r="IA30" s="75">
        <v>15.082989999999999</v>
      </c>
      <c r="IB30" s="75">
        <v>10.210039999999999</v>
      </c>
      <c r="IC30" s="75">
        <v>74.014279999999999</v>
      </c>
      <c r="ID30" s="75">
        <v>15.775679999999999</v>
      </c>
      <c r="IE30" s="75">
        <v>6.0236999999999998</v>
      </c>
      <c r="IF30" s="75">
        <v>82.276839999999993</v>
      </c>
      <c r="IG30" s="75">
        <v>11.69946</v>
      </c>
      <c r="IH30" s="75">
        <v>9.6019499999999987</v>
      </c>
      <c r="II30" s="75">
        <v>77.004249999999999</v>
      </c>
      <c r="IJ30" s="75">
        <v>13.393800000000001</v>
      </c>
      <c r="IK30" s="75">
        <v>35.160000000000004</v>
      </c>
      <c r="IL30" s="75">
        <v>48.441890000000001</v>
      </c>
      <c r="IM30" s="75">
        <v>16.398109999999999</v>
      </c>
      <c r="IN30" s="106">
        <v>26.621850000000002</v>
      </c>
      <c r="IO30" s="106">
        <v>55.45382</v>
      </c>
      <c r="IP30" s="106">
        <v>17.924319999999998</v>
      </c>
      <c r="IQ30" s="75">
        <v>24.308730000000001</v>
      </c>
      <c r="IR30" s="7">
        <v>63.174129999999998</v>
      </c>
      <c r="IS30" s="7">
        <v>12.517139999999999</v>
      </c>
      <c r="IT30" s="75">
        <v>20.537299999999998</v>
      </c>
      <c r="IU30" s="75">
        <v>60.405459999999998</v>
      </c>
      <c r="IV30" s="75">
        <v>19.05724</v>
      </c>
      <c r="IW30" s="75">
        <v>20.867749999999997</v>
      </c>
      <c r="IX30" s="75">
        <v>68.414419999999993</v>
      </c>
      <c r="IY30" s="75">
        <v>10.717830000000001</v>
      </c>
      <c r="IZ30" s="75">
        <v>14.736979999999999</v>
      </c>
      <c r="JA30" s="75">
        <v>70.542590000000004</v>
      </c>
      <c r="JB30" s="75">
        <v>14.72043</v>
      </c>
      <c r="JC30" s="75">
        <v>16.448799999999999</v>
      </c>
      <c r="JD30" s="75">
        <v>54.806560000000005</v>
      </c>
      <c r="JE30" s="75">
        <v>28.74464</v>
      </c>
      <c r="JF30" s="75">
        <v>19.967560000000002</v>
      </c>
      <c r="JG30" s="75">
        <v>65.223799999999997</v>
      </c>
      <c r="JH30" s="75">
        <v>14.80864</v>
      </c>
      <c r="JI30" s="75">
        <v>15.854799999999999</v>
      </c>
      <c r="JJ30" s="75">
        <v>65.827179999999998</v>
      </c>
      <c r="JK30" s="75">
        <v>18.318010000000001</v>
      </c>
      <c r="JL30" s="75">
        <v>27.52327</v>
      </c>
      <c r="JM30" s="75">
        <v>53.662849999999992</v>
      </c>
      <c r="JN30" s="75">
        <v>18.813869999999998</v>
      </c>
      <c r="JO30" s="75">
        <v>22.428139999999999</v>
      </c>
      <c r="JP30" s="75">
        <v>67.883790000000005</v>
      </c>
      <c r="JQ30" s="75">
        <v>9.6880699999999997</v>
      </c>
      <c r="JR30" s="75">
        <v>21.304040000000001</v>
      </c>
      <c r="JS30" s="75">
        <v>66.754509999999996</v>
      </c>
      <c r="JT30" s="75">
        <v>11.941450000000001</v>
      </c>
      <c r="JU30" s="75">
        <v>28.878550000000001</v>
      </c>
      <c r="JV30" s="75">
        <v>58.17418</v>
      </c>
      <c r="JW30" s="75">
        <v>12.94727</v>
      </c>
      <c r="JX30" s="75">
        <v>29.144629999999999</v>
      </c>
      <c r="JY30" s="75">
        <v>59.537600000000005</v>
      </c>
      <c r="JZ30" s="75">
        <v>11.317770000000001</v>
      </c>
      <c r="KA30" s="75">
        <v>16.875399999999999</v>
      </c>
      <c r="KB30" s="75">
        <v>66.965810000000005</v>
      </c>
      <c r="KC30" s="75">
        <v>16.15878</v>
      </c>
      <c r="KD30" s="75">
        <v>28.30688</v>
      </c>
      <c r="KE30" s="75">
        <v>60.626280000000001</v>
      </c>
      <c r="KF30" s="75">
        <v>11.066850000000001</v>
      </c>
      <c r="KG30" s="75">
        <v>30.10895</v>
      </c>
      <c r="KH30" s="75">
        <v>59.322519999999997</v>
      </c>
      <c r="KI30" s="75">
        <v>10.56854</v>
      </c>
      <c r="KJ30" s="75">
        <v>12.03275</v>
      </c>
      <c r="KK30" s="75">
        <v>68.795400000000001</v>
      </c>
      <c r="KL30" s="75">
        <v>19.17184</v>
      </c>
      <c r="KM30" s="75">
        <v>15.374570000000002</v>
      </c>
      <c r="KN30" s="75">
        <v>77.391989999999993</v>
      </c>
      <c r="KO30" s="75">
        <v>7.233439999999999</v>
      </c>
      <c r="KP30" s="75">
        <v>13.29787</v>
      </c>
      <c r="KQ30" s="75">
        <v>71.049320000000009</v>
      </c>
      <c r="KR30" s="75">
        <v>15.652810000000001</v>
      </c>
      <c r="KS30" s="75">
        <v>15.924060000000001</v>
      </c>
      <c r="KT30" s="75">
        <v>64.546790000000001</v>
      </c>
      <c r="KU30" s="75">
        <v>19.529160000000001</v>
      </c>
      <c r="KV30" s="75">
        <v>11.94496</v>
      </c>
      <c r="KW30" s="75">
        <v>76.337479999999999</v>
      </c>
      <c r="KX30" s="75">
        <v>11.717550000000001</v>
      </c>
      <c r="KY30" s="75">
        <v>11.578860000000001</v>
      </c>
      <c r="KZ30" s="75">
        <v>64.384630000000001</v>
      </c>
      <c r="LA30" s="75">
        <v>24.03651</v>
      </c>
      <c r="LB30" s="75">
        <v>5.3334600000000005</v>
      </c>
      <c r="LC30" s="75">
        <v>87.310330000000008</v>
      </c>
      <c r="LD30" s="75">
        <v>7.3562100000000008</v>
      </c>
      <c r="LE30" s="75">
        <v>15.011150000000001</v>
      </c>
      <c r="LF30" s="75">
        <v>67.348140000000001</v>
      </c>
      <c r="LG30" s="75">
        <v>17.640710000000002</v>
      </c>
      <c r="LH30" s="75">
        <v>16.745529999999999</v>
      </c>
      <c r="LI30" s="75">
        <v>65.726739999999992</v>
      </c>
      <c r="LJ30" s="75">
        <v>17.527729999999998</v>
      </c>
      <c r="LK30" s="75">
        <v>15.616240000000001</v>
      </c>
      <c r="LL30" s="75">
        <v>63.081859999999999</v>
      </c>
      <c r="LM30" s="75">
        <v>21.3019</v>
      </c>
      <c r="LN30" s="75">
        <v>14.891979999999998</v>
      </c>
      <c r="LO30" s="75">
        <v>68.967920000000007</v>
      </c>
      <c r="LP30" s="75">
        <v>16.1401</v>
      </c>
      <c r="LQ30" s="7">
        <v>11.95879</v>
      </c>
      <c r="LR30" s="7">
        <v>66.392269999999996</v>
      </c>
      <c r="LS30" s="7">
        <v>21.64894</v>
      </c>
      <c r="LT30" s="7">
        <v>8.0978999999999992</v>
      </c>
      <c r="LU30" s="7">
        <v>69.570759999999993</v>
      </c>
      <c r="LV30" s="7">
        <v>22.331340000000001</v>
      </c>
      <c r="LW30" s="7">
        <v>12.08873</v>
      </c>
      <c r="LX30" s="7">
        <v>74.299700000000001</v>
      </c>
      <c r="LY30" s="7">
        <v>13.61157</v>
      </c>
      <c r="LZ30" s="7">
        <v>4.9182100000000002</v>
      </c>
      <c r="MA30" s="7">
        <v>81.752049999999997</v>
      </c>
      <c r="MB30" s="7">
        <v>13.329740000000001</v>
      </c>
      <c r="MC30" s="7">
        <v>13.649439999999998</v>
      </c>
      <c r="MD30" s="7">
        <v>66.484859999999998</v>
      </c>
      <c r="ME30" s="7">
        <v>19.86571</v>
      </c>
      <c r="MF30" s="7">
        <v>17.752399999999998</v>
      </c>
      <c r="MG30" s="7">
        <v>66.435760000000002</v>
      </c>
      <c r="MH30" s="7">
        <v>15.81184</v>
      </c>
      <c r="MI30" s="7">
        <v>14.96843</v>
      </c>
      <c r="MJ30" s="7">
        <v>67.278369999999995</v>
      </c>
      <c r="MK30" s="7">
        <v>17.75319</v>
      </c>
      <c r="ML30" s="7">
        <v>16.121389999999998</v>
      </c>
      <c r="MM30" s="7">
        <v>61.280829999999995</v>
      </c>
      <c r="MN30" s="7">
        <v>22.59778</v>
      </c>
      <c r="MO30" s="7">
        <v>31.169330000000002</v>
      </c>
      <c r="MP30" s="7">
        <v>58.740159999999996</v>
      </c>
      <c r="MQ30" s="7">
        <v>10.09052</v>
      </c>
      <c r="MR30" s="7">
        <v>22.73855</v>
      </c>
      <c r="MS30" s="7">
        <v>53.618520000000004</v>
      </c>
      <c r="MT30" s="7">
        <v>23.64293</v>
      </c>
      <c r="MU30" s="7">
        <v>20.872879999999999</v>
      </c>
      <c r="MV30" s="7">
        <v>72.070610000000002</v>
      </c>
      <c r="MW30" s="7">
        <v>7.0565100000000003</v>
      </c>
      <c r="MX30" s="7">
        <v>14.355970000000001</v>
      </c>
      <c r="MY30" s="7">
        <v>71.09259999999999</v>
      </c>
      <c r="MZ30" s="7">
        <v>14.551430000000002</v>
      </c>
      <c r="NA30" s="7">
        <v>10.032820000000001</v>
      </c>
      <c r="NB30" s="7">
        <v>72.144980000000004</v>
      </c>
      <c r="NC30" s="7">
        <v>17.822199999999999</v>
      </c>
      <c r="ND30" s="7">
        <v>15.475330000000001</v>
      </c>
      <c r="NE30" s="7">
        <v>71.24190999999999</v>
      </c>
      <c r="NF30" s="7">
        <v>13.282769999999999</v>
      </c>
      <c r="NG30" s="7">
        <v>22.32461</v>
      </c>
      <c r="NH30" s="7">
        <v>69.368250000000003</v>
      </c>
      <c r="NI30" s="7">
        <v>8.3071300000000008</v>
      </c>
      <c r="NJ30" s="7">
        <v>11.835840000000001</v>
      </c>
      <c r="NK30" s="7">
        <v>76.02149</v>
      </c>
      <c r="NL30" s="7">
        <v>12.142669999999999</v>
      </c>
      <c r="NM30" s="7">
        <v>7.0302199999999999</v>
      </c>
      <c r="NN30" s="7">
        <v>83.172340000000005</v>
      </c>
      <c r="NO30" s="7">
        <v>9.7974399999999999</v>
      </c>
      <c r="NP30" s="159">
        <v>7.1796899999999999</v>
      </c>
      <c r="NQ30" s="160">
        <v>74.324069999999992</v>
      </c>
      <c r="NR30" s="161">
        <v>18.496230000000001</v>
      </c>
      <c r="NS30" s="7">
        <v>18.062429999999999</v>
      </c>
      <c r="NT30" s="7">
        <v>60.18468</v>
      </c>
      <c r="NU30" s="7">
        <v>21.752890000000001</v>
      </c>
    </row>
    <row r="31" spans="1:385" x14ac:dyDescent="0.25">
      <c r="A31" s="33" t="s">
        <v>3</v>
      </c>
      <c r="B31" s="75">
        <v>17.2</v>
      </c>
      <c r="C31" s="75">
        <v>57.5</v>
      </c>
      <c r="D31" s="75">
        <v>25.3</v>
      </c>
      <c r="E31" s="75">
        <v>0</v>
      </c>
      <c r="F31" s="75">
        <v>85.124650000000003</v>
      </c>
      <c r="G31" s="75">
        <v>14.875350000000001</v>
      </c>
      <c r="H31" s="75">
        <v>7.5951000000000004</v>
      </c>
      <c r="I31" s="75">
        <v>72.291550000000001</v>
      </c>
      <c r="J31" s="75">
        <v>20.113350000000001</v>
      </c>
      <c r="K31" s="75">
        <v>24.132010000000001</v>
      </c>
      <c r="L31" s="75">
        <v>60.677790000000002</v>
      </c>
      <c r="M31" s="75">
        <v>15.190200000000001</v>
      </c>
      <c r="N31" s="75">
        <v>13.620229999999999</v>
      </c>
      <c r="O31" s="75">
        <v>73.729860000000002</v>
      </c>
      <c r="P31" s="75">
        <v>12.64991</v>
      </c>
      <c r="Q31" s="75">
        <v>8.7443099999999987</v>
      </c>
      <c r="R31" s="75">
        <v>55.88917</v>
      </c>
      <c r="S31" s="75">
        <v>35.366520000000001</v>
      </c>
      <c r="T31" s="75">
        <v>14.030970000000002</v>
      </c>
      <c r="U31" s="75">
        <v>63.052070000000008</v>
      </c>
      <c r="V31" s="75">
        <v>22.91696</v>
      </c>
      <c r="W31" s="75">
        <v>5.0548099999999998</v>
      </c>
      <c r="X31" s="75">
        <v>55.549990000000008</v>
      </c>
      <c r="Y31" s="75">
        <v>39.395200000000003</v>
      </c>
      <c r="Z31" s="75">
        <v>7.5951000000000004</v>
      </c>
      <c r="AA31" s="75">
        <v>69.001349999999988</v>
      </c>
      <c r="AB31" s="75">
        <v>23.403549999999999</v>
      </c>
      <c r="AC31" s="75">
        <v>0</v>
      </c>
      <c r="AD31" s="75">
        <v>74.164929999999998</v>
      </c>
      <c r="AE31" s="75">
        <v>25.835069999999998</v>
      </c>
      <c r="AF31" s="75">
        <v>0</v>
      </c>
      <c r="AG31" s="75">
        <v>64.198409999999996</v>
      </c>
      <c r="AH31" s="75">
        <v>35.801589999999997</v>
      </c>
      <c r="AI31" s="75">
        <v>33.86524</v>
      </c>
      <c r="AJ31" s="75">
        <v>50.40645</v>
      </c>
      <c r="AK31" s="75">
        <v>15.72831</v>
      </c>
      <c r="AL31" s="75">
        <v>17.477170000000001</v>
      </c>
      <c r="AM31" s="75">
        <v>53.009700000000002</v>
      </c>
      <c r="AN31" s="75">
        <v>29.513119999999997</v>
      </c>
      <c r="AO31" s="75">
        <v>28.900589999999998</v>
      </c>
      <c r="AP31" s="75">
        <v>45.287230000000001</v>
      </c>
      <c r="AQ31" s="75">
        <v>25.812180000000001</v>
      </c>
      <c r="AR31" s="75">
        <v>17.388439999999999</v>
      </c>
      <c r="AS31" s="75">
        <v>59.826259999999998</v>
      </c>
      <c r="AT31" s="75">
        <v>22.785299999999999</v>
      </c>
      <c r="AU31" s="75">
        <v>6.2512499999999998</v>
      </c>
      <c r="AV31" s="75">
        <v>74.711619999999996</v>
      </c>
      <c r="AW31" s="75">
        <v>19.037119999999998</v>
      </c>
      <c r="AX31" s="75">
        <v>31.097399999999997</v>
      </c>
      <c r="AY31" s="75">
        <v>63.84778</v>
      </c>
      <c r="AZ31" s="75">
        <v>5.0548099999999998</v>
      </c>
      <c r="BA31" s="75">
        <v>0</v>
      </c>
      <c r="BB31" s="75">
        <v>86.074930000000009</v>
      </c>
      <c r="BC31" s="75">
        <v>13.92507</v>
      </c>
      <c r="BD31" s="75">
        <v>2.4587699999999999</v>
      </c>
      <c r="BE31" s="75">
        <v>70.920059999999992</v>
      </c>
      <c r="BF31" s="75">
        <v>26.621169999999999</v>
      </c>
      <c r="BG31" s="75">
        <v>6.2512499999999998</v>
      </c>
      <c r="BH31" s="75">
        <v>72.228579999999994</v>
      </c>
      <c r="BI31" s="75">
        <v>21.520160000000001</v>
      </c>
      <c r="BJ31" s="75">
        <v>9.7403899999999997</v>
      </c>
      <c r="BK31" s="75">
        <v>68.677909999999997</v>
      </c>
      <c r="BL31" s="75">
        <v>21.581700000000001</v>
      </c>
      <c r="BM31" s="75">
        <v>13.42989</v>
      </c>
      <c r="BN31" s="75">
        <v>56.650540000000007</v>
      </c>
      <c r="BO31" s="75">
        <v>29.91957</v>
      </c>
      <c r="BP31" s="75">
        <v>26.041160000000001</v>
      </c>
      <c r="BQ31" s="75">
        <v>60.375820000000004</v>
      </c>
      <c r="BR31" s="75">
        <v>13.583020000000001</v>
      </c>
      <c r="BS31" s="75">
        <v>9.9006800000000013</v>
      </c>
      <c r="BT31" s="75">
        <v>85.044510000000002</v>
      </c>
      <c r="BU31" s="75">
        <v>5.0548099999999998</v>
      </c>
      <c r="BV31" s="75">
        <v>12.64991</v>
      </c>
      <c r="BW31" s="75">
        <v>71.08653000000001</v>
      </c>
      <c r="BX31" s="75">
        <v>16.263559999999998</v>
      </c>
      <c r="BY31" s="75">
        <v>10.166869999999999</v>
      </c>
      <c r="BZ31" s="75">
        <v>85.14755000000001</v>
      </c>
      <c r="CA31" s="75">
        <v>4.6855799999999999</v>
      </c>
      <c r="CB31" s="75">
        <v>6.95824</v>
      </c>
      <c r="CC31" s="75">
        <v>71.402810000000002</v>
      </c>
      <c r="CD31" s="75">
        <v>21.638950000000001</v>
      </c>
      <c r="CE31" s="75">
        <v>40.796289999999999</v>
      </c>
      <c r="CF31" s="75">
        <v>52.952460000000002</v>
      </c>
      <c r="CG31" s="75">
        <v>6.2512499999999998</v>
      </c>
      <c r="CH31" s="78">
        <v>14.852449999999999</v>
      </c>
      <c r="CI31" s="78">
        <v>68.991330000000005</v>
      </c>
      <c r="CJ31" s="78">
        <v>16.156220000000001</v>
      </c>
      <c r="CK31" s="78">
        <v>28.97072</v>
      </c>
      <c r="CL31" s="78">
        <v>58.379370000000002</v>
      </c>
      <c r="CM31" s="78">
        <v>12.64991</v>
      </c>
      <c r="CN31" s="78">
        <v>27.92455</v>
      </c>
      <c r="CO31" s="78">
        <v>53.806849999999997</v>
      </c>
      <c r="CP31" s="78">
        <v>18.268599999999999</v>
      </c>
      <c r="CQ31" s="78">
        <v>23.894439999999999</v>
      </c>
      <c r="CR31" s="78">
        <v>76.105559999999997</v>
      </c>
      <c r="CS31" s="78">
        <v>0</v>
      </c>
      <c r="CT31" s="78">
        <v>15.69969</v>
      </c>
      <c r="CU31" s="78">
        <v>70.534099999999995</v>
      </c>
      <c r="CV31" s="78">
        <v>13.766209999999999</v>
      </c>
      <c r="CW31" s="75">
        <v>9.6373499999999996</v>
      </c>
      <c r="CX31" s="75">
        <v>85.307839999999999</v>
      </c>
      <c r="CY31" s="75">
        <v>5.0548099999999998</v>
      </c>
      <c r="CZ31" s="78">
        <v>26.410399999999999</v>
      </c>
      <c r="DA31" s="78">
        <v>60.643439999999998</v>
      </c>
      <c r="DB31" s="78">
        <v>12.946160000000001</v>
      </c>
      <c r="DC31" s="78">
        <v>21.083659999999998</v>
      </c>
      <c r="DD31" s="78">
        <v>78.916340000000005</v>
      </c>
      <c r="DE31" s="78">
        <v>0</v>
      </c>
      <c r="DF31" s="75">
        <v>18.531929999999999</v>
      </c>
      <c r="DG31" s="75">
        <v>70.223550000000003</v>
      </c>
      <c r="DH31" s="75">
        <v>11.244529999999999</v>
      </c>
      <c r="DI31" s="78">
        <v>21.59385</v>
      </c>
      <c r="DJ31" s="78">
        <v>69.547820000000002</v>
      </c>
      <c r="DK31" s="78">
        <v>8.8583300000000005</v>
      </c>
      <c r="DL31" s="78">
        <v>42.09863</v>
      </c>
      <c r="DM31" s="78">
        <v>57.90137</v>
      </c>
      <c r="DN31" s="78">
        <v>0</v>
      </c>
      <c r="DO31" s="78">
        <v>31.196149999999999</v>
      </c>
      <c r="DP31" s="78">
        <v>68.803849999999997</v>
      </c>
      <c r="DQ31" s="78">
        <v>0</v>
      </c>
      <c r="DR31" s="78">
        <v>35.084580000000003</v>
      </c>
      <c r="DS31" s="78">
        <v>58.89029</v>
      </c>
      <c r="DT31" s="78">
        <v>6.0251299999999999</v>
      </c>
      <c r="DU31" s="78">
        <v>7.62845</v>
      </c>
      <c r="DV31" s="78">
        <v>84.777439999999999</v>
      </c>
      <c r="DW31" s="78">
        <v>7.5941000000000001</v>
      </c>
      <c r="DX31" s="79">
        <v>22.55331</v>
      </c>
      <c r="DY31" s="79">
        <v>64.016030000000001</v>
      </c>
      <c r="DZ31" s="79">
        <v>13.43066</v>
      </c>
      <c r="EA31" s="75">
        <v>7.5951000000000004</v>
      </c>
      <c r="EB31" s="75">
        <v>87.350089999999994</v>
      </c>
      <c r="EC31" s="75">
        <v>5.0548099999999998</v>
      </c>
      <c r="ED31" s="80">
        <v>24.147749999999998</v>
      </c>
      <c r="EE31" s="80">
        <v>58.09028</v>
      </c>
      <c r="EF31" s="80">
        <v>17.761970000000002</v>
      </c>
      <c r="EG31" s="81">
        <v>41.803820000000002</v>
      </c>
      <c r="EH31" s="81">
        <v>53.141370000000002</v>
      </c>
      <c r="EI31" s="81">
        <v>5.0548099999999998</v>
      </c>
      <c r="EJ31" s="82">
        <v>20.54842</v>
      </c>
      <c r="EK31" s="82">
        <v>59.575809999999997</v>
      </c>
      <c r="EL31" s="82">
        <v>19.875779999999999</v>
      </c>
      <c r="EM31" s="75">
        <v>39.27355</v>
      </c>
      <c r="EN31" s="75">
        <v>36.063490000000002</v>
      </c>
      <c r="EO31" s="75">
        <v>24.662960000000002</v>
      </c>
      <c r="EP31" s="83">
        <v>24.897673000000001</v>
      </c>
      <c r="EQ31" s="83">
        <v>70.047512999999995</v>
      </c>
      <c r="ER31" s="83">
        <v>5.0548130000000002</v>
      </c>
      <c r="ES31" s="84">
        <v>19.608149999999998</v>
      </c>
      <c r="ET31" s="84">
        <v>67.74194</v>
      </c>
      <c r="EU31" s="84">
        <v>12.64991</v>
      </c>
      <c r="EV31" s="85">
        <v>17.870740000000001</v>
      </c>
      <c r="EW31" s="85">
        <v>72.68083</v>
      </c>
      <c r="EX31" s="85">
        <v>9.4484399999999997</v>
      </c>
      <c r="EY31" s="86">
        <v>23.380659999999999</v>
      </c>
      <c r="EZ31" s="86">
        <v>53.386090000000003</v>
      </c>
      <c r="FA31" s="86">
        <v>23.233250000000002</v>
      </c>
      <c r="FB31" s="75">
        <v>23.85866</v>
      </c>
      <c r="FC31" s="75">
        <v>68.513319999999993</v>
      </c>
      <c r="FD31" s="75">
        <v>7.6280200000000002</v>
      </c>
      <c r="FE31" s="75">
        <v>27.203250000000001</v>
      </c>
      <c r="FF31" s="75">
        <v>61.490679999999998</v>
      </c>
      <c r="FG31" s="75">
        <v>11.30607</v>
      </c>
      <c r="FH31" s="87">
        <v>12.848840000000001</v>
      </c>
      <c r="FI31" s="87">
        <v>80.899909999999991</v>
      </c>
      <c r="FJ31" s="87">
        <v>6.2512499999999998</v>
      </c>
      <c r="FK31" s="88">
        <v>0</v>
      </c>
      <c r="FL31" s="88">
        <v>71.591720000000009</v>
      </c>
      <c r="FM31" s="88">
        <v>28.408280000000001</v>
      </c>
      <c r="FN31" s="75">
        <v>12.64991</v>
      </c>
      <c r="FO31" s="75">
        <v>73.167420000000007</v>
      </c>
      <c r="FP31" s="75">
        <v>14.18267</v>
      </c>
      <c r="FQ31" s="75">
        <v>24.987839999999998</v>
      </c>
      <c r="FR31" s="75">
        <v>75.012160000000009</v>
      </c>
      <c r="FS31" s="75">
        <v>0</v>
      </c>
      <c r="FT31" s="75">
        <v>10.275639999999999</v>
      </c>
      <c r="FU31" s="75">
        <v>83.553250000000006</v>
      </c>
      <c r="FV31" s="75">
        <v>6.1711099999999997</v>
      </c>
      <c r="FW31" s="75">
        <v>36.389139999999998</v>
      </c>
      <c r="FX31" s="75">
        <v>63.610860000000002</v>
      </c>
      <c r="FY31" s="76">
        <v>0</v>
      </c>
      <c r="FZ31" s="76">
        <v>13.620229999999999</v>
      </c>
      <c r="GA31" s="75">
        <v>75.153850000000006</v>
      </c>
      <c r="GB31" s="75">
        <v>11.22592</v>
      </c>
      <c r="GC31" s="75">
        <v>10.381540000000001</v>
      </c>
      <c r="GD31" s="75">
        <v>89.618459999999999</v>
      </c>
      <c r="GE31" s="75">
        <v>0</v>
      </c>
      <c r="GF31" s="75">
        <v>25.46584</v>
      </c>
      <c r="GG31" s="75">
        <v>56.086670000000005</v>
      </c>
      <c r="GH31" s="75">
        <v>18.447489999999998</v>
      </c>
      <c r="GI31" s="89">
        <v>21.581700000000001</v>
      </c>
      <c r="GJ31" s="89">
        <v>60.112489999999994</v>
      </c>
      <c r="GK31" s="89">
        <v>18.305810000000001</v>
      </c>
      <c r="GL31" s="90">
        <v>12.64991</v>
      </c>
      <c r="GM31" s="90">
        <v>81.09884000000001</v>
      </c>
      <c r="GN31" s="90">
        <v>6.2512499999999998</v>
      </c>
      <c r="GO31" s="75">
        <v>12.64991</v>
      </c>
      <c r="GP31" s="75">
        <v>87.350090000000009</v>
      </c>
      <c r="GQ31" s="102">
        <v>0</v>
      </c>
      <c r="GR31" s="75">
        <v>36.236649999999997</v>
      </c>
      <c r="GS31" s="75">
        <v>63.763349999999996</v>
      </c>
      <c r="GT31" s="75">
        <v>0</v>
      </c>
      <c r="GU31" s="75">
        <v>30.52065</v>
      </c>
      <c r="GV31" s="75">
        <v>69.479349999999997</v>
      </c>
      <c r="GW31" s="75">
        <v>0</v>
      </c>
      <c r="GX31" s="75">
        <v>15.223120000000002</v>
      </c>
      <c r="GY31" s="75">
        <v>80.383260000000007</v>
      </c>
      <c r="GZ31" s="75">
        <v>4.3936200000000003</v>
      </c>
      <c r="HA31" s="75">
        <v>10.410170000000001</v>
      </c>
      <c r="HB31" s="75">
        <v>74.399630000000002</v>
      </c>
      <c r="HC31" s="75">
        <v>15.190200000000001</v>
      </c>
      <c r="HD31" s="76">
        <v>4.3936200000000003</v>
      </c>
      <c r="HE31" s="76">
        <v>95.606380000000001</v>
      </c>
      <c r="HF31" s="76">
        <v>0</v>
      </c>
      <c r="HG31" s="92">
        <v>0</v>
      </c>
      <c r="HH31" s="92">
        <v>85.038780000000003</v>
      </c>
      <c r="HI31" s="92">
        <v>14.961220000000001</v>
      </c>
      <c r="HJ31" s="75">
        <v>0</v>
      </c>
      <c r="HK31" s="75">
        <v>100</v>
      </c>
      <c r="HL31" s="75">
        <v>0</v>
      </c>
      <c r="HM31" s="75">
        <v>10.556139999999999</v>
      </c>
      <c r="HN31" s="75">
        <v>84.389040000000008</v>
      </c>
      <c r="HO31" s="75">
        <v>5.0548099999999998</v>
      </c>
      <c r="HP31" s="75">
        <v>10.410170000000001</v>
      </c>
      <c r="HQ31" s="75">
        <v>79.314189999999996</v>
      </c>
      <c r="HR31" s="75">
        <v>10.275639999999999</v>
      </c>
      <c r="HS31" s="93">
        <v>12.28068</v>
      </c>
      <c r="HT31" s="93">
        <v>71.455759999999998</v>
      </c>
      <c r="HU31" s="93">
        <v>16.263559999999998</v>
      </c>
      <c r="HV31" s="75">
        <v>0</v>
      </c>
      <c r="HW31" s="75">
        <v>100</v>
      </c>
      <c r="HX31" s="75">
        <v>0</v>
      </c>
      <c r="HY31" s="75">
        <v>3.6494300000000002</v>
      </c>
      <c r="HZ31" s="75">
        <v>90.179469999999995</v>
      </c>
      <c r="IA31" s="75">
        <v>6.1711099999999997</v>
      </c>
      <c r="IB31" s="75">
        <v>0</v>
      </c>
      <c r="IC31" s="75">
        <v>65.313279999999992</v>
      </c>
      <c r="ID31" s="75">
        <v>34.686720000000001</v>
      </c>
      <c r="IE31" s="75">
        <v>14.932590000000001</v>
      </c>
      <c r="IF31" s="75">
        <v>85.067409999999995</v>
      </c>
      <c r="IG31" s="75">
        <v>0</v>
      </c>
      <c r="IH31" s="75">
        <v>5.7191799999999997</v>
      </c>
      <c r="II31" s="75">
        <v>66.332930000000005</v>
      </c>
      <c r="IJ31" s="75">
        <v>27.947889999999997</v>
      </c>
      <c r="IK31" s="75">
        <v>9.8205299999999998</v>
      </c>
      <c r="IL31" s="75">
        <v>78.873400000000004</v>
      </c>
      <c r="IM31" s="75">
        <v>11.30607</v>
      </c>
      <c r="IN31" s="106">
        <v>35.790959999999998</v>
      </c>
      <c r="IO31" s="106">
        <v>30.620770000000004</v>
      </c>
      <c r="IP31" s="106">
        <v>33.588269999999994</v>
      </c>
      <c r="IQ31" s="75">
        <v>19.389189999999999</v>
      </c>
      <c r="IR31" s="7">
        <v>58.286340000000003</v>
      </c>
      <c r="IS31" s="7">
        <v>22.324469999999998</v>
      </c>
      <c r="IT31" s="75">
        <v>5.1120600000000005</v>
      </c>
      <c r="IU31" s="75">
        <v>88.665309999999991</v>
      </c>
      <c r="IV31" s="75">
        <v>6.2226299999999997</v>
      </c>
      <c r="IW31" s="75">
        <v>11.042730000000001</v>
      </c>
      <c r="IX31" s="75">
        <v>78.681629999999998</v>
      </c>
      <c r="IY31" s="75">
        <v>10.275639999999999</v>
      </c>
      <c r="IZ31" s="75">
        <v>12.64991</v>
      </c>
      <c r="JA31" s="75">
        <v>61.786929999999998</v>
      </c>
      <c r="JB31" s="75">
        <v>25.56316</v>
      </c>
      <c r="JC31" s="75">
        <v>19.842860000000002</v>
      </c>
      <c r="JD31" s="75">
        <v>56.035150000000002</v>
      </c>
      <c r="JE31" s="75">
        <v>24.12199</v>
      </c>
      <c r="JF31" s="75">
        <v>12.6242</v>
      </c>
      <c r="JG31" s="75">
        <v>64.898049999999998</v>
      </c>
      <c r="JH31" s="75">
        <v>22.47775</v>
      </c>
      <c r="JI31" s="75">
        <v>20.245010000000001</v>
      </c>
      <c r="JJ31" s="75">
        <v>55.535679999999999</v>
      </c>
      <c r="JK31" s="75">
        <v>24.21931</v>
      </c>
      <c r="JL31" s="75">
        <v>24.31841</v>
      </c>
      <c r="JM31" s="75">
        <v>75.68159</v>
      </c>
      <c r="JN31" s="75">
        <v>0</v>
      </c>
      <c r="JO31" s="75">
        <v>10.166869999999999</v>
      </c>
      <c r="JP31" s="75">
        <v>75.246870000000001</v>
      </c>
      <c r="JQ31" s="75">
        <v>14.586260000000001</v>
      </c>
      <c r="JR31" s="75">
        <v>5.0548099999999998</v>
      </c>
      <c r="JS31" s="75">
        <v>82.786159999999995</v>
      </c>
      <c r="JT31" s="75">
        <v>12.15903</v>
      </c>
      <c r="JU31" s="75">
        <v>18.821020000000001</v>
      </c>
      <c r="JV31" s="75">
        <v>67.595960000000005</v>
      </c>
      <c r="JW31" s="75">
        <v>13.583019999999999</v>
      </c>
      <c r="JX31" s="75">
        <v>43.609930000000006</v>
      </c>
      <c r="JY31" s="75">
        <v>56.390070000000001</v>
      </c>
      <c r="JZ31" s="75">
        <v>0</v>
      </c>
      <c r="KA31" s="75">
        <v>16.858919999999998</v>
      </c>
      <c r="KB31" s="75">
        <v>78.086269999999999</v>
      </c>
      <c r="KC31" s="75">
        <v>5.0548099999999998</v>
      </c>
      <c r="KD31" s="75">
        <v>7.5951000000000004</v>
      </c>
      <c r="KE31" s="75">
        <v>82.23660000000001</v>
      </c>
      <c r="KF31" s="75">
        <v>10.1683</v>
      </c>
      <c r="KG31" s="75">
        <v>4.6855799999999999</v>
      </c>
      <c r="KH31" s="75">
        <v>81.548220000000001</v>
      </c>
      <c r="KI31" s="75">
        <v>13.766210000000001</v>
      </c>
      <c r="KJ31" s="75">
        <v>39.071759999999998</v>
      </c>
      <c r="KK31" s="75">
        <v>34.313189999999999</v>
      </c>
      <c r="KL31" s="75">
        <v>26.61505</v>
      </c>
      <c r="KM31" s="75">
        <v>12.01305</v>
      </c>
      <c r="KN31" s="75">
        <v>79.651939999999996</v>
      </c>
      <c r="KO31" s="75">
        <v>8.3349999999999991</v>
      </c>
      <c r="KP31" s="75">
        <v>28.544570000000004</v>
      </c>
      <c r="KQ31" s="75">
        <v>66.267110000000002</v>
      </c>
      <c r="KR31" s="75">
        <v>5.18832</v>
      </c>
      <c r="KS31" s="75">
        <v>4.7692300000000003</v>
      </c>
      <c r="KT31" s="75">
        <v>81.195819999999998</v>
      </c>
      <c r="KU31" s="75">
        <v>14.034949999999998</v>
      </c>
      <c r="KV31" s="75">
        <v>0</v>
      </c>
      <c r="KW31" s="75">
        <v>79.557490000000001</v>
      </c>
      <c r="KX31" s="75">
        <v>20.442509999999999</v>
      </c>
      <c r="KY31" s="75">
        <v>20.121600000000001</v>
      </c>
      <c r="KZ31" s="75">
        <v>56.844799999999992</v>
      </c>
      <c r="LA31" s="75">
        <v>23.033609999999999</v>
      </c>
      <c r="LB31" s="75">
        <v>0</v>
      </c>
      <c r="LC31" s="75">
        <v>95.188400000000001</v>
      </c>
      <c r="LD31" s="75">
        <v>4.8116000000000003</v>
      </c>
      <c r="LE31" s="75">
        <v>12.70716</v>
      </c>
      <c r="LF31" s="75">
        <v>70.84608999999999</v>
      </c>
      <c r="LG31" s="75">
        <v>16.446749999999998</v>
      </c>
      <c r="LH31" s="75">
        <v>8.9686500000000002</v>
      </c>
      <c r="LI31" s="75">
        <v>80.439660000000003</v>
      </c>
      <c r="LJ31" s="75">
        <v>10.591699999999999</v>
      </c>
      <c r="LK31" s="75">
        <v>25.328079999999996</v>
      </c>
      <c r="LL31" s="75">
        <v>66.951530000000005</v>
      </c>
      <c r="LM31" s="75">
        <v>7.720390000000001</v>
      </c>
      <c r="LN31" s="75">
        <v>15.48409</v>
      </c>
      <c r="LO31" s="75">
        <v>49.386110000000002</v>
      </c>
      <c r="LP31" s="75">
        <v>35.129800000000003</v>
      </c>
      <c r="LQ31" s="7">
        <v>12.04125</v>
      </c>
      <c r="LR31" s="7">
        <v>87.958749999999995</v>
      </c>
      <c r="LS31" s="7">
        <v>0</v>
      </c>
      <c r="LT31" s="7">
        <v>0</v>
      </c>
      <c r="LU31" s="7">
        <v>80.956010000000006</v>
      </c>
      <c r="LV31" s="7">
        <v>19.043990000000001</v>
      </c>
      <c r="LW31" s="7">
        <v>2.4493899999999997</v>
      </c>
      <c r="LX31" s="7">
        <v>83.745199999999997</v>
      </c>
      <c r="LY31" s="7">
        <v>13.805410000000002</v>
      </c>
      <c r="LZ31" s="7">
        <v>18.50807</v>
      </c>
      <c r="MA31" s="7">
        <v>81.491929999999996</v>
      </c>
      <c r="MB31" s="7">
        <v>0</v>
      </c>
      <c r="MC31" s="7">
        <v>16.41376</v>
      </c>
      <c r="MD31" s="7">
        <v>70.762979999999999</v>
      </c>
      <c r="ME31" s="7">
        <v>12.82325</v>
      </c>
      <c r="MF31" s="7">
        <v>12.48127</v>
      </c>
      <c r="MG31" s="7">
        <v>77.185789999999997</v>
      </c>
      <c r="MH31" s="7">
        <v>10.332940000000001</v>
      </c>
      <c r="MI31" s="7">
        <v>8.2193699999999996</v>
      </c>
      <c r="MJ31" s="7">
        <v>77.875700000000009</v>
      </c>
      <c r="MK31" s="7">
        <v>13.90494</v>
      </c>
      <c r="ML31" s="7">
        <v>7.2296500000000004</v>
      </c>
      <c r="MM31" s="7">
        <v>78.964929999999995</v>
      </c>
      <c r="MN31" s="7">
        <v>13.805410000000002</v>
      </c>
      <c r="MO31" s="7">
        <v>22.319089999999999</v>
      </c>
      <c r="MP31" s="7">
        <v>65.055350000000004</v>
      </c>
      <c r="MQ31" s="7">
        <v>12.62556</v>
      </c>
      <c r="MR31" s="7">
        <v>20.27364</v>
      </c>
      <c r="MS31" s="7">
        <v>69.616739999999993</v>
      </c>
      <c r="MT31" s="7">
        <v>10.109629999999999</v>
      </c>
      <c r="MU31" s="7">
        <v>31.585429999999999</v>
      </c>
      <c r="MV31" s="7">
        <v>49.088359999999994</v>
      </c>
      <c r="MW31" s="7">
        <v>19.326219999999999</v>
      </c>
      <c r="MX31" s="7">
        <v>0</v>
      </c>
      <c r="MY31" s="7">
        <v>76.626499999999993</v>
      </c>
      <c r="MZ31" s="7">
        <v>23.3735</v>
      </c>
      <c r="NA31" s="7">
        <v>15.427769999999999</v>
      </c>
      <c r="NB31" s="7">
        <v>66.55838</v>
      </c>
      <c r="NC31" s="7">
        <v>18.013850000000001</v>
      </c>
      <c r="ND31" s="7">
        <v>17.968060000000001</v>
      </c>
      <c r="NE31" s="7">
        <v>70.725879999999989</v>
      </c>
      <c r="NF31" s="7">
        <v>11.30607</v>
      </c>
      <c r="NG31" s="7">
        <v>21.17812</v>
      </c>
      <c r="NH31" s="7">
        <v>72.599249999999998</v>
      </c>
      <c r="NI31" s="7">
        <v>6.2226299999999997</v>
      </c>
      <c r="NJ31" s="7">
        <v>0</v>
      </c>
      <c r="NK31" s="7">
        <v>66.990579999999994</v>
      </c>
      <c r="NL31" s="7">
        <v>33.009419999999999</v>
      </c>
      <c r="NM31" s="7">
        <v>7.5951000000000004</v>
      </c>
      <c r="NN31" s="7">
        <v>72.320179999999993</v>
      </c>
      <c r="NO31" s="7">
        <v>20.084720000000001</v>
      </c>
      <c r="NP31" s="159">
        <v>32.349339999999998</v>
      </c>
      <c r="NQ31" s="160">
        <v>53.098330000000004</v>
      </c>
      <c r="NR31" s="161">
        <v>14.55233</v>
      </c>
      <c r="NS31" s="7">
        <v>11.244529999999999</v>
      </c>
      <c r="NT31" s="7">
        <v>65.124369999999999</v>
      </c>
      <c r="NU31" s="7">
        <v>23.63111</v>
      </c>
    </row>
    <row r="32" spans="1:385" x14ac:dyDescent="0.25">
      <c r="A32" s="33" t="s">
        <v>38</v>
      </c>
      <c r="B32" s="75">
        <v>21.6</v>
      </c>
      <c r="C32" s="75">
        <v>62.9</v>
      </c>
      <c r="D32" s="75">
        <v>15.6</v>
      </c>
      <c r="E32" s="75">
        <v>0</v>
      </c>
      <c r="F32" s="75">
        <v>87.19659</v>
      </c>
      <c r="G32" s="75">
        <v>12.803410000000001</v>
      </c>
      <c r="H32" s="75">
        <v>8.7879799999999992</v>
      </c>
      <c r="I32" s="75">
        <v>74.647559999999999</v>
      </c>
      <c r="J32" s="75">
        <v>16.56446</v>
      </c>
      <c r="K32" s="75">
        <v>22.91178</v>
      </c>
      <c r="L32" s="75">
        <v>44.200250000000004</v>
      </c>
      <c r="M32" s="75">
        <v>32.887970000000003</v>
      </c>
      <c r="N32" s="75">
        <v>18.133520000000001</v>
      </c>
      <c r="O32" s="75">
        <v>66.390029999999996</v>
      </c>
      <c r="P32" s="75">
        <v>15.476459999999999</v>
      </c>
      <c r="Q32" s="75">
        <v>8.6931900000000013</v>
      </c>
      <c r="R32" s="75">
        <v>53.775329999999997</v>
      </c>
      <c r="S32" s="75">
        <v>37.531480000000002</v>
      </c>
      <c r="T32" s="75">
        <v>5.30328</v>
      </c>
      <c r="U32" s="75">
        <v>54.115349999999992</v>
      </c>
      <c r="V32" s="75">
        <v>40.58137</v>
      </c>
      <c r="W32" s="75">
        <v>0</v>
      </c>
      <c r="X32" s="75">
        <v>53.631729999999997</v>
      </c>
      <c r="Y32" s="75">
        <v>46.368270000000003</v>
      </c>
      <c r="Z32" s="75">
        <v>10.478079999999999</v>
      </c>
      <c r="AA32" s="75">
        <v>51.505679999999998</v>
      </c>
      <c r="AB32" s="75">
        <v>38.016240000000003</v>
      </c>
      <c r="AC32" s="75">
        <v>6.6088300000000002</v>
      </c>
      <c r="AD32" s="75">
        <v>62.708050000000007</v>
      </c>
      <c r="AE32" s="75">
        <v>30.683120000000002</v>
      </c>
      <c r="AF32" s="75">
        <v>12.905610000000001</v>
      </c>
      <c r="AG32" s="75">
        <v>63.682720000000003</v>
      </c>
      <c r="AH32" s="75">
        <v>23.411670000000001</v>
      </c>
      <c r="AI32" s="75">
        <v>26.267439999999997</v>
      </c>
      <c r="AJ32" s="75">
        <v>53.22719</v>
      </c>
      <c r="AK32" s="75">
        <v>20.505380000000002</v>
      </c>
      <c r="AL32" s="75">
        <v>20.515080000000001</v>
      </c>
      <c r="AM32" s="75">
        <v>52.282779999999995</v>
      </c>
      <c r="AN32" s="75">
        <v>27.202130000000004</v>
      </c>
      <c r="AO32" s="75">
        <v>16.953869999999998</v>
      </c>
      <c r="AP32" s="75">
        <v>60.554019999999994</v>
      </c>
      <c r="AQ32" s="75">
        <v>22.49211</v>
      </c>
      <c r="AR32" s="75">
        <v>15.82133</v>
      </c>
      <c r="AS32" s="75">
        <v>52.725580000000008</v>
      </c>
      <c r="AT32" s="75">
        <v>31.45309</v>
      </c>
      <c r="AU32" s="75">
        <v>4.7979599999999998</v>
      </c>
      <c r="AV32" s="75">
        <v>72.699939999999998</v>
      </c>
      <c r="AW32" s="75">
        <v>22.502099999999999</v>
      </c>
      <c r="AX32" s="75">
        <v>13.547970000000001</v>
      </c>
      <c r="AY32" s="75">
        <v>68.105539999999991</v>
      </c>
      <c r="AZ32" s="75">
        <v>18.346489999999999</v>
      </c>
      <c r="BA32" s="75">
        <v>9.6972699999999996</v>
      </c>
      <c r="BB32" s="75">
        <v>75.818070000000006</v>
      </c>
      <c r="BC32" s="75">
        <v>14.48466</v>
      </c>
      <c r="BD32" s="75">
        <v>0</v>
      </c>
      <c r="BE32" s="75">
        <v>81.443600000000004</v>
      </c>
      <c r="BF32" s="75">
        <v>18.5564</v>
      </c>
      <c r="BG32" s="75">
        <v>7.6691400000000005</v>
      </c>
      <c r="BH32" s="75">
        <v>48.242229999999999</v>
      </c>
      <c r="BI32" s="75">
        <v>44.088630000000002</v>
      </c>
      <c r="BJ32" s="75">
        <v>23.85904</v>
      </c>
      <c r="BK32" s="75">
        <v>72.93262</v>
      </c>
      <c r="BL32" s="75">
        <v>3.2083500000000003</v>
      </c>
      <c r="BM32" s="75">
        <v>16.04515</v>
      </c>
      <c r="BN32" s="75">
        <v>58.597839999999998</v>
      </c>
      <c r="BO32" s="75">
        <v>25.357010000000002</v>
      </c>
      <c r="BP32" s="75">
        <v>24.270710000000001</v>
      </c>
      <c r="BQ32" s="75">
        <v>64.459249999999997</v>
      </c>
      <c r="BR32" s="75">
        <v>11.27003</v>
      </c>
      <c r="BS32" s="75">
        <v>34.478720000000003</v>
      </c>
      <c r="BT32" s="75">
        <v>57.073890000000006</v>
      </c>
      <c r="BU32" s="75">
        <v>8.4473900000000004</v>
      </c>
      <c r="BV32" s="75">
        <v>19.308310000000002</v>
      </c>
      <c r="BW32" s="75">
        <v>52.939700000000002</v>
      </c>
      <c r="BX32" s="75">
        <v>27.751989999999999</v>
      </c>
      <c r="BY32" s="75">
        <v>10.076400000000001</v>
      </c>
      <c r="BZ32" s="75">
        <v>82.056049999999999</v>
      </c>
      <c r="CA32" s="75">
        <v>7.8675600000000001</v>
      </c>
      <c r="CB32" s="75">
        <v>8.2135700000000007</v>
      </c>
      <c r="CC32" s="75">
        <v>63.854869999999998</v>
      </c>
      <c r="CD32" s="75">
        <v>27.931560000000001</v>
      </c>
      <c r="CE32" s="75">
        <v>18.151789999999998</v>
      </c>
      <c r="CF32" s="75">
        <v>63.023229999999998</v>
      </c>
      <c r="CG32" s="75">
        <v>18.82498</v>
      </c>
      <c r="CH32" s="78">
        <v>20.35407</v>
      </c>
      <c r="CI32" s="78">
        <v>68.583449999999999</v>
      </c>
      <c r="CJ32" s="78">
        <v>11.062480000000001</v>
      </c>
      <c r="CK32" s="78">
        <v>19.992059999999999</v>
      </c>
      <c r="CL32" s="78">
        <v>69.033100000000005</v>
      </c>
      <c r="CM32" s="78">
        <v>10.97484</v>
      </c>
      <c r="CN32" s="78">
        <v>10.24427</v>
      </c>
      <c r="CO32" s="78">
        <v>83.148910000000001</v>
      </c>
      <c r="CP32" s="78">
        <v>6.6068300000000004</v>
      </c>
      <c r="CQ32" s="78">
        <v>8.7500099999999996</v>
      </c>
      <c r="CR32" s="78">
        <v>75.319320000000005</v>
      </c>
      <c r="CS32" s="78">
        <v>15.930669999999999</v>
      </c>
      <c r="CT32" s="78">
        <v>34.438470000000002</v>
      </c>
      <c r="CU32" s="78">
        <v>48.9925</v>
      </c>
      <c r="CV32" s="78">
        <v>16.569030000000001</v>
      </c>
      <c r="CW32" s="75">
        <v>29.28679</v>
      </c>
      <c r="CX32" s="75">
        <v>57.569220000000001</v>
      </c>
      <c r="CY32" s="75">
        <v>13.144</v>
      </c>
      <c r="CZ32" s="78">
        <v>38.03537</v>
      </c>
      <c r="DA32" s="78">
        <v>55.088590000000003</v>
      </c>
      <c r="DB32" s="78">
        <v>6.8760500000000002</v>
      </c>
      <c r="DC32" s="78">
        <v>18.089549999999999</v>
      </c>
      <c r="DD32" s="78">
        <v>81.910449999999997</v>
      </c>
      <c r="DE32" s="78">
        <v>0</v>
      </c>
      <c r="DF32" s="75">
        <v>26.496690000000001</v>
      </c>
      <c r="DG32" s="75">
        <v>64.719329999999999</v>
      </c>
      <c r="DH32" s="75">
        <v>8.7839799999999997</v>
      </c>
      <c r="DI32" s="78">
        <v>16.45317</v>
      </c>
      <c r="DJ32" s="78">
        <v>57.828899999999997</v>
      </c>
      <c r="DK32" s="78">
        <v>25.717929999999999</v>
      </c>
      <c r="DL32" s="78">
        <v>17.20682</v>
      </c>
      <c r="DM32" s="78">
        <v>67.122879999999995</v>
      </c>
      <c r="DN32" s="78">
        <v>15.670299999999999</v>
      </c>
      <c r="DO32" s="78">
        <v>24.73207</v>
      </c>
      <c r="DP32" s="78">
        <v>72.30968</v>
      </c>
      <c r="DQ32" s="78">
        <v>2.9582600000000001</v>
      </c>
      <c r="DR32" s="78">
        <v>20.78716</v>
      </c>
      <c r="DS32" s="78">
        <v>73.973799999999997</v>
      </c>
      <c r="DT32" s="78">
        <v>5.2390400000000001</v>
      </c>
      <c r="DU32" s="78">
        <v>24.117249999999999</v>
      </c>
      <c r="DV32" s="78">
        <v>73.340699999999998</v>
      </c>
      <c r="DW32" s="78">
        <v>2.5420500000000001</v>
      </c>
      <c r="DX32" s="79">
        <v>27.200600000000001</v>
      </c>
      <c r="DY32" s="79">
        <v>57.019480000000001</v>
      </c>
      <c r="DZ32" s="79">
        <v>15.779920000000001</v>
      </c>
      <c r="EA32" s="75">
        <v>26.055599999999998</v>
      </c>
      <c r="EB32" s="75">
        <v>60.984259999999999</v>
      </c>
      <c r="EC32" s="75">
        <v>12.960140000000001</v>
      </c>
      <c r="ED32" s="80">
        <v>15.615780000000001</v>
      </c>
      <c r="EE32" s="80">
        <v>62.358330000000002</v>
      </c>
      <c r="EF32" s="80">
        <v>22.0259</v>
      </c>
      <c r="EG32" s="81">
        <v>25.05125</v>
      </c>
      <c r="EH32" s="81">
        <v>61.228920000000002</v>
      </c>
      <c r="EI32" s="81">
        <v>13.71983</v>
      </c>
      <c r="EJ32" s="82">
        <v>22.029610000000002</v>
      </c>
      <c r="EK32" s="82">
        <v>64.152919999999995</v>
      </c>
      <c r="EL32" s="82">
        <v>13.81747</v>
      </c>
      <c r="EM32" s="75">
        <v>25.447790000000001</v>
      </c>
      <c r="EN32" s="75">
        <v>65.518140000000002</v>
      </c>
      <c r="EO32" s="75">
        <v>9.0340699999999998</v>
      </c>
      <c r="EP32" s="83">
        <v>11.478443</v>
      </c>
      <c r="EQ32" s="83">
        <v>75.680183</v>
      </c>
      <c r="ER32" s="83">
        <v>12.841383</v>
      </c>
      <c r="ES32" s="84">
        <v>25.98394</v>
      </c>
      <c r="ET32" s="84">
        <v>52.966529999999999</v>
      </c>
      <c r="EU32" s="84">
        <v>21.049520000000001</v>
      </c>
      <c r="EV32" s="85">
        <v>6.7681300000000002</v>
      </c>
      <c r="EW32" s="85">
        <v>81.068250000000006</v>
      </c>
      <c r="EX32" s="85">
        <v>12.16362</v>
      </c>
      <c r="EY32" s="86">
        <v>16.03687</v>
      </c>
      <c r="EZ32" s="86">
        <v>70.317520000000002</v>
      </c>
      <c r="FA32" s="86">
        <v>13.6456</v>
      </c>
      <c r="FB32" s="75">
        <v>22.2226</v>
      </c>
      <c r="FC32" s="75">
        <v>70.425150000000002</v>
      </c>
      <c r="FD32" s="75">
        <v>7.3522400000000001</v>
      </c>
      <c r="FE32" s="75">
        <v>6.9357100000000003</v>
      </c>
      <c r="FF32" s="75">
        <v>66.812550000000002</v>
      </c>
      <c r="FG32" s="75">
        <v>26.251730000000002</v>
      </c>
      <c r="FH32" s="87">
        <v>18.078420000000001</v>
      </c>
      <c r="FI32" s="87">
        <v>56.35331</v>
      </c>
      <c r="FJ32" s="87">
        <v>25.568269999999998</v>
      </c>
      <c r="FK32" s="88">
        <v>4.6592099999999999</v>
      </c>
      <c r="FL32" s="88">
        <v>78.034049999999993</v>
      </c>
      <c r="FM32" s="88">
        <v>17.306740000000001</v>
      </c>
      <c r="FN32" s="75">
        <v>5.02407</v>
      </c>
      <c r="FO32" s="75">
        <v>83.913449999999997</v>
      </c>
      <c r="FP32" s="75">
        <v>11.062479999999999</v>
      </c>
      <c r="FQ32" s="75">
        <v>6.6088300000000002</v>
      </c>
      <c r="FR32" s="75">
        <v>90.43292000000001</v>
      </c>
      <c r="FS32" s="75">
        <v>2.95825</v>
      </c>
      <c r="FT32" s="75">
        <v>28.85313</v>
      </c>
      <c r="FU32" s="75">
        <v>62.358899999999991</v>
      </c>
      <c r="FV32" s="75">
        <v>8.7879799999999992</v>
      </c>
      <c r="FW32" s="75">
        <v>29.1389</v>
      </c>
      <c r="FX32" s="75">
        <v>70.861099999999993</v>
      </c>
      <c r="FY32" s="76">
        <v>0</v>
      </c>
      <c r="FZ32" s="76">
        <v>31.000299999999996</v>
      </c>
      <c r="GA32" s="75">
        <v>59.9465</v>
      </c>
      <c r="GB32" s="75">
        <v>9.0532000000000004</v>
      </c>
      <c r="GC32" s="75">
        <v>8.5187600000000003</v>
      </c>
      <c r="GD32" s="75">
        <v>76.609170000000006</v>
      </c>
      <c r="GE32" s="75">
        <v>14.872070000000001</v>
      </c>
      <c r="GF32" s="75">
        <v>5.2390399999999993</v>
      </c>
      <c r="GG32" s="75">
        <v>75.935980000000001</v>
      </c>
      <c r="GH32" s="75">
        <v>18.82498</v>
      </c>
      <c r="GI32" s="89">
        <v>22.058729999999997</v>
      </c>
      <c r="GJ32" s="89">
        <v>72.608869999999996</v>
      </c>
      <c r="GK32" s="89">
        <v>5.3324000000000007</v>
      </c>
      <c r="GL32" s="90">
        <v>4.4536600000000002</v>
      </c>
      <c r="GM32" s="90">
        <v>88.708269999999999</v>
      </c>
      <c r="GN32" s="90">
        <v>6.8380800000000006</v>
      </c>
      <c r="GO32" s="75">
        <v>11.860709999999999</v>
      </c>
      <c r="GP32" s="75">
        <v>78.442019999999999</v>
      </c>
      <c r="GQ32" s="75">
        <v>9.6972699999999996</v>
      </c>
      <c r="GR32" s="75">
        <v>14.43099</v>
      </c>
      <c r="GS32" s="75">
        <v>82.360669999999999</v>
      </c>
      <c r="GT32" s="75">
        <v>3.2083500000000003</v>
      </c>
      <c r="GU32" s="75">
        <v>18.796430000000001</v>
      </c>
      <c r="GV32" s="75">
        <v>78.245319999999992</v>
      </c>
      <c r="GW32" s="75">
        <v>2.9582600000000001</v>
      </c>
      <c r="GX32" s="75">
        <v>16.715199999999999</v>
      </c>
      <c r="GY32" s="75">
        <v>65.426779999999994</v>
      </c>
      <c r="GZ32" s="75">
        <v>17.85802</v>
      </c>
      <c r="HA32" s="75">
        <v>22.417309999999997</v>
      </c>
      <c r="HB32" s="75">
        <v>71.104339999999993</v>
      </c>
      <c r="HC32" s="75">
        <v>6.4783599999999995</v>
      </c>
      <c r="HD32" s="76">
        <v>7.0830299999999999</v>
      </c>
      <c r="HE32" s="76">
        <v>88.463319999999996</v>
      </c>
      <c r="HF32" s="76">
        <v>4.4536600000000002</v>
      </c>
      <c r="HG32" s="92">
        <v>22.375339999999998</v>
      </c>
      <c r="HH32" s="92">
        <v>68.268559999999994</v>
      </c>
      <c r="HI32" s="92">
        <v>9.3561000000000014</v>
      </c>
      <c r="HJ32" s="75">
        <v>2.3741400000000001</v>
      </c>
      <c r="HK32" s="75">
        <v>92.185550000000006</v>
      </c>
      <c r="HL32" s="75">
        <v>5.4403100000000002</v>
      </c>
      <c r="HM32" s="75">
        <v>10.73931</v>
      </c>
      <c r="HN32" s="75">
        <v>85.135919999999999</v>
      </c>
      <c r="HO32" s="75">
        <v>4.1247699999999998</v>
      </c>
      <c r="HP32" s="75">
        <v>8.1536200000000001</v>
      </c>
      <c r="HQ32" s="75">
        <v>80.684259999999995</v>
      </c>
      <c r="HR32" s="75">
        <v>11.16212</v>
      </c>
      <c r="HS32" s="93">
        <v>17.481169999999999</v>
      </c>
      <c r="HT32" s="93">
        <v>77.859619999999993</v>
      </c>
      <c r="HU32" s="93">
        <v>4.6592099999999999</v>
      </c>
      <c r="HV32" s="75">
        <v>7.7810500000000005</v>
      </c>
      <c r="HW32" s="75">
        <v>87.862929999999992</v>
      </c>
      <c r="HX32" s="75">
        <v>4.35602</v>
      </c>
      <c r="HY32" s="75">
        <v>12.13707</v>
      </c>
      <c r="HZ32" s="75">
        <v>76.880960000000002</v>
      </c>
      <c r="IA32" s="75">
        <v>10.98197</v>
      </c>
      <c r="IB32" s="75">
        <v>11.860709999999999</v>
      </c>
      <c r="IC32" s="75">
        <v>72.015340000000009</v>
      </c>
      <c r="ID32" s="75">
        <v>16.123950000000001</v>
      </c>
      <c r="IE32" s="75">
        <v>9.4588800000000006</v>
      </c>
      <c r="IF32" s="75">
        <v>76.208629999999999</v>
      </c>
      <c r="IG32" s="75">
        <v>14.33249</v>
      </c>
      <c r="IH32" s="75">
        <v>14.605830000000001</v>
      </c>
      <c r="II32" s="75">
        <v>73.510930000000002</v>
      </c>
      <c r="IJ32" s="75">
        <v>11.883240000000001</v>
      </c>
      <c r="IK32" s="75">
        <v>40.642470000000003</v>
      </c>
      <c r="IL32" s="75">
        <v>35.096519999999998</v>
      </c>
      <c r="IM32" s="75">
        <v>24.261009999999999</v>
      </c>
      <c r="IN32" s="106">
        <v>16.516780000000001</v>
      </c>
      <c r="IO32" s="106">
        <v>79.089230000000001</v>
      </c>
      <c r="IP32" s="106">
        <v>4.3939899999999996</v>
      </c>
      <c r="IQ32" s="75">
        <v>40.378389999999996</v>
      </c>
      <c r="IR32" s="7">
        <v>37.700769999999999</v>
      </c>
      <c r="IS32" s="7">
        <v>21.920839999999998</v>
      </c>
      <c r="IT32" s="75">
        <v>25.76885</v>
      </c>
      <c r="IU32" s="75">
        <v>54.731890000000007</v>
      </c>
      <c r="IV32" s="75">
        <v>19.49926</v>
      </c>
      <c r="IW32" s="75">
        <v>18.578600000000002</v>
      </c>
      <c r="IX32" s="75">
        <v>65.153279999999995</v>
      </c>
      <c r="IY32" s="75">
        <v>16.26812</v>
      </c>
      <c r="IZ32" s="75">
        <v>15.74567</v>
      </c>
      <c r="JA32" s="75">
        <v>57.003369999999997</v>
      </c>
      <c r="JB32" s="75">
        <v>27.250950000000003</v>
      </c>
      <c r="JC32" s="75">
        <v>20.40174</v>
      </c>
      <c r="JD32" s="75">
        <v>49.28913</v>
      </c>
      <c r="JE32" s="75">
        <v>30.30913</v>
      </c>
      <c r="JF32" s="75">
        <v>13.086039999999999</v>
      </c>
      <c r="JG32" s="75">
        <v>71.385509999999996</v>
      </c>
      <c r="JH32" s="75">
        <v>15.528449999999999</v>
      </c>
      <c r="JI32" s="75">
        <v>16.295529999999999</v>
      </c>
      <c r="JJ32" s="75">
        <v>52.846910000000001</v>
      </c>
      <c r="JK32" s="75">
        <v>30.857559999999999</v>
      </c>
      <c r="JL32" s="75">
        <v>14.25027</v>
      </c>
      <c r="JM32" s="75">
        <v>48.354150000000004</v>
      </c>
      <c r="JN32" s="75">
        <v>37.395580000000002</v>
      </c>
      <c r="JO32" s="75">
        <v>31.373149999999999</v>
      </c>
      <c r="JP32" s="75">
        <v>56.269380000000005</v>
      </c>
      <c r="JQ32" s="75">
        <v>12.357469999999999</v>
      </c>
      <c r="JR32" s="75">
        <v>10.151200000000001</v>
      </c>
      <c r="JS32" s="75">
        <v>62.102530000000002</v>
      </c>
      <c r="JT32" s="75">
        <v>27.746280000000002</v>
      </c>
      <c r="JU32" s="75">
        <v>30.780760000000001</v>
      </c>
      <c r="JV32" s="75">
        <v>45.430720000000001</v>
      </c>
      <c r="JW32" s="75">
        <v>23.788519999999998</v>
      </c>
      <c r="JX32" s="75">
        <v>27.565869999999997</v>
      </c>
      <c r="JY32" s="75">
        <v>61.258890000000001</v>
      </c>
      <c r="JZ32" s="75">
        <v>11.175240000000001</v>
      </c>
      <c r="KA32" s="75">
        <v>13.71983</v>
      </c>
      <c r="KB32" s="75">
        <v>66.960440000000006</v>
      </c>
      <c r="KC32" s="75">
        <v>19.31973</v>
      </c>
      <c r="KD32" s="75">
        <v>15.549009999999999</v>
      </c>
      <c r="KE32" s="75">
        <v>73.118669999999995</v>
      </c>
      <c r="KF32" s="75">
        <v>11.332319999999999</v>
      </c>
      <c r="KG32" s="75">
        <v>20.726020000000002</v>
      </c>
      <c r="KH32" s="75">
        <v>51.69699</v>
      </c>
      <c r="KI32" s="75">
        <v>27.576990000000002</v>
      </c>
      <c r="KJ32" s="75">
        <v>18.529209999999999</v>
      </c>
      <c r="KK32" s="75">
        <v>71.42437000000001</v>
      </c>
      <c r="KL32" s="75">
        <v>10.046420000000001</v>
      </c>
      <c r="KM32" s="75">
        <v>19.39143</v>
      </c>
      <c r="KN32" s="75">
        <v>73.767400000000009</v>
      </c>
      <c r="KO32" s="75">
        <v>6.8411600000000004</v>
      </c>
      <c r="KP32" s="75">
        <v>20.25207</v>
      </c>
      <c r="KQ32" s="75">
        <v>69.850679999999997</v>
      </c>
      <c r="KR32" s="75">
        <v>9.8972499999999997</v>
      </c>
      <c r="KS32" s="75">
        <v>26.022369999999999</v>
      </c>
      <c r="KT32" s="75">
        <v>50.27861</v>
      </c>
      <c r="KU32" s="75">
        <v>23.699020000000001</v>
      </c>
      <c r="KV32" s="75">
        <v>12.125919999999999</v>
      </c>
      <c r="KW32" s="75">
        <v>76.056650000000005</v>
      </c>
      <c r="KX32" s="75">
        <v>11.81743</v>
      </c>
      <c r="KY32" s="75">
        <v>4.35602</v>
      </c>
      <c r="KZ32" s="75">
        <v>81.904449999999997</v>
      </c>
      <c r="LA32" s="75">
        <v>13.73953</v>
      </c>
      <c r="LB32" s="75">
        <v>8.7879799999999992</v>
      </c>
      <c r="LC32" s="75">
        <v>76.54722000000001</v>
      </c>
      <c r="LD32" s="75">
        <v>14.664810000000001</v>
      </c>
      <c r="LE32" s="75">
        <v>7.6131799999999998</v>
      </c>
      <c r="LF32" s="75">
        <v>83.36645</v>
      </c>
      <c r="LG32" s="75">
        <v>9.0203699999999998</v>
      </c>
      <c r="LH32" s="75">
        <v>23.173819999999999</v>
      </c>
      <c r="LI32" s="75">
        <v>68.530460000000005</v>
      </c>
      <c r="LJ32" s="75">
        <v>8.2957199999999993</v>
      </c>
      <c r="LK32" s="75">
        <v>25.586540000000003</v>
      </c>
      <c r="LL32" s="75">
        <v>62.013169999999995</v>
      </c>
      <c r="LM32" s="75">
        <v>12.40029</v>
      </c>
      <c r="LN32" s="75">
        <v>18.04588</v>
      </c>
      <c r="LO32" s="75">
        <v>70.212370000000007</v>
      </c>
      <c r="LP32" s="75">
        <v>11.74175</v>
      </c>
      <c r="LQ32" s="7">
        <v>16.589130000000001</v>
      </c>
      <c r="LR32" s="7">
        <v>65.022189999999995</v>
      </c>
      <c r="LS32" s="7">
        <v>18.388679999999997</v>
      </c>
      <c r="LT32" s="7">
        <v>16.067989999999998</v>
      </c>
      <c r="LU32" s="7">
        <v>53.968039999999995</v>
      </c>
      <c r="LV32" s="7">
        <v>29.96397</v>
      </c>
      <c r="LW32" s="7">
        <v>20.881080000000001</v>
      </c>
      <c r="LX32" s="7">
        <v>49.764760000000003</v>
      </c>
      <c r="LY32" s="7">
        <v>29.35416</v>
      </c>
      <c r="LZ32" s="7">
        <v>8.8476499999999998</v>
      </c>
      <c r="MA32" s="7">
        <v>69.486739999999998</v>
      </c>
      <c r="MB32" s="7">
        <v>21.665609999999997</v>
      </c>
      <c r="MC32" s="7">
        <v>22.09956</v>
      </c>
      <c r="MD32" s="7">
        <v>74.625290000000007</v>
      </c>
      <c r="ME32" s="7">
        <v>3.2751500000000004</v>
      </c>
      <c r="MF32" s="7">
        <v>11.03589</v>
      </c>
      <c r="MG32" s="7">
        <v>82.190700000000007</v>
      </c>
      <c r="MH32" s="7">
        <v>6.7734100000000002</v>
      </c>
      <c r="MI32" s="7">
        <v>5.5314399999999999</v>
      </c>
      <c r="MJ32" s="7">
        <v>94.468559999999997</v>
      </c>
      <c r="MK32" s="7">
        <v>0</v>
      </c>
      <c r="ML32" s="7">
        <v>23.127610000000001</v>
      </c>
      <c r="MM32" s="7">
        <v>62.580150000000003</v>
      </c>
      <c r="MN32" s="7">
        <v>14.29224</v>
      </c>
      <c r="MO32" s="7">
        <v>25.82376</v>
      </c>
      <c r="MP32" s="7">
        <v>59.908050000000003</v>
      </c>
      <c r="MQ32" s="7">
        <v>14.268190000000001</v>
      </c>
      <c r="MR32" s="7">
        <v>50.709159999999997</v>
      </c>
      <c r="MS32" s="7">
        <v>30.926360000000003</v>
      </c>
      <c r="MT32" s="7">
        <v>18.36448</v>
      </c>
      <c r="MU32" s="7">
        <v>36.431480000000001</v>
      </c>
      <c r="MV32" s="7">
        <v>54.258379999999995</v>
      </c>
      <c r="MW32" s="7">
        <v>9.3101400000000005</v>
      </c>
      <c r="MX32" s="7">
        <v>23.713719999999999</v>
      </c>
      <c r="MY32" s="7">
        <v>73.328020000000009</v>
      </c>
      <c r="MZ32" s="7">
        <v>2.9582600000000001</v>
      </c>
      <c r="NA32" s="7">
        <v>9.8154599999999999</v>
      </c>
      <c r="NB32" s="7">
        <v>85.525329999999997</v>
      </c>
      <c r="NC32" s="7">
        <v>4.6592099999999999</v>
      </c>
      <c r="ND32" s="7">
        <v>23.181570000000001</v>
      </c>
      <c r="NE32" s="7">
        <v>57.291150000000002</v>
      </c>
      <c r="NF32" s="7">
        <v>19.527280000000001</v>
      </c>
      <c r="NG32" s="7">
        <v>4.5987999999999998</v>
      </c>
      <c r="NH32" s="7">
        <v>75.637779999999992</v>
      </c>
      <c r="NI32" s="7">
        <v>19.76341</v>
      </c>
      <c r="NJ32" s="7">
        <v>14.02702</v>
      </c>
      <c r="NK32" s="7">
        <v>63.514279999999999</v>
      </c>
      <c r="NL32" s="7">
        <v>22.4587</v>
      </c>
      <c r="NM32" s="7">
        <v>12.644959999999999</v>
      </c>
      <c r="NN32" s="7">
        <v>72.34593000000001</v>
      </c>
      <c r="NO32" s="7">
        <v>15.00911</v>
      </c>
      <c r="NP32" s="159">
        <v>0</v>
      </c>
      <c r="NQ32" s="160">
        <v>84.547530000000009</v>
      </c>
      <c r="NR32" s="161">
        <v>15.452469999999998</v>
      </c>
      <c r="NS32" s="7">
        <v>24.808009999999999</v>
      </c>
      <c r="NT32" s="7">
        <v>61.058489999999999</v>
      </c>
      <c r="NU32" s="7">
        <v>14.133509999999999</v>
      </c>
    </row>
    <row r="33" spans="1:385" x14ac:dyDescent="0.25">
      <c r="A33" s="33" t="s">
        <v>5</v>
      </c>
      <c r="B33" s="75">
        <v>13.4</v>
      </c>
      <c r="C33" s="75">
        <v>65.900000000000006</v>
      </c>
      <c r="D33" s="75">
        <v>20.7</v>
      </c>
      <c r="E33" s="75">
        <v>8.1667500000000004</v>
      </c>
      <c r="F33" s="75">
        <v>58.241719999999994</v>
      </c>
      <c r="G33" s="75">
        <v>33.591520000000003</v>
      </c>
      <c r="H33" s="75">
        <v>1.1808700000000001</v>
      </c>
      <c r="I33" s="75">
        <v>85.28443</v>
      </c>
      <c r="J33" s="75">
        <v>13.534689999999999</v>
      </c>
      <c r="K33" s="75">
        <v>11.313230000000001</v>
      </c>
      <c r="L33" s="75">
        <v>69.027159999999995</v>
      </c>
      <c r="M33" s="75">
        <v>19.659610000000001</v>
      </c>
      <c r="N33" s="75">
        <v>7.2738499999999995</v>
      </c>
      <c r="O33" s="75">
        <v>72.532470000000004</v>
      </c>
      <c r="P33" s="75">
        <v>20.19369</v>
      </c>
      <c r="Q33" s="75">
        <v>8.2366400000000013</v>
      </c>
      <c r="R33" s="75">
        <v>64.193539999999999</v>
      </c>
      <c r="S33" s="75">
        <v>27.56982</v>
      </c>
      <c r="T33" s="75">
        <v>6.1543399999999995</v>
      </c>
      <c r="U33" s="75">
        <v>64.686520000000002</v>
      </c>
      <c r="V33" s="75">
        <v>29.159140000000001</v>
      </c>
      <c r="W33" s="75">
        <v>2.3981300000000001</v>
      </c>
      <c r="X33" s="75">
        <v>49.273409999999998</v>
      </c>
      <c r="Y33" s="75">
        <v>48.32846</v>
      </c>
      <c r="Z33" s="75">
        <v>7.3302500000000004</v>
      </c>
      <c r="AA33" s="75">
        <v>55.851370000000003</v>
      </c>
      <c r="AB33" s="75">
        <v>36.818379999999998</v>
      </c>
      <c r="AC33" s="75">
        <v>6.3833799999999998</v>
      </c>
      <c r="AD33" s="75">
        <v>70.509750000000011</v>
      </c>
      <c r="AE33" s="75">
        <v>23.106869999999997</v>
      </c>
      <c r="AF33" s="75">
        <v>8.18004</v>
      </c>
      <c r="AG33" s="75">
        <v>62.797559999999997</v>
      </c>
      <c r="AH33" s="75">
        <v>29.022409999999997</v>
      </c>
      <c r="AI33" s="75">
        <v>17.318749999999998</v>
      </c>
      <c r="AJ33" s="75">
        <v>59.404369999999993</v>
      </c>
      <c r="AK33" s="75">
        <v>23.276879999999998</v>
      </c>
      <c r="AL33" s="75">
        <v>8.8582900000000002</v>
      </c>
      <c r="AM33" s="75">
        <v>64.725440000000006</v>
      </c>
      <c r="AN33" s="75">
        <v>26.416269999999997</v>
      </c>
      <c r="AO33" s="75">
        <v>21.948930000000001</v>
      </c>
      <c r="AP33" s="75">
        <v>60.815569999999994</v>
      </c>
      <c r="AQ33" s="75">
        <v>17.235500000000002</v>
      </c>
      <c r="AR33" s="75">
        <v>24.467669999999998</v>
      </c>
      <c r="AS33" s="75">
        <v>54.628549999999997</v>
      </c>
      <c r="AT33" s="75">
        <v>20.903769999999998</v>
      </c>
      <c r="AU33" s="75">
        <v>11.626300000000001</v>
      </c>
      <c r="AV33" s="75">
        <v>81.472470000000001</v>
      </c>
      <c r="AW33" s="75">
        <v>6.90123</v>
      </c>
      <c r="AX33" s="75">
        <v>15.95261</v>
      </c>
      <c r="AY33" s="75">
        <v>56.302450000000007</v>
      </c>
      <c r="AZ33" s="75">
        <v>27.74494</v>
      </c>
      <c r="BA33" s="75">
        <v>3.4341299999999997</v>
      </c>
      <c r="BB33" s="75">
        <v>66.921120000000002</v>
      </c>
      <c r="BC33" s="75">
        <v>29.644740000000002</v>
      </c>
      <c r="BD33" s="75">
        <v>15.553810000000002</v>
      </c>
      <c r="BE33" s="75">
        <v>66.927230000000009</v>
      </c>
      <c r="BF33" s="75">
        <v>17.51896</v>
      </c>
      <c r="BG33" s="75">
        <v>8.5051799999999993</v>
      </c>
      <c r="BH33" s="75">
        <v>71.669970000000006</v>
      </c>
      <c r="BI33" s="75">
        <v>19.824849999999998</v>
      </c>
      <c r="BJ33" s="75">
        <v>15.13564</v>
      </c>
      <c r="BK33" s="75">
        <v>59.100739999999995</v>
      </c>
      <c r="BL33" s="75">
        <v>25.76362</v>
      </c>
      <c r="BM33" s="75">
        <v>14.015549999999999</v>
      </c>
      <c r="BN33" s="75">
        <v>63.633240000000001</v>
      </c>
      <c r="BO33" s="75">
        <v>22.351219999999998</v>
      </c>
      <c r="BP33" s="75">
        <v>15.139569999999999</v>
      </c>
      <c r="BQ33" s="75">
        <v>70.457070000000002</v>
      </c>
      <c r="BR33" s="75">
        <v>14.403360000000001</v>
      </c>
      <c r="BS33" s="75">
        <v>10.38373</v>
      </c>
      <c r="BT33" s="75">
        <v>77.200329999999994</v>
      </c>
      <c r="BU33" s="75">
        <v>12.415929999999999</v>
      </c>
      <c r="BV33" s="75">
        <v>19.219709999999999</v>
      </c>
      <c r="BW33" s="75">
        <v>61.3127</v>
      </c>
      <c r="BX33" s="75">
        <v>19.467580000000002</v>
      </c>
      <c r="BY33" s="75">
        <v>15.33039</v>
      </c>
      <c r="BZ33" s="75">
        <v>65.942520000000002</v>
      </c>
      <c r="CA33" s="75">
        <v>18.72709</v>
      </c>
      <c r="CB33" s="75">
        <v>22.543900000000001</v>
      </c>
      <c r="CC33" s="75">
        <v>54.623739999999998</v>
      </c>
      <c r="CD33" s="75">
        <v>22.832360000000001</v>
      </c>
      <c r="CE33" s="75">
        <v>17.79271</v>
      </c>
      <c r="CF33" s="75">
        <v>57.417700000000004</v>
      </c>
      <c r="CG33" s="75">
        <v>24.78959</v>
      </c>
      <c r="CH33" s="78">
        <v>18.20065</v>
      </c>
      <c r="CI33" s="78">
        <v>69.351669999999999</v>
      </c>
      <c r="CJ33" s="78">
        <v>12.44768</v>
      </c>
      <c r="CK33" s="78">
        <v>9.8045299999999997</v>
      </c>
      <c r="CL33" s="78">
        <v>72.871709999999993</v>
      </c>
      <c r="CM33" s="78">
        <v>17.32376</v>
      </c>
      <c r="CN33" s="78">
        <v>14.015549999999999</v>
      </c>
      <c r="CO33" s="78">
        <v>68.168909999999997</v>
      </c>
      <c r="CP33" s="78">
        <v>17.815539999999999</v>
      </c>
      <c r="CQ33" s="78">
        <v>14.1439</v>
      </c>
      <c r="CR33" s="78">
        <v>71.580219999999997</v>
      </c>
      <c r="CS33" s="78">
        <v>14.275880000000001</v>
      </c>
      <c r="CT33" s="78">
        <v>25.90137</v>
      </c>
      <c r="CU33" s="78">
        <v>61.431710000000002</v>
      </c>
      <c r="CV33" s="78">
        <v>12.66691</v>
      </c>
      <c r="CW33" s="75">
        <v>34.33314</v>
      </c>
      <c r="CX33" s="75">
        <v>54.813690000000001</v>
      </c>
      <c r="CY33" s="75">
        <v>10.85317</v>
      </c>
      <c r="CZ33" s="78">
        <v>27.204219999999999</v>
      </c>
      <c r="DA33" s="78">
        <v>58.568629999999999</v>
      </c>
      <c r="DB33" s="78">
        <v>14.22715</v>
      </c>
      <c r="DC33" s="78">
        <v>19.500129999999999</v>
      </c>
      <c r="DD33" s="78">
        <v>73.70984</v>
      </c>
      <c r="DE33" s="78">
        <v>6.7900400000000003</v>
      </c>
      <c r="DF33" s="75">
        <v>25.251550000000002</v>
      </c>
      <c r="DG33" s="75">
        <v>60.46705</v>
      </c>
      <c r="DH33" s="75">
        <v>14.28139</v>
      </c>
      <c r="DI33" s="78">
        <v>20.77129</v>
      </c>
      <c r="DJ33" s="78">
        <v>74.813519999999997</v>
      </c>
      <c r="DK33" s="78">
        <v>4.4151899999999999</v>
      </c>
      <c r="DL33" s="78">
        <v>25.865860000000001</v>
      </c>
      <c r="DM33" s="78">
        <v>66.58614</v>
      </c>
      <c r="DN33" s="78">
        <v>7.548</v>
      </c>
      <c r="DO33" s="78">
        <v>9.7057400000000005</v>
      </c>
      <c r="DP33" s="78">
        <v>79.834429999999998</v>
      </c>
      <c r="DQ33" s="78">
        <v>10.45984</v>
      </c>
      <c r="DR33" s="78">
        <v>15.036</v>
      </c>
      <c r="DS33" s="78">
        <v>67.42747</v>
      </c>
      <c r="DT33" s="78">
        <v>17.536529999999999</v>
      </c>
      <c r="DU33" s="78">
        <v>10.73865</v>
      </c>
      <c r="DV33" s="78">
        <v>72.236069999999998</v>
      </c>
      <c r="DW33" s="78">
        <v>17.025269999999999</v>
      </c>
      <c r="DX33" s="79">
        <v>25.35005</v>
      </c>
      <c r="DY33" s="79">
        <v>63.636049999999997</v>
      </c>
      <c r="DZ33" s="79">
        <v>11.0139</v>
      </c>
      <c r="EA33" s="75">
        <v>27.192350000000001</v>
      </c>
      <c r="EB33" s="75">
        <v>55.663530000000002</v>
      </c>
      <c r="EC33" s="75">
        <v>17.144130000000001</v>
      </c>
      <c r="ED33" s="80">
        <v>10.32738</v>
      </c>
      <c r="EE33" s="80">
        <v>79.030230000000003</v>
      </c>
      <c r="EF33" s="80">
        <v>10.642390000000001</v>
      </c>
      <c r="EG33" s="81">
        <v>23.54008</v>
      </c>
      <c r="EH33" s="81">
        <v>59.330039999999997</v>
      </c>
      <c r="EI33" s="81">
        <v>17.12987</v>
      </c>
      <c r="EJ33" s="82">
        <v>20.66422</v>
      </c>
      <c r="EK33" s="82">
        <v>71.010099999999994</v>
      </c>
      <c r="EL33" s="82">
        <v>8.3256800000000002</v>
      </c>
      <c r="EM33" s="75">
        <v>18.51118</v>
      </c>
      <c r="EN33" s="75">
        <v>67.998490000000004</v>
      </c>
      <c r="EO33" s="75">
        <v>13.49034</v>
      </c>
      <c r="EP33" s="83">
        <v>19.275082999999999</v>
      </c>
      <c r="EQ33" s="83">
        <v>63.063763000000002</v>
      </c>
      <c r="ER33" s="83">
        <v>17.661162999999998</v>
      </c>
      <c r="ES33" s="84">
        <v>20.165849999999999</v>
      </c>
      <c r="ET33" s="84">
        <v>60.358530000000002</v>
      </c>
      <c r="EU33" s="84">
        <v>19.475619999999999</v>
      </c>
      <c r="EV33" s="85">
        <v>17.946490000000001</v>
      </c>
      <c r="EW33" s="85">
        <v>67.955619999999996</v>
      </c>
      <c r="EX33" s="85">
        <v>14.09789</v>
      </c>
      <c r="EY33" s="86">
        <v>22.659389999999998</v>
      </c>
      <c r="EZ33" s="86">
        <v>62.316540000000003</v>
      </c>
      <c r="FA33" s="86">
        <v>15.02408</v>
      </c>
      <c r="FB33" s="75">
        <v>19.27787</v>
      </c>
      <c r="FC33" s="75">
        <v>64.071599999999989</v>
      </c>
      <c r="FD33" s="75">
        <v>16.65052</v>
      </c>
      <c r="FE33" s="75">
        <v>11.44167</v>
      </c>
      <c r="FF33" s="75">
        <v>62.980409999999999</v>
      </c>
      <c r="FG33" s="75">
        <v>25.577929999999999</v>
      </c>
      <c r="FH33" s="87">
        <v>8.4283599999999996</v>
      </c>
      <c r="FI33" s="87">
        <v>71.868690000000001</v>
      </c>
      <c r="FJ33" s="87">
        <v>19.702950000000001</v>
      </c>
      <c r="FK33" s="88">
        <v>23.473130000000001</v>
      </c>
      <c r="FL33" s="88">
        <v>68.136759999999995</v>
      </c>
      <c r="FM33" s="88">
        <v>8.39011</v>
      </c>
      <c r="FN33" s="75">
        <v>18.96987</v>
      </c>
      <c r="FO33" s="75">
        <v>67.419249999999991</v>
      </c>
      <c r="FP33" s="75">
        <v>13.61088</v>
      </c>
      <c r="FQ33" s="75">
        <v>25.713200000000004</v>
      </c>
      <c r="FR33" s="75">
        <v>62.138420000000004</v>
      </c>
      <c r="FS33" s="75">
        <v>12.14838</v>
      </c>
      <c r="FT33" s="75">
        <v>28.222789999999996</v>
      </c>
      <c r="FU33" s="75">
        <v>64.508710000000008</v>
      </c>
      <c r="FV33" s="75">
        <v>7.2684999999999995</v>
      </c>
      <c r="FW33" s="75">
        <v>19.047040000000003</v>
      </c>
      <c r="FX33" s="75">
        <v>73.323709999999991</v>
      </c>
      <c r="FY33" s="76">
        <v>7.6292399999999994</v>
      </c>
      <c r="FZ33" s="76">
        <v>13.168050000000001</v>
      </c>
      <c r="GA33" s="75">
        <v>78.209819999999993</v>
      </c>
      <c r="GB33" s="75">
        <v>8.6221300000000003</v>
      </c>
      <c r="GC33" s="75">
        <v>13.59535</v>
      </c>
      <c r="GD33" s="75">
        <v>74.294229999999999</v>
      </c>
      <c r="GE33" s="75">
        <v>12.11042</v>
      </c>
      <c r="GF33" s="75">
        <v>8.3231900000000003</v>
      </c>
      <c r="GG33" s="75">
        <v>85.726230000000001</v>
      </c>
      <c r="GH33" s="75">
        <v>5.9505699999999999</v>
      </c>
      <c r="GI33" s="89">
        <v>7.7101899999999999</v>
      </c>
      <c r="GJ33" s="89">
        <v>77.448669999999993</v>
      </c>
      <c r="GK33" s="89">
        <v>14.841139999999999</v>
      </c>
      <c r="GL33" s="90">
        <v>6.3236299999999996</v>
      </c>
      <c r="GM33" s="90">
        <v>76.957719999999995</v>
      </c>
      <c r="GN33" s="90">
        <v>16.71865</v>
      </c>
      <c r="GO33" s="75">
        <v>18.64359</v>
      </c>
      <c r="GP33" s="75">
        <v>68.791229999999999</v>
      </c>
      <c r="GQ33" s="75">
        <v>12.56517</v>
      </c>
      <c r="GR33" s="75">
        <v>13.690799999999999</v>
      </c>
      <c r="GS33" s="75">
        <v>74.566239999999993</v>
      </c>
      <c r="GT33" s="75">
        <v>11.74295</v>
      </c>
      <c r="GU33" s="75">
        <v>6.7565100000000005</v>
      </c>
      <c r="GV33" s="75">
        <v>79.557360000000003</v>
      </c>
      <c r="GW33" s="75">
        <v>13.686129999999999</v>
      </c>
      <c r="GX33" s="75">
        <v>14.798049999999998</v>
      </c>
      <c r="GY33" s="75">
        <v>78.230219999999989</v>
      </c>
      <c r="GZ33" s="75">
        <v>6.97173</v>
      </c>
      <c r="HA33" s="75">
        <v>14.213000000000001</v>
      </c>
      <c r="HB33" s="75">
        <v>82.139039999999994</v>
      </c>
      <c r="HC33" s="75">
        <v>3.6479600000000003</v>
      </c>
      <c r="HD33" s="76">
        <v>10.362399999999999</v>
      </c>
      <c r="HE33" s="76">
        <v>72.958759999999998</v>
      </c>
      <c r="HF33" s="76">
        <v>16.678850000000001</v>
      </c>
      <c r="HG33" s="92">
        <v>14.261209999999998</v>
      </c>
      <c r="HH33" s="92">
        <v>83.783749999999998</v>
      </c>
      <c r="HI33" s="92">
        <v>1.9550399999999999</v>
      </c>
      <c r="HJ33" s="75">
        <v>7.1941699999999997</v>
      </c>
      <c r="HK33" s="75">
        <v>87.788020000000003</v>
      </c>
      <c r="HL33" s="75">
        <v>5.0178100000000008</v>
      </c>
      <c r="HM33" s="75">
        <v>3.4193500000000001</v>
      </c>
      <c r="HN33" s="75">
        <v>91.257619999999989</v>
      </c>
      <c r="HO33" s="75">
        <v>5.3230300000000002</v>
      </c>
      <c r="HP33" s="75">
        <v>9.8418099999999988</v>
      </c>
      <c r="HQ33" s="75">
        <v>80.298950000000005</v>
      </c>
      <c r="HR33" s="75">
        <v>9.8592399999999998</v>
      </c>
      <c r="HS33" s="93">
        <v>16.354649999999999</v>
      </c>
      <c r="HT33" s="93">
        <v>71.969000000000008</v>
      </c>
      <c r="HU33" s="93">
        <v>11.67634</v>
      </c>
      <c r="HV33" s="75">
        <v>4.9944000000000006</v>
      </c>
      <c r="HW33" s="75">
        <v>90.112009999999998</v>
      </c>
      <c r="HX33" s="75">
        <v>4.8936000000000002</v>
      </c>
      <c r="HY33" s="75">
        <v>17.327310000000001</v>
      </c>
      <c r="HZ33" s="75">
        <v>64.291370000000001</v>
      </c>
      <c r="IA33" s="75">
        <v>18.381330000000002</v>
      </c>
      <c r="IB33" s="75">
        <v>12.45177</v>
      </c>
      <c r="IC33" s="75">
        <v>78.70886999999999</v>
      </c>
      <c r="ID33" s="75">
        <v>8.839360000000001</v>
      </c>
      <c r="IE33" s="75">
        <v>11.676730000000001</v>
      </c>
      <c r="IF33" s="75">
        <v>80.298829999999995</v>
      </c>
      <c r="IG33" s="75">
        <v>8.0244300000000006</v>
      </c>
      <c r="IH33" s="75">
        <v>17.663809999999998</v>
      </c>
      <c r="II33" s="75">
        <v>76.575940000000003</v>
      </c>
      <c r="IJ33" s="75">
        <v>5.7602500000000001</v>
      </c>
      <c r="IK33" s="75">
        <v>37.518079999999998</v>
      </c>
      <c r="IL33" s="75">
        <v>52.482359999999993</v>
      </c>
      <c r="IM33" s="75">
        <v>9.9995600000000007</v>
      </c>
      <c r="IN33" s="106">
        <v>29.286940000000001</v>
      </c>
      <c r="IO33" s="106">
        <v>56.809169999999995</v>
      </c>
      <c r="IP33" s="106">
        <v>13.903889999999999</v>
      </c>
      <c r="IQ33" s="75">
        <v>29.84984</v>
      </c>
      <c r="IR33" s="7">
        <v>62.737839999999998</v>
      </c>
      <c r="IS33" s="7">
        <v>7.4123200000000002</v>
      </c>
      <c r="IT33" s="75">
        <v>23.622689999999999</v>
      </c>
      <c r="IU33" s="75">
        <v>64.641439999999989</v>
      </c>
      <c r="IV33" s="75">
        <v>11.73587</v>
      </c>
      <c r="IW33" s="75">
        <v>18.664000000000001</v>
      </c>
      <c r="IX33" s="75">
        <v>69.550989999999999</v>
      </c>
      <c r="IY33" s="75">
        <v>11.78501</v>
      </c>
      <c r="IZ33" s="75">
        <v>19.333469999999998</v>
      </c>
      <c r="JA33" s="75">
        <v>67.255840000000006</v>
      </c>
      <c r="JB33" s="75">
        <v>13.410690000000001</v>
      </c>
      <c r="JC33" s="75">
        <v>22.598890000000001</v>
      </c>
      <c r="JD33" s="75">
        <v>55.770269999999996</v>
      </c>
      <c r="JE33" s="75">
        <v>21.630840000000003</v>
      </c>
      <c r="JF33" s="75">
        <v>14.072270000000001</v>
      </c>
      <c r="JG33" s="75">
        <v>66.047550000000001</v>
      </c>
      <c r="JH33" s="75">
        <v>19.880179999999999</v>
      </c>
      <c r="JI33" s="75">
        <v>20.22785</v>
      </c>
      <c r="JJ33" s="75">
        <v>65.671289999999999</v>
      </c>
      <c r="JK33" s="75">
        <v>14.100850000000001</v>
      </c>
      <c r="JL33" s="75">
        <v>25.01136</v>
      </c>
      <c r="JM33" s="75">
        <v>67.778050000000007</v>
      </c>
      <c r="JN33" s="75">
        <v>7.2105899999999998</v>
      </c>
      <c r="JO33" s="75">
        <v>17.99447</v>
      </c>
      <c r="JP33" s="75">
        <v>70.262869999999992</v>
      </c>
      <c r="JQ33" s="75">
        <v>11.742660000000001</v>
      </c>
      <c r="JR33" s="75">
        <v>19.84487</v>
      </c>
      <c r="JS33" s="75">
        <v>70.268960000000007</v>
      </c>
      <c r="JT33" s="75">
        <v>9.8861699999999999</v>
      </c>
      <c r="JU33" s="75">
        <v>22.365500000000001</v>
      </c>
      <c r="JV33" s="75">
        <v>70.670640000000006</v>
      </c>
      <c r="JW33" s="75">
        <v>6.9638600000000004</v>
      </c>
      <c r="JX33" s="75">
        <v>26.829080000000001</v>
      </c>
      <c r="JY33" s="75">
        <v>65.811580000000006</v>
      </c>
      <c r="JZ33" s="75">
        <v>7.3593400000000004</v>
      </c>
      <c r="KA33" s="75">
        <v>27.035900000000002</v>
      </c>
      <c r="KB33" s="75">
        <v>68.440849999999998</v>
      </c>
      <c r="KC33" s="75">
        <v>4.52325</v>
      </c>
      <c r="KD33" s="75">
        <v>17.920970000000001</v>
      </c>
      <c r="KE33" s="75">
        <v>64.585909999999998</v>
      </c>
      <c r="KF33" s="75">
        <v>17.493130000000001</v>
      </c>
      <c r="KG33" s="75">
        <v>7.1121599999999994</v>
      </c>
      <c r="KH33" s="75">
        <v>76.75412</v>
      </c>
      <c r="KI33" s="75">
        <v>16.13372</v>
      </c>
      <c r="KJ33" s="75">
        <v>15.8809</v>
      </c>
      <c r="KK33" s="75">
        <v>66.727099999999993</v>
      </c>
      <c r="KL33" s="75">
        <v>17.391999999999999</v>
      </c>
      <c r="KM33" s="75">
        <v>20.926259999999999</v>
      </c>
      <c r="KN33" s="75">
        <v>67.836510000000004</v>
      </c>
      <c r="KO33" s="75">
        <v>11.23724</v>
      </c>
      <c r="KP33" s="75">
        <v>22.763179999999998</v>
      </c>
      <c r="KQ33" s="75">
        <v>67.196669999999997</v>
      </c>
      <c r="KR33" s="75">
        <v>10.040150000000001</v>
      </c>
      <c r="KS33" s="75">
        <v>17.61504</v>
      </c>
      <c r="KT33" s="75">
        <v>71.267870000000002</v>
      </c>
      <c r="KU33" s="75">
        <v>11.117100000000001</v>
      </c>
      <c r="KV33" s="75">
        <v>4.5948200000000003</v>
      </c>
      <c r="KW33" s="75">
        <v>75.097610000000003</v>
      </c>
      <c r="KX33" s="75">
        <v>20.307580000000002</v>
      </c>
      <c r="KY33" s="75">
        <v>7.0516300000000003</v>
      </c>
      <c r="KZ33" s="75">
        <v>76.270920000000004</v>
      </c>
      <c r="LA33" s="75">
        <v>16.67745</v>
      </c>
      <c r="LB33" s="75">
        <v>15.126139999999999</v>
      </c>
      <c r="LC33" s="75">
        <v>78.878050000000002</v>
      </c>
      <c r="LD33" s="75">
        <v>5.9958099999999996</v>
      </c>
      <c r="LE33" s="75">
        <v>5.4972600000000007</v>
      </c>
      <c r="LF33" s="75">
        <v>77.077269999999999</v>
      </c>
      <c r="LG33" s="75">
        <v>17.42548</v>
      </c>
      <c r="LH33" s="75">
        <v>9.8351900000000008</v>
      </c>
      <c r="LI33" s="75">
        <v>76.491779999999991</v>
      </c>
      <c r="LJ33" s="75">
        <v>13.673030000000001</v>
      </c>
      <c r="LK33" s="75">
        <v>14.30076</v>
      </c>
      <c r="LL33" s="75">
        <v>73.590469999999996</v>
      </c>
      <c r="LM33" s="75">
        <v>12.10877</v>
      </c>
      <c r="LN33" s="75">
        <v>19.336780000000001</v>
      </c>
      <c r="LO33" s="75">
        <v>69.806460000000001</v>
      </c>
      <c r="LP33" s="75">
        <v>10.85676</v>
      </c>
      <c r="LQ33" s="7">
        <v>11.492660000000001</v>
      </c>
      <c r="LR33" s="7">
        <v>73.351669999999999</v>
      </c>
      <c r="LS33" s="7">
        <v>15.155669999999999</v>
      </c>
      <c r="LT33" s="7">
        <v>22.930479999999999</v>
      </c>
      <c r="LU33" s="7">
        <v>63.343709999999994</v>
      </c>
      <c r="LV33" s="7">
        <v>13.7258</v>
      </c>
      <c r="LW33" s="7">
        <v>15.045810000000001</v>
      </c>
      <c r="LX33" s="7">
        <v>77.876429999999999</v>
      </c>
      <c r="LY33" s="7">
        <v>7.0777599999999996</v>
      </c>
      <c r="LZ33" s="7">
        <v>6.9985299999999997</v>
      </c>
      <c r="MA33" s="7">
        <v>77.313919999999996</v>
      </c>
      <c r="MB33" s="7">
        <v>15.68755</v>
      </c>
      <c r="MC33" s="7">
        <v>10.942060000000001</v>
      </c>
      <c r="MD33" s="7">
        <v>71.232379999999992</v>
      </c>
      <c r="ME33" s="7">
        <v>17.825559999999999</v>
      </c>
      <c r="MF33" s="7">
        <v>10.26685</v>
      </c>
      <c r="MG33" s="7">
        <v>76.439990000000009</v>
      </c>
      <c r="MH33" s="7">
        <v>13.29316</v>
      </c>
      <c r="MI33" s="7">
        <v>13.84863</v>
      </c>
      <c r="MJ33" s="7">
        <v>74.84742</v>
      </c>
      <c r="MK33" s="7">
        <v>11.303939999999999</v>
      </c>
      <c r="ML33" s="7">
        <v>9.9030100000000001</v>
      </c>
      <c r="MM33" s="7">
        <v>79.22748</v>
      </c>
      <c r="MN33" s="7">
        <v>10.86951</v>
      </c>
      <c r="MO33" s="7">
        <v>23.856059999999999</v>
      </c>
      <c r="MP33" s="7">
        <v>59.034350000000003</v>
      </c>
      <c r="MQ33" s="7">
        <v>17.109590000000001</v>
      </c>
      <c r="MR33" s="7">
        <v>26.441310000000001</v>
      </c>
      <c r="MS33" s="7">
        <v>66.28134</v>
      </c>
      <c r="MT33" s="7">
        <v>7.2773599999999998</v>
      </c>
      <c r="MU33" s="7">
        <v>20.869630000000001</v>
      </c>
      <c r="MV33" s="7">
        <v>60.445790000000002</v>
      </c>
      <c r="MW33" s="7">
        <v>18.68458</v>
      </c>
      <c r="MX33" s="7">
        <v>9.4024800000000006</v>
      </c>
      <c r="MY33" s="7">
        <v>68.521410000000003</v>
      </c>
      <c r="MZ33" s="7">
        <v>22.07612</v>
      </c>
      <c r="NA33" s="7">
        <v>10.321470000000001</v>
      </c>
      <c r="NB33" s="7">
        <v>70.565979999999996</v>
      </c>
      <c r="NC33" s="7">
        <v>19.112549999999999</v>
      </c>
      <c r="ND33" s="7">
        <v>19.584229999999998</v>
      </c>
      <c r="NE33" s="7">
        <v>65.96369</v>
      </c>
      <c r="NF33" s="7">
        <v>14.45208</v>
      </c>
      <c r="NG33" s="7">
        <v>11.6622</v>
      </c>
      <c r="NH33" s="7">
        <v>73.352040000000002</v>
      </c>
      <c r="NI33" s="7">
        <v>14.985760000000001</v>
      </c>
      <c r="NJ33" s="7">
        <v>5.8730400000000005</v>
      </c>
      <c r="NK33" s="7">
        <v>69.307249999999996</v>
      </c>
      <c r="NL33" s="7">
        <v>24.819710000000001</v>
      </c>
      <c r="NM33" s="7">
        <v>6.3284799999999999</v>
      </c>
      <c r="NN33" s="7">
        <v>81.712220000000002</v>
      </c>
      <c r="NO33" s="7">
        <v>11.959300000000001</v>
      </c>
      <c r="NP33" s="159">
        <v>6.0189699999999995</v>
      </c>
      <c r="NQ33" s="160">
        <v>76.627310000000008</v>
      </c>
      <c r="NR33" s="161">
        <v>17.353729999999999</v>
      </c>
      <c r="NS33" s="7">
        <v>25.091419999999999</v>
      </c>
      <c r="NT33" s="7">
        <v>63.971400000000003</v>
      </c>
      <c r="NU33" s="7">
        <v>10.93718</v>
      </c>
    </row>
    <row r="34" spans="1:385" x14ac:dyDescent="0.25">
      <c r="A34" s="33" t="s">
        <v>102</v>
      </c>
      <c r="B34" s="75">
        <v>7.7</v>
      </c>
      <c r="C34" s="75">
        <v>73.599999999999994</v>
      </c>
      <c r="D34" s="75">
        <v>18.7</v>
      </c>
      <c r="E34" s="75">
        <v>8.82057</v>
      </c>
      <c r="F34" s="75">
        <v>76.298450000000003</v>
      </c>
      <c r="G34" s="75">
        <v>14.880979999999999</v>
      </c>
      <c r="H34" s="75">
        <v>7.6494000000000009</v>
      </c>
      <c r="I34" s="75">
        <v>81.505479999999991</v>
      </c>
      <c r="J34" s="75">
        <v>10.84512</v>
      </c>
      <c r="K34" s="75">
        <v>9.6021099999999997</v>
      </c>
      <c r="L34" s="75">
        <v>68.669429999999991</v>
      </c>
      <c r="M34" s="75">
        <v>21.728449999999999</v>
      </c>
      <c r="N34" s="75">
        <v>10.05593</v>
      </c>
      <c r="O34" s="75">
        <v>71.380829999999989</v>
      </c>
      <c r="P34" s="75">
        <v>18.56325</v>
      </c>
      <c r="Q34" s="75">
        <v>8.2548899999999996</v>
      </c>
      <c r="R34" s="75">
        <v>67.953909999999993</v>
      </c>
      <c r="S34" s="75">
        <v>23.7912</v>
      </c>
      <c r="T34" s="75">
        <v>5.4997199999999999</v>
      </c>
      <c r="U34" s="75">
        <v>63.416530000000002</v>
      </c>
      <c r="V34" s="75">
        <v>31.083749999999998</v>
      </c>
      <c r="W34" s="75">
        <v>5.4336000000000002</v>
      </c>
      <c r="X34" s="75">
        <v>60.915149999999997</v>
      </c>
      <c r="Y34" s="75">
        <v>33.651240000000001</v>
      </c>
      <c r="Z34" s="75">
        <v>1.89269</v>
      </c>
      <c r="AA34" s="75">
        <v>71.934939999999997</v>
      </c>
      <c r="AB34" s="75">
        <v>26.17238</v>
      </c>
      <c r="AC34" s="75">
        <v>5.8090599999999997</v>
      </c>
      <c r="AD34" s="75">
        <v>70.840580000000003</v>
      </c>
      <c r="AE34" s="75">
        <v>23.350360000000002</v>
      </c>
      <c r="AF34" s="75">
        <v>5.7984499999999999</v>
      </c>
      <c r="AG34" s="75">
        <v>60.721650000000004</v>
      </c>
      <c r="AH34" s="75">
        <v>33.479900000000001</v>
      </c>
      <c r="AI34" s="75">
        <v>15.04393</v>
      </c>
      <c r="AJ34" s="75">
        <v>59.104590000000002</v>
      </c>
      <c r="AK34" s="75">
        <v>25.851469999999999</v>
      </c>
      <c r="AL34" s="75">
        <v>7.5889100000000003</v>
      </c>
      <c r="AM34" s="75">
        <v>73.180070000000001</v>
      </c>
      <c r="AN34" s="75">
        <v>19.231019999999997</v>
      </c>
      <c r="AO34" s="75">
        <v>19.68272</v>
      </c>
      <c r="AP34" s="75">
        <v>63.67709</v>
      </c>
      <c r="AQ34" s="75">
        <v>16.64019</v>
      </c>
      <c r="AR34" s="75">
        <v>13.04612</v>
      </c>
      <c r="AS34" s="75">
        <v>67.206530000000001</v>
      </c>
      <c r="AT34" s="75">
        <v>19.747350000000001</v>
      </c>
      <c r="AU34" s="75">
        <v>16.306819999999998</v>
      </c>
      <c r="AV34" s="75">
        <v>66.912680000000009</v>
      </c>
      <c r="AW34" s="75">
        <v>16.7805</v>
      </c>
      <c r="AX34" s="75">
        <v>20.613329999999998</v>
      </c>
      <c r="AY34" s="75">
        <v>72.777699999999996</v>
      </c>
      <c r="AZ34" s="75">
        <v>6.6089800000000007</v>
      </c>
      <c r="BA34" s="75">
        <v>8.5625099999999996</v>
      </c>
      <c r="BB34" s="75">
        <v>71.083590000000001</v>
      </c>
      <c r="BC34" s="75">
        <v>20.353909999999999</v>
      </c>
      <c r="BD34" s="75">
        <v>14.59172</v>
      </c>
      <c r="BE34" s="75">
        <v>67.759460000000004</v>
      </c>
      <c r="BF34" s="75">
        <v>17.648820000000001</v>
      </c>
      <c r="BG34" s="75">
        <v>5.6493799999999998</v>
      </c>
      <c r="BH34" s="75">
        <v>67.786999999999992</v>
      </c>
      <c r="BI34" s="75">
        <v>26.56362</v>
      </c>
      <c r="BJ34" s="75">
        <v>7.4106599999999991</v>
      </c>
      <c r="BK34" s="75">
        <v>60.900289999999998</v>
      </c>
      <c r="BL34" s="75">
        <v>31.689050000000002</v>
      </c>
      <c r="BM34" s="75">
        <v>7.5127200000000007</v>
      </c>
      <c r="BN34" s="75">
        <v>65.529340000000005</v>
      </c>
      <c r="BO34" s="75">
        <v>26.957940000000001</v>
      </c>
      <c r="BP34" s="75">
        <v>12.716060000000001</v>
      </c>
      <c r="BQ34" s="75">
        <v>77.572689999999994</v>
      </c>
      <c r="BR34" s="75">
        <v>9.7112499999999997</v>
      </c>
      <c r="BS34" s="75">
        <v>18.14817</v>
      </c>
      <c r="BT34" s="75">
        <v>70.69756000000001</v>
      </c>
      <c r="BU34" s="75">
        <v>11.15427</v>
      </c>
      <c r="BV34" s="75">
        <v>11.3924</v>
      </c>
      <c r="BW34" s="75">
        <v>78.178280000000001</v>
      </c>
      <c r="BX34" s="75">
        <v>10.429320000000001</v>
      </c>
      <c r="BY34" s="75">
        <v>23.02712</v>
      </c>
      <c r="BZ34" s="75">
        <v>59.223610000000008</v>
      </c>
      <c r="CA34" s="75">
        <v>17.749279999999999</v>
      </c>
      <c r="CB34" s="75">
        <v>27.385590000000001</v>
      </c>
      <c r="CC34" s="75">
        <v>57.997810000000001</v>
      </c>
      <c r="CD34" s="75">
        <v>14.6166</v>
      </c>
      <c r="CE34" s="75">
        <v>25.415120000000002</v>
      </c>
      <c r="CF34" s="75">
        <v>60.161650000000002</v>
      </c>
      <c r="CG34" s="75">
        <v>14.42323</v>
      </c>
      <c r="CH34" s="78">
        <v>21.99212</v>
      </c>
      <c r="CI34" s="78">
        <v>63.988669999999999</v>
      </c>
      <c r="CJ34" s="78">
        <v>14.019209999999999</v>
      </c>
      <c r="CK34" s="78">
        <v>23.314029999999999</v>
      </c>
      <c r="CL34" s="78">
        <v>65.353750000000005</v>
      </c>
      <c r="CM34" s="78">
        <v>11.33221</v>
      </c>
      <c r="CN34" s="78">
        <v>16.941839999999999</v>
      </c>
      <c r="CO34" s="78">
        <v>70.809399999999997</v>
      </c>
      <c r="CP34" s="78">
        <v>12.24877</v>
      </c>
      <c r="CQ34" s="78">
        <v>15.20275</v>
      </c>
      <c r="CR34" s="78">
        <v>69.885159999999999</v>
      </c>
      <c r="CS34" s="78">
        <v>14.912089999999999</v>
      </c>
      <c r="CT34" s="78">
        <v>25.823170000000001</v>
      </c>
      <c r="CU34" s="78">
        <v>58.11468</v>
      </c>
      <c r="CV34" s="78">
        <v>16.062149999999999</v>
      </c>
      <c r="CW34" s="75">
        <v>24.501719999999999</v>
      </c>
      <c r="CX34" s="75">
        <v>64.234629999999996</v>
      </c>
      <c r="CY34" s="75">
        <v>11.26365</v>
      </c>
      <c r="CZ34" s="78">
        <v>26.357330000000001</v>
      </c>
      <c r="DA34" s="78">
        <v>59.723990000000001</v>
      </c>
      <c r="DB34" s="78">
        <v>13.91868</v>
      </c>
      <c r="DC34" s="78">
        <v>24.747229999999998</v>
      </c>
      <c r="DD34" s="78">
        <v>58.345300000000002</v>
      </c>
      <c r="DE34" s="78">
        <v>16.90747</v>
      </c>
      <c r="DF34" s="75">
        <v>26.30377</v>
      </c>
      <c r="DG34" s="75">
        <v>64.117310000000003</v>
      </c>
      <c r="DH34" s="75">
        <v>9.5789200000000001</v>
      </c>
      <c r="DI34" s="78">
        <v>28.038450000000001</v>
      </c>
      <c r="DJ34" s="78">
        <v>58.231720000000003</v>
      </c>
      <c r="DK34" s="78">
        <v>13.72983</v>
      </c>
      <c r="DL34" s="78">
        <v>18.54599</v>
      </c>
      <c r="DM34" s="78">
        <v>69.790530000000004</v>
      </c>
      <c r="DN34" s="78">
        <v>11.66348</v>
      </c>
      <c r="DO34" s="78">
        <v>25.461829999999999</v>
      </c>
      <c r="DP34" s="78">
        <v>69.595939999999999</v>
      </c>
      <c r="DQ34" s="78">
        <v>4.9422300000000003</v>
      </c>
      <c r="DR34" s="78">
        <v>27.33943</v>
      </c>
      <c r="DS34" s="78">
        <v>67.695689999999999</v>
      </c>
      <c r="DT34" s="78">
        <v>4.96488</v>
      </c>
      <c r="DU34" s="78">
        <v>18.138249999999999</v>
      </c>
      <c r="DV34" s="78">
        <v>69.670249999999996</v>
      </c>
      <c r="DW34" s="78">
        <v>12.1915</v>
      </c>
      <c r="DX34" s="79">
        <v>15.287240000000001</v>
      </c>
      <c r="DY34" s="79">
        <v>72.654449999999997</v>
      </c>
      <c r="DZ34" s="79">
        <v>12.058310000000001</v>
      </c>
      <c r="EA34" s="75">
        <v>22.243020000000001</v>
      </c>
      <c r="EB34" s="75">
        <v>64.310109999999995</v>
      </c>
      <c r="EC34" s="75">
        <v>13.446870000000001</v>
      </c>
      <c r="ED34" s="80">
        <v>16.169920000000001</v>
      </c>
      <c r="EE34" s="80">
        <v>66.516890000000004</v>
      </c>
      <c r="EF34" s="80">
        <v>17.313189999999999</v>
      </c>
      <c r="EG34" s="81">
        <v>22.390250000000002</v>
      </c>
      <c r="EH34" s="81">
        <v>67.531279999999995</v>
      </c>
      <c r="EI34" s="81">
        <v>10.078469999999999</v>
      </c>
      <c r="EJ34" s="82">
        <v>32.477420000000002</v>
      </c>
      <c r="EK34" s="82">
        <v>58.365839999999999</v>
      </c>
      <c r="EL34" s="82">
        <v>9.1567500000000006</v>
      </c>
      <c r="EM34" s="75">
        <v>31.010390000000001</v>
      </c>
      <c r="EN34" s="75">
        <v>61.805370000000003</v>
      </c>
      <c r="EO34" s="75">
        <v>7.1842300000000003</v>
      </c>
      <c r="EP34" s="83">
        <v>26.715633</v>
      </c>
      <c r="EQ34" s="83">
        <v>59.214722999999999</v>
      </c>
      <c r="ER34" s="83">
        <v>14.069663</v>
      </c>
      <c r="ES34" s="84">
        <v>27.345680000000002</v>
      </c>
      <c r="ET34" s="84">
        <v>62.09169</v>
      </c>
      <c r="EU34" s="84">
        <v>10.56263</v>
      </c>
      <c r="EV34" s="85">
        <v>20.08333</v>
      </c>
      <c r="EW34" s="85">
        <v>65.909670000000006</v>
      </c>
      <c r="EX34" s="85">
        <v>14.007</v>
      </c>
      <c r="EY34" s="86">
        <v>23.96321</v>
      </c>
      <c r="EZ34" s="86">
        <v>61.122</v>
      </c>
      <c r="FA34" s="86">
        <v>14.91478</v>
      </c>
      <c r="FB34" s="75">
        <v>22.656879999999997</v>
      </c>
      <c r="FC34" s="75">
        <v>63.287950000000002</v>
      </c>
      <c r="FD34" s="75">
        <v>14.05518</v>
      </c>
      <c r="FE34" s="75">
        <v>25.151479999999999</v>
      </c>
      <c r="FF34" s="75">
        <v>65.604960000000005</v>
      </c>
      <c r="FG34" s="75">
        <v>9.2435600000000004</v>
      </c>
      <c r="FH34" s="87">
        <v>16.73921</v>
      </c>
      <c r="FI34" s="87">
        <v>71.029290000000003</v>
      </c>
      <c r="FJ34" s="87">
        <v>12.231499999999999</v>
      </c>
      <c r="FK34" s="88">
        <v>22.310169999999999</v>
      </c>
      <c r="FL34" s="88">
        <v>63.305720000000001</v>
      </c>
      <c r="FM34" s="88">
        <v>14.38411</v>
      </c>
      <c r="FN34" s="75">
        <v>18.06981</v>
      </c>
      <c r="FO34" s="75">
        <v>68.926519999999996</v>
      </c>
      <c r="FP34" s="75">
        <v>13.00367</v>
      </c>
      <c r="FQ34" s="75">
        <v>23.46105</v>
      </c>
      <c r="FR34" s="75">
        <v>66.914349999999999</v>
      </c>
      <c r="FS34" s="75">
        <v>9.6245999999999992</v>
      </c>
      <c r="FT34" s="75">
        <v>25.762869999999999</v>
      </c>
      <c r="FU34" s="75">
        <v>64.542439999999999</v>
      </c>
      <c r="FV34" s="75">
        <v>9.69468</v>
      </c>
      <c r="FW34" s="75">
        <v>18.10568</v>
      </c>
      <c r="FX34" s="75">
        <v>74.206000000000003</v>
      </c>
      <c r="FY34" s="76">
        <v>7.68832</v>
      </c>
      <c r="FZ34" s="76">
        <v>16.09112</v>
      </c>
      <c r="GA34" s="75">
        <v>73.632589999999993</v>
      </c>
      <c r="GB34" s="75">
        <v>10.276290000000001</v>
      </c>
      <c r="GC34" s="75">
        <v>12.029869999999999</v>
      </c>
      <c r="GD34" s="75">
        <v>84.085790000000003</v>
      </c>
      <c r="GE34" s="75">
        <v>3.8843399999999999</v>
      </c>
      <c r="GF34" s="75">
        <v>20.418769999999999</v>
      </c>
      <c r="GG34" s="75">
        <v>65.542000000000002</v>
      </c>
      <c r="GH34" s="75">
        <v>14.03923</v>
      </c>
      <c r="GI34" s="89">
        <v>21.43468</v>
      </c>
      <c r="GJ34" s="89">
        <v>74.286760000000001</v>
      </c>
      <c r="GK34" s="89">
        <v>4.2785599999999997</v>
      </c>
      <c r="GL34" s="90">
        <v>18.380299999999998</v>
      </c>
      <c r="GM34" s="90">
        <v>73.083039999999997</v>
      </c>
      <c r="GN34" s="90">
        <v>8.5366599999999995</v>
      </c>
      <c r="GO34" s="75">
        <v>16.514240000000001</v>
      </c>
      <c r="GP34" s="75">
        <v>79.505830000000003</v>
      </c>
      <c r="GQ34" s="75">
        <v>3.9799199999999999</v>
      </c>
      <c r="GR34" s="75">
        <v>13.33619</v>
      </c>
      <c r="GS34" s="75">
        <v>76.197800000000001</v>
      </c>
      <c r="GT34" s="75">
        <v>10.466010000000001</v>
      </c>
      <c r="GU34" s="75">
        <v>12.380850000000001</v>
      </c>
      <c r="GV34" s="75">
        <v>73.766069999999999</v>
      </c>
      <c r="GW34" s="75">
        <v>13.85308</v>
      </c>
      <c r="GX34" s="75">
        <v>19.513120000000001</v>
      </c>
      <c r="GY34" s="75">
        <v>67.447420000000008</v>
      </c>
      <c r="GZ34" s="75">
        <v>13.03946</v>
      </c>
      <c r="HA34" s="75">
        <v>14.208360000000001</v>
      </c>
      <c r="HB34" s="75">
        <v>76.154510000000002</v>
      </c>
      <c r="HC34" s="75">
        <v>9.6371299999999991</v>
      </c>
      <c r="HD34" s="76">
        <v>8.9152400000000007</v>
      </c>
      <c r="HE34" s="76">
        <v>82.915369999999996</v>
      </c>
      <c r="HF34" s="76">
        <v>8.1693899999999999</v>
      </c>
      <c r="HG34" s="92">
        <v>12.48312</v>
      </c>
      <c r="HH34" s="92">
        <v>83.005340000000004</v>
      </c>
      <c r="HI34" s="92">
        <v>4.5115500000000006</v>
      </c>
      <c r="HJ34" s="75">
        <v>4.0634800000000002</v>
      </c>
      <c r="HK34" s="75">
        <v>89.478679999999997</v>
      </c>
      <c r="HL34" s="75">
        <v>6.4578399999999991</v>
      </c>
      <c r="HM34" s="75">
        <v>3.7595400000000003</v>
      </c>
      <c r="HN34" s="75">
        <v>92.434879999999993</v>
      </c>
      <c r="HO34" s="75">
        <v>3.80558</v>
      </c>
      <c r="HP34" s="75">
        <v>11.46242</v>
      </c>
      <c r="HQ34" s="75">
        <v>81.248819999999995</v>
      </c>
      <c r="HR34" s="75">
        <v>7.2887599999999999</v>
      </c>
      <c r="HS34" s="93">
        <v>18.795500000000001</v>
      </c>
      <c r="HT34" s="93">
        <v>74.562629999999999</v>
      </c>
      <c r="HU34" s="93">
        <v>6.6418699999999999</v>
      </c>
      <c r="HV34" s="75">
        <v>4.2747200000000003</v>
      </c>
      <c r="HW34" s="75">
        <v>88.566630000000004</v>
      </c>
      <c r="HX34" s="75">
        <v>7.1586600000000002</v>
      </c>
      <c r="HY34" s="75">
        <v>9.4755800000000008</v>
      </c>
      <c r="HZ34" s="75">
        <v>67.126499999999993</v>
      </c>
      <c r="IA34" s="75">
        <v>23.397919999999999</v>
      </c>
      <c r="IB34" s="75">
        <v>13.349240000000002</v>
      </c>
      <c r="IC34" s="75">
        <v>68.629959999999997</v>
      </c>
      <c r="ID34" s="75">
        <v>18.020800000000001</v>
      </c>
      <c r="IE34" s="75">
        <v>5.9105400000000001</v>
      </c>
      <c r="IF34" s="75">
        <v>83.25363999999999</v>
      </c>
      <c r="IG34" s="75">
        <v>10.83582</v>
      </c>
      <c r="IH34" s="75">
        <v>9.1696100000000005</v>
      </c>
      <c r="II34" s="75">
        <v>80.36417999999999</v>
      </c>
      <c r="IJ34" s="75">
        <v>10.46621</v>
      </c>
      <c r="IK34" s="75">
        <v>37.002790000000005</v>
      </c>
      <c r="IL34" s="75">
        <v>54.381509999999999</v>
      </c>
      <c r="IM34" s="75">
        <v>8.6157000000000004</v>
      </c>
      <c r="IN34" s="106">
        <v>31.681340000000002</v>
      </c>
      <c r="IO34" s="106">
        <v>51.065190000000001</v>
      </c>
      <c r="IP34" s="106">
        <v>17.25347</v>
      </c>
      <c r="IQ34" s="75">
        <v>32.462890000000002</v>
      </c>
      <c r="IR34" s="7">
        <v>48.011340000000004</v>
      </c>
      <c r="IS34" s="7">
        <v>19.525770000000001</v>
      </c>
      <c r="IT34" s="75">
        <v>25.006650000000004</v>
      </c>
      <c r="IU34" s="75">
        <v>56.992109999999997</v>
      </c>
      <c r="IV34" s="75">
        <v>18.001239999999999</v>
      </c>
      <c r="IW34" s="75">
        <v>12.739320000000001</v>
      </c>
      <c r="IX34" s="75">
        <v>73.98921</v>
      </c>
      <c r="IY34" s="75">
        <v>13.271469999999999</v>
      </c>
      <c r="IZ34" s="75">
        <v>17.269119999999997</v>
      </c>
      <c r="JA34" s="75">
        <v>75.818190000000001</v>
      </c>
      <c r="JB34" s="75">
        <v>6.9126900000000004</v>
      </c>
      <c r="JC34" s="75">
        <v>28.292539999999999</v>
      </c>
      <c r="JD34" s="75">
        <v>48.84966</v>
      </c>
      <c r="JE34" s="75">
        <v>22.857800000000001</v>
      </c>
      <c r="JF34" s="75">
        <v>23.89386</v>
      </c>
      <c r="JG34" s="75">
        <v>57.499199999999995</v>
      </c>
      <c r="JH34" s="75">
        <v>18.606939999999998</v>
      </c>
      <c r="JI34" s="75">
        <v>24.53604</v>
      </c>
      <c r="JJ34" s="75">
        <v>61.688120000000005</v>
      </c>
      <c r="JK34" s="75">
        <v>13.775840000000001</v>
      </c>
      <c r="JL34" s="75">
        <v>21.874610000000001</v>
      </c>
      <c r="JM34" s="75">
        <v>61.312989999999999</v>
      </c>
      <c r="JN34" s="75">
        <v>16.8124</v>
      </c>
      <c r="JO34" s="75">
        <v>21.290649999999999</v>
      </c>
      <c r="JP34" s="75">
        <v>67.833150000000003</v>
      </c>
      <c r="JQ34" s="75">
        <v>10.876199999999999</v>
      </c>
      <c r="JR34" s="75">
        <v>22.12819</v>
      </c>
      <c r="JS34" s="75">
        <v>63.065539999999999</v>
      </c>
      <c r="JT34" s="75">
        <v>14.806259999999998</v>
      </c>
      <c r="JU34" s="75">
        <v>22.599789999999999</v>
      </c>
      <c r="JV34" s="75">
        <v>60.016889999999997</v>
      </c>
      <c r="JW34" s="75">
        <v>17.383330000000001</v>
      </c>
      <c r="JX34" s="75">
        <v>17.877499999999998</v>
      </c>
      <c r="JY34" s="75">
        <v>64.000550000000004</v>
      </c>
      <c r="JZ34" s="75">
        <v>18.121950000000002</v>
      </c>
      <c r="KA34" s="75">
        <v>34.228839999999998</v>
      </c>
      <c r="KB34" s="75">
        <v>54.571489999999997</v>
      </c>
      <c r="KC34" s="75">
        <v>11.199670000000001</v>
      </c>
      <c r="KD34" s="75">
        <v>22.619410000000002</v>
      </c>
      <c r="KE34" s="75">
        <v>66.798900000000003</v>
      </c>
      <c r="KF34" s="75">
        <v>10.58169</v>
      </c>
      <c r="KG34" s="75">
        <v>15.258920000000002</v>
      </c>
      <c r="KH34" s="75">
        <v>60.910730000000001</v>
      </c>
      <c r="KI34" s="75">
        <v>23.830349999999999</v>
      </c>
      <c r="KJ34" s="75">
        <v>16.42296</v>
      </c>
      <c r="KK34" s="75">
        <v>65.627740000000003</v>
      </c>
      <c r="KL34" s="75">
        <v>17.949300000000001</v>
      </c>
      <c r="KM34" s="75">
        <v>24.459540000000001</v>
      </c>
      <c r="KN34" s="75">
        <v>60.518649999999994</v>
      </c>
      <c r="KO34" s="75">
        <v>15.021809999999999</v>
      </c>
      <c r="KP34" s="75">
        <v>16.93074</v>
      </c>
      <c r="KQ34" s="75">
        <v>69.51867</v>
      </c>
      <c r="KR34" s="75">
        <v>13.550590000000001</v>
      </c>
      <c r="KS34" s="75">
        <v>17.120759999999997</v>
      </c>
      <c r="KT34" s="75">
        <v>66.281350000000003</v>
      </c>
      <c r="KU34" s="75">
        <v>16.59788</v>
      </c>
      <c r="KV34" s="75">
        <v>4.6523399999999997</v>
      </c>
      <c r="KW34" s="75">
        <v>79.987769999999998</v>
      </c>
      <c r="KX34" s="75">
        <v>15.359890000000002</v>
      </c>
      <c r="KY34" s="75">
        <v>6.9313600000000006</v>
      </c>
      <c r="KZ34" s="75">
        <v>74.457399999999993</v>
      </c>
      <c r="LA34" s="75">
        <v>18.611240000000002</v>
      </c>
      <c r="LB34" s="75">
        <v>11.59806</v>
      </c>
      <c r="LC34" s="75">
        <v>71.637700000000009</v>
      </c>
      <c r="LD34" s="75">
        <v>16.764240000000001</v>
      </c>
      <c r="LE34" s="75">
        <v>12.396699999999999</v>
      </c>
      <c r="LF34" s="75">
        <v>71.735470000000007</v>
      </c>
      <c r="LG34" s="75">
        <v>15.867819999999998</v>
      </c>
      <c r="LH34" s="75">
        <v>22.445309999999999</v>
      </c>
      <c r="LI34" s="75">
        <v>71.035229999999999</v>
      </c>
      <c r="LJ34" s="75">
        <v>6.5194600000000005</v>
      </c>
      <c r="LK34" s="75">
        <v>12.822890000000001</v>
      </c>
      <c r="LL34" s="75">
        <v>74.075659999999999</v>
      </c>
      <c r="LM34" s="75">
        <v>13.10145</v>
      </c>
      <c r="LN34" s="75">
        <v>18.746169999999999</v>
      </c>
      <c r="LO34" s="75">
        <v>67.514240000000001</v>
      </c>
      <c r="LP34" s="75">
        <v>13.739580000000002</v>
      </c>
      <c r="LQ34" s="7">
        <v>15.280669999999999</v>
      </c>
      <c r="LR34" s="7">
        <v>74.400779999999997</v>
      </c>
      <c r="LS34" s="7">
        <v>10.31856</v>
      </c>
      <c r="LT34" s="7">
        <v>14.667549999999999</v>
      </c>
      <c r="LU34" s="7">
        <v>69.493660000000006</v>
      </c>
      <c r="LV34" s="7">
        <v>15.838789999999999</v>
      </c>
      <c r="LW34" s="7">
        <v>16.383960000000002</v>
      </c>
      <c r="LX34" s="7">
        <v>70.712429999999998</v>
      </c>
      <c r="LY34" s="7">
        <v>12.903619999999998</v>
      </c>
      <c r="LZ34" s="7">
        <v>11.519780000000001</v>
      </c>
      <c r="MA34" s="7">
        <v>72.763809999999992</v>
      </c>
      <c r="MB34" s="7">
        <v>15.7164</v>
      </c>
      <c r="MC34" s="7">
        <v>14.7064</v>
      </c>
      <c r="MD34" s="7">
        <v>71.083629999999999</v>
      </c>
      <c r="ME34" s="7">
        <v>14.20997</v>
      </c>
      <c r="MF34" s="7">
        <v>3.8807800000000006</v>
      </c>
      <c r="MG34" s="7">
        <v>77.409570000000002</v>
      </c>
      <c r="MH34" s="7">
        <v>18.70965</v>
      </c>
      <c r="MI34" s="7">
        <v>12.96306</v>
      </c>
      <c r="MJ34" s="7">
        <v>77.225129999999993</v>
      </c>
      <c r="MK34" s="7">
        <v>9.8117999999999999</v>
      </c>
      <c r="ML34" s="7">
        <v>12.658569999999999</v>
      </c>
      <c r="MM34" s="7">
        <v>72.771640000000005</v>
      </c>
      <c r="MN34" s="7">
        <v>14.569799999999999</v>
      </c>
      <c r="MO34" s="7">
        <v>41.010649999999998</v>
      </c>
      <c r="MP34" s="7">
        <v>47.81176</v>
      </c>
      <c r="MQ34" s="7">
        <v>11.1776</v>
      </c>
      <c r="MR34" s="7">
        <v>29.220130000000001</v>
      </c>
      <c r="MS34" s="7">
        <v>56.949510000000004</v>
      </c>
      <c r="MT34" s="7">
        <v>13.830360000000001</v>
      </c>
      <c r="MU34" s="7">
        <v>30.787789999999998</v>
      </c>
      <c r="MV34" s="7">
        <v>57.289210000000004</v>
      </c>
      <c r="MW34" s="7">
        <v>11.923</v>
      </c>
      <c r="MX34" s="7">
        <v>29.541040000000002</v>
      </c>
      <c r="MY34" s="7">
        <v>54.076970000000003</v>
      </c>
      <c r="MZ34" s="7">
        <v>16.381999999999998</v>
      </c>
      <c r="NA34" s="7">
        <v>20.805770000000003</v>
      </c>
      <c r="NB34" s="7">
        <v>64.613069999999993</v>
      </c>
      <c r="NC34" s="7">
        <v>14.581160000000001</v>
      </c>
      <c r="ND34" s="7">
        <v>16.314070000000001</v>
      </c>
      <c r="NE34" s="7">
        <v>70.220370000000003</v>
      </c>
      <c r="NF34" s="7">
        <v>13.46557</v>
      </c>
      <c r="NG34" s="7">
        <v>12.01572</v>
      </c>
      <c r="NH34" s="7">
        <v>70.307100000000005</v>
      </c>
      <c r="NI34" s="7">
        <v>17.67718</v>
      </c>
      <c r="NJ34" s="7">
        <v>13.157769999999999</v>
      </c>
      <c r="NK34" s="7">
        <v>71.51688</v>
      </c>
      <c r="NL34" s="7">
        <v>15.325349999999998</v>
      </c>
      <c r="NM34" s="7">
        <v>8.9140599999999992</v>
      </c>
      <c r="NN34" s="7">
        <v>80.041520000000006</v>
      </c>
      <c r="NO34" s="7">
        <v>11.044420000000001</v>
      </c>
      <c r="NP34" s="159">
        <v>8.5082299999999993</v>
      </c>
      <c r="NQ34" s="160">
        <v>70.735320000000002</v>
      </c>
      <c r="NR34" s="161">
        <v>20.756450000000001</v>
      </c>
      <c r="NS34" s="7">
        <v>30.500529999999998</v>
      </c>
      <c r="NT34" s="7">
        <v>52.574710000000003</v>
      </c>
      <c r="NU34" s="7">
        <v>16.924769999999999</v>
      </c>
    </row>
    <row r="35" spans="1:385" x14ac:dyDescent="0.25">
      <c r="A35" s="33" t="s">
        <v>6</v>
      </c>
      <c r="B35" s="75">
        <v>12.7</v>
      </c>
      <c r="C35" s="75">
        <v>65.2</v>
      </c>
      <c r="D35" s="75">
        <v>22.1</v>
      </c>
      <c r="E35" s="75">
        <v>7.0922299999999989</v>
      </c>
      <c r="F35" s="75">
        <v>69.953360000000004</v>
      </c>
      <c r="G35" s="75">
        <v>22.954409999999999</v>
      </c>
      <c r="H35" s="75">
        <v>8.856110000000001</v>
      </c>
      <c r="I35" s="75">
        <v>77.353799999999993</v>
      </c>
      <c r="J35" s="75">
        <v>13.790089999999999</v>
      </c>
      <c r="K35" s="75">
        <v>17.800150000000002</v>
      </c>
      <c r="L35" s="75">
        <v>70.201899999999995</v>
      </c>
      <c r="M35" s="75">
        <v>11.997949999999999</v>
      </c>
      <c r="N35" s="75">
        <v>15.153</v>
      </c>
      <c r="O35" s="75">
        <v>68.000309999999999</v>
      </c>
      <c r="P35" s="75">
        <v>16.846689999999999</v>
      </c>
      <c r="Q35" s="75">
        <v>6.7566799999999994</v>
      </c>
      <c r="R35" s="75">
        <v>70.23218</v>
      </c>
      <c r="S35" s="75">
        <v>23.011140000000001</v>
      </c>
      <c r="T35" s="75">
        <v>4.6293600000000001</v>
      </c>
      <c r="U35" s="75">
        <v>66.144739999999999</v>
      </c>
      <c r="V35" s="75">
        <v>29.225909999999999</v>
      </c>
      <c r="W35" s="75">
        <v>4.3634399999999998</v>
      </c>
      <c r="X35" s="75">
        <v>59.157570000000007</v>
      </c>
      <c r="Y35" s="75">
        <v>36.478999999999999</v>
      </c>
      <c r="Z35" s="75">
        <v>4.9980400000000005</v>
      </c>
      <c r="AA35" s="75">
        <v>70.245440000000002</v>
      </c>
      <c r="AB35" s="75">
        <v>24.756510000000002</v>
      </c>
      <c r="AC35" s="75">
        <v>7.5775499999999996</v>
      </c>
      <c r="AD35" s="75">
        <v>67.349350000000001</v>
      </c>
      <c r="AE35" s="75">
        <v>25.073099999999997</v>
      </c>
      <c r="AF35" s="75">
        <v>5.6537100000000002</v>
      </c>
      <c r="AG35" s="75">
        <v>74.288730000000001</v>
      </c>
      <c r="AH35" s="75">
        <v>20.057559999999999</v>
      </c>
      <c r="AI35" s="75">
        <v>10.41771</v>
      </c>
      <c r="AJ35" s="75">
        <v>65.753589999999988</v>
      </c>
      <c r="AK35" s="75">
        <v>23.828700000000001</v>
      </c>
      <c r="AL35" s="75">
        <v>10.40546</v>
      </c>
      <c r="AM35" s="75">
        <v>66.698000000000008</v>
      </c>
      <c r="AN35" s="75">
        <v>22.896540000000002</v>
      </c>
      <c r="AO35" s="75">
        <v>13.28909</v>
      </c>
      <c r="AP35" s="75">
        <v>67.082160000000002</v>
      </c>
      <c r="AQ35" s="75">
        <v>19.62876</v>
      </c>
      <c r="AR35" s="75">
        <v>11.19318</v>
      </c>
      <c r="AS35" s="75">
        <v>72.25160000000001</v>
      </c>
      <c r="AT35" s="75">
        <v>16.555230000000002</v>
      </c>
      <c r="AU35" s="75">
        <v>17.237960000000001</v>
      </c>
      <c r="AV35" s="75">
        <v>68.509869999999992</v>
      </c>
      <c r="AW35" s="75">
        <v>14.25217</v>
      </c>
      <c r="AX35" s="75">
        <v>19.119030000000002</v>
      </c>
      <c r="AY35" s="75">
        <v>65.626260000000002</v>
      </c>
      <c r="AZ35" s="75">
        <v>15.254709999999999</v>
      </c>
      <c r="BA35" s="75">
        <v>9.5058699999999998</v>
      </c>
      <c r="BB35" s="75">
        <v>73.219889999999992</v>
      </c>
      <c r="BC35" s="75">
        <v>17.274239999999999</v>
      </c>
      <c r="BD35" s="75">
        <v>14.541309999999999</v>
      </c>
      <c r="BE35" s="75">
        <v>68.896320000000003</v>
      </c>
      <c r="BF35" s="75">
        <v>16.562370000000001</v>
      </c>
      <c r="BG35" s="75">
        <v>6.1708100000000004</v>
      </c>
      <c r="BH35" s="75">
        <v>74.8446</v>
      </c>
      <c r="BI35" s="75">
        <v>18.984590000000001</v>
      </c>
      <c r="BJ35" s="75">
        <v>14.957809999999998</v>
      </c>
      <c r="BK35" s="75">
        <v>64.933779999999999</v>
      </c>
      <c r="BL35" s="75">
        <v>20.1084</v>
      </c>
      <c r="BM35" s="75">
        <v>5.4451399999999994</v>
      </c>
      <c r="BN35" s="75">
        <v>66.959569999999999</v>
      </c>
      <c r="BO35" s="75">
        <v>27.595289999999999</v>
      </c>
      <c r="BP35" s="75">
        <v>11.064599999999999</v>
      </c>
      <c r="BQ35" s="75">
        <v>73.511380000000003</v>
      </c>
      <c r="BR35" s="75">
        <v>15.424019999999999</v>
      </c>
      <c r="BS35" s="75">
        <v>9.0545899999999993</v>
      </c>
      <c r="BT35" s="75">
        <v>76.291290000000004</v>
      </c>
      <c r="BU35" s="75">
        <v>14.654120000000001</v>
      </c>
      <c r="BV35" s="75">
        <v>9.9090399999999992</v>
      </c>
      <c r="BW35" s="75">
        <v>67.474549999999994</v>
      </c>
      <c r="BX35" s="75">
        <v>22.616420000000002</v>
      </c>
      <c r="BY35" s="75">
        <v>17.731079999999999</v>
      </c>
      <c r="BZ35" s="75">
        <v>64.660890000000009</v>
      </c>
      <c r="CA35" s="75">
        <v>17.608029999999999</v>
      </c>
      <c r="CB35" s="75">
        <v>16.38456</v>
      </c>
      <c r="CC35" s="75">
        <v>70.052109999999999</v>
      </c>
      <c r="CD35" s="75">
        <v>13.563330000000001</v>
      </c>
      <c r="CE35" s="75">
        <v>19.107869999999998</v>
      </c>
      <c r="CF35" s="75">
        <v>66.908339999999995</v>
      </c>
      <c r="CG35" s="75">
        <v>13.983790000000001</v>
      </c>
      <c r="CH35" s="78">
        <v>14.9084</v>
      </c>
      <c r="CI35" s="78">
        <v>71.552840000000003</v>
      </c>
      <c r="CJ35" s="78">
        <v>13.53876</v>
      </c>
      <c r="CK35" s="78">
        <v>15.844010000000001</v>
      </c>
      <c r="CL35" s="78">
        <v>72.986459999999994</v>
      </c>
      <c r="CM35" s="78">
        <v>11.16953</v>
      </c>
      <c r="CN35" s="78">
        <v>12.871510000000001</v>
      </c>
      <c r="CO35" s="78">
        <v>72.977720000000005</v>
      </c>
      <c r="CP35" s="78">
        <v>14.15077</v>
      </c>
      <c r="CQ35" s="78">
        <v>13.011889999999999</v>
      </c>
      <c r="CR35" s="78">
        <v>74.532219999999995</v>
      </c>
      <c r="CS35" s="78">
        <v>12.45589</v>
      </c>
      <c r="CT35" s="78">
        <v>19.18177</v>
      </c>
      <c r="CU35" s="78">
        <v>67.760400000000004</v>
      </c>
      <c r="CV35" s="78">
        <v>13.05782</v>
      </c>
      <c r="CW35" s="75">
        <v>21.672529999999998</v>
      </c>
      <c r="CX35" s="75">
        <v>64.701300000000003</v>
      </c>
      <c r="CY35" s="75">
        <v>13.62617</v>
      </c>
      <c r="CZ35" s="78">
        <v>20.56765</v>
      </c>
      <c r="DA35" s="78">
        <v>65.409620000000004</v>
      </c>
      <c r="DB35" s="78">
        <v>14.022729999999999</v>
      </c>
      <c r="DC35" s="78">
        <v>12.23887</v>
      </c>
      <c r="DD35" s="78">
        <v>78.540189999999996</v>
      </c>
      <c r="DE35" s="78">
        <v>9.2209400000000006</v>
      </c>
      <c r="DF35" s="75">
        <v>22.015090000000001</v>
      </c>
      <c r="DG35" s="75">
        <v>62.279310000000002</v>
      </c>
      <c r="DH35" s="75">
        <v>15.7056</v>
      </c>
      <c r="DI35" s="78">
        <v>15.247350000000001</v>
      </c>
      <c r="DJ35" s="78">
        <v>65.667630000000003</v>
      </c>
      <c r="DK35" s="78">
        <v>19.08501</v>
      </c>
      <c r="DL35" s="78">
        <v>23.072769999999998</v>
      </c>
      <c r="DM35" s="78">
        <v>65.046880000000002</v>
      </c>
      <c r="DN35" s="78">
        <v>11.88035</v>
      </c>
      <c r="DO35" s="78">
        <v>23.920719999999999</v>
      </c>
      <c r="DP35" s="78">
        <v>65.667199999999994</v>
      </c>
      <c r="DQ35" s="78">
        <v>10.41208</v>
      </c>
      <c r="DR35" s="78">
        <v>17.393719999999998</v>
      </c>
      <c r="DS35" s="78">
        <v>69.275120000000001</v>
      </c>
      <c r="DT35" s="78">
        <v>13.33117</v>
      </c>
      <c r="DU35" s="78">
        <v>12.697660000000001</v>
      </c>
      <c r="DV35" s="78">
        <v>79.685109999999995</v>
      </c>
      <c r="DW35" s="78">
        <v>7.6172399999999998</v>
      </c>
      <c r="DX35" s="79">
        <v>12.856260000000001</v>
      </c>
      <c r="DY35" s="79">
        <v>69.235320000000002</v>
      </c>
      <c r="DZ35" s="79">
        <v>17.90842</v>
      </c>
      <c r="EA35" s="75">
        <v>14.834009999999999</v>
      </c>
      <c r="EB35" s="75">
        <v>67.304670000000002</v>
      </c>
      <c r="EC35" s="75">
        <v>17.861319999999999</v>
      </c>
      <c r="ED35" s="80">
        <v>16.033650000000002</v>
      </c>
      <c r="EE35" s="80">
        <v>64.595230000000001</v>
      </c>
      <c r="EF35" s="80">
        <v>19.371110000000002</v>
      </c>
      <c r="EG35" s="81">
        <v>10.472189999999999</v>
      </c>
      <c r="EH35" s="81">
        <v>75.466930000000005</v>
      </c>
      <c r="EI35" s="81">
        <v>14.060879999999999</v>
      </c>
      <c r="EJ35" s="82">
        <v>22.474599999999999</v>
      </c>
      <c r="EK35" s="82">
        <v>63.987000000000002</v>
      </c>
      <c r="EL35" s="82">
        <v>13.538399999999999</v>
      </c>
      <c r="EM35" s="75">
        <v>16.7331</v>
      </c>
      <c r="EN35" s="75">
        <v>70.288449999999997</v>
      </c>
      <c r="EO35" s="75">
        <v>12.97845</v>
      </c>
      <c r="EP35" s="83">
        <v>19.954882999999999</v>
      </c>
      <c r="EQ35" s="83">
        <v>57.141292999999997</v>
      </c>
      <c r="ER35" s="83">
        <v>22.903832999999999</v>
      </c>
      <c r="ES35" s="84">
        <v>19.26727</v>
      </c>
      <c r="ET35" s="84">
        <v>58.591160000000002</v>
      </c>
      <c r="EU35" s="84">
        <v>22.141570000000002</v>
      </c>
      <c r="EV35" s="85">
        <v>17.428619999999999</v>
      </c>
      <c r="EW35" s="85">
        <v>72.383179999999996</v>
      </c>
      <c r="EX35" s="85">
        <v>10.188190000000001</v>
      </c>
      <c r="EY35" s="86">
        <v>31.539770000000001</v>
      </c>
      <c r="EZ35" s="86">
        <v>57.3401</v>
      </c>
      <c r="FA35" s="86">
        <v>11.12013</v>
      </c>
      <c r="FB35" s="75">
        <v>26.982020000000002</v>
      </c>
      <c r="FC35" s="75">
        <v>63.853879999999997</v>
      </c>
      <c r="FD35" s="75">
        <v>9.1640899999999998</v>
      </c>
      <c r="FE35" s="75">
        <v>17.83428</v>
      </c>
      <c r="FF35" s="75">
        <v>67.096690000000009</v>
      </c>
      <c r="FG35" s="75">
        <v>15.06902</v>
      </c>
      <c r="FH35" s="87">
        <v>12.14213</v>
      </c>
      <c r="FI35" s="87">
        <v>72.510710000000003</v>
      </c>
      <c r="FJ35" s="87">
        <v>15.347160000000001</v>
      </c>
      <c r="FK35" s="88">
        <v>15.02946</v>
      </c>
      <c r="FL35" s="88">
        <v>75.018019999999993</v>
      </c>
      <c r="FM35" s="88">
        <v>9.9525199999999998</v>
      </c>
      <c r="FN35" s="75">
        <v>17.677699999999998</v>
      </c>
      <c r="FO35" s="75">
        <v>72.080359999999999</v>
      </c>
      <c r="FP35" s="75">
        <v>10.24194</v>
      </c>
      <c r="FQ35" s="75">
        <v>22.640879999999999</v>
      </c>
      <c r="FR35" s="75">
        <v>57.100629999999995</v>
      </c>
      <c r="FS35" s="75">
        <v>20.258490000000002</v>
      </c>
      <c r="FT35" s="75">
        <v>20.98377</v>
      </c>
      <c r="FU35" s="75">
        <v>72.286329999999992</v>
      </c>
      <c r="FV35" s="75">
        <v>6.7298899999999993</v>
      </c>
      <c r="FW35" s="75">
        <v>26.882499999999997</v>
      </c>
      <c r="FX35" s="75">
        <v>67.777549999999991</v>
      </c>
      <c r="FY35" s="76">
        <v>5.33995</v>
      </c>
      <c r="FZ35" s="76">
        <v>10.958070000000001</v>
      </c>
      <c r="GA35" s="75">
        <v>78.070819999999998</v>
      </c>
      <c r="GB35" s="75">
        <v>10.971110000000001</v>
      </c>
      <c r="GC35" s="75">
        <v>11.16752</v>
      </c>
      <c r="GD35" s="75">
        <v>77.138280000000009</v>
      </c>
      <c r="GE35" s="75">
        <v>11.69421</v>
      </c>
      <c r="GF35" s="75">
        <v>19.534230000000001</v>
      </c>
      <c r="GG35" s="75">
        <v>72.134309999999999</v>
      </c>
      <c r="GH35" s="75">
        <v>8.3314500000000002</v>
      </c>
      <c r="GI35" s="89">
        <v>17.337119999999999</v>
      </c>
      <c r="GJ35" s="89">
        <v>78.956910000000008</v>
      </c>
      <c r="GK35" s="89">
        <v>3.7059700000000002</v>
      </c>
      <c r="GL35" s="90">
        <v>16.293479999999999</v>
      </c>
      <c r="GM35" s="90">
        <v>76.149680000000004</v>
      </c>
      <c r="GN35" s="90">
        <v>7.5568300000000006</v>
      </c>
      <c r="GO35" s="75">
        <v>11.277230000000001</v>
      </c>
      <c r="GP35" s="75">
        <v>81.88073</v>
      </c>
      <c r="GQ35" s="75">
        <v>6.8420400000000008</v>
      </c>
      <c r="GR35" s="75">
        <v>6.6547200000000002</v>
      </c>
      <c r="GS35" s="75">
        <v>85.296120000000002</v>
      </c>
      <c r="GT35" s="75">
        <v>8.0491600000000005</v>
      </c>
      <c r="GU35" s="75">
        <v>7.8784599999999996</v>
      </c>
      <c r="GV35" s="75">
        <v>80.649729999999991</v>
      </c>
      <c r="GW35" s="75">
        <v>11.47181</v>
      </c>
      <c r="GX35" s="75">
        <v>13.306750000000001</v>
      </c>
      <c r="GY35" s="75">
        <v>80.570009999999996</v>
      </c>
      <c r="GZ35" s="75">
        <v>6.12324</v>
      </c>
      <c r="HA35" s="75">
        <v>16.123190000000001</v>
      </c>
      <c r="HB35" s="75">
        <v>76.952449999999999</v>
      </c>
      <c r="HC35" s="75">
        <v>6.9243600000000001</v>
      </c>
      <c r="HD35" s="76">
        <v>12.786569999999999</v>
      </c>
      <c r="HE35" s="76">
        <v>75.996120000000005</v>
      </c>
      <c r="HF35" s="76">
        <v>11.217309999999999</v>
      </c>
      <c r="HG35" s="92">
        <v>15.71449</v>
      </c>
      <c r="HH35" s="92">
        <v>79.140190000000004</v>
      </c>
      <c r="HI35" s="92">
        <v>5.1453300000000004</v>
      </c>
      <c r="HJ35" s="75">
        <v>6.6688300000000007</v>
      </c>
      <c r="HK35" s="75">
        <v>90.298270000000002</v>
      </c>
      <c r="HL35" s="75">
        <v>3.0328900000000001</v>
      </c>
      <c r="HM35" s="75">
        <v>6.3210899999999999</v>
      </c>
      <c r="HN35" s="75">
        <v>84.086830000000006</v>
      </c>
      <c r="HO35" s="75">
        <v>9.5920699999999997</v>
      </c>
      <c r="HP35" s="75">
        <v>7.0506000000000002</v>
      </c>
      <c r="HQ35" s="75">
        <v>90.112499999999997</v>
      </c>
      <c r="HR35" s="75">
        <v>2.8368899999999999</v>
      </c>
      <c r="HS35" s="93">
        <v>20.688849999999999</v>
      </c>
      <c r="HT35" s="93">
        <v>70.169640000000001</v>
      </c>
      <c r="HU35" s="93">
        <v>9.1415100000000002</v>
      </c>
      <c r="HV35" s="75">
        <v>4.2892000000000001</v>
      </c>
      <c r="HW35" s="75">
        <v>89.64564</v>
      </c>
      <c r="HX35" s="75">
        <v>6.0651700000000002</v>
      </c>
      <c r="HY35" s="75">
        <v>11.169600000000001</v>
      </c>
      <c r="HZ35" s="75">
        <v>70.450739999999996</v>
      </c>
      <c r="IA35" s="75">
        <v>18.379660000000001</v>
      </c>
      <c r="IB35" s="75">
        <v>11.052059999999999</v>
      </c>
      <c r="IC35" s="75">
        <v>73.535049999999998</v>
      </c>
      <c r="ID35" s="75">
        <v>15.412890000000001</v>
      </c>
      <c r="IE35" s="75">
        <v>9.1619700000000002</v>
      </c>
      <c r="IF35" s="75">
        <v>79.090859999999992</v>
      </c>
      <c r="IG35" s="75">
        <v>11.747170000000001</v>
      </c>
      <c r="IH35" s="75">
        <v>11.47555</v>
      </c>
      <c r="II35" s="75">
        <v>77.582580000000007</v>
      </c>
      <c r="IJ35" s="75">
        <v>10.94187</v>
      </c>
      <c r="IK35" s="75">
        <v>32.237359999999995</v>
      </c>
      <c r="IL35" s="75">
        <v>54.58193</v>
      </c>
      <c r="IM35" s="75">
        <v>13.180710000000001</v>
      </c>
      <c r="IN35" s="106">
        <v>34.74127</v>
      </c>
      <c r="IO35" s="106">
        <v>49.352020000000003</v>
      </c>
      <c r="IP35" s="106">
        <v>15.906699999999999</v>
      </c>
      <c r="IQ35" s="75">
        <v>25.228640000000002</v>
      </c>
      <c r="IR35" s="7">
        <v>58.837550000000007</v>
      </c>
      <c r="IS35" s="7">
        <v>15.933820000000001</v>
      </c>
      <c r="IT35" s="75">
        <v>26.885189999999998</v>
      </c>
      <c r="IU35" s="75">
        <v>60.215969999999999</v>
      </c>
      <c r="IV35" s="75">
        <v>12.89884</v>
      </c>
      <c r="IW35" s="75">
        <v>16.186149999999998</v>
      </c>
      <c r="IX35" s="75">
        <v>70.512500000000003</v>
      </c>
      <c r="IY35" s="75">
        <v>13.301360000000001</v>
      </c>
      <c r="IZ35" s="75">
        <v>14.659379999999999</v>
      </c>
      <c r="JA35" s="75">
        <v>74.150999999999996</v>
      </c>
      <c r="JB35" s="75">
        <v>11.18962</v>
      </c>
      <c r="JC35" s="75">
        <v>24.099</v>
      </c>
      <c r="JD35" s="75">
        <v>55.811069999999994</v>
      </c>
      <c r="JE35" s="75">
        <v>20.089940000000002</v>
      </c>
      <c r="JF35" s="75">
        <v>15.495570000000001</v>
      </c>
      <c r="JG35" s="75">
        <v>63.312199999999997</v>
      </c>
      <c r="JH35" s="75">
        <v>21.192230000000002</v>
      </c>
      <c r="JI35" s="75">
        <v>20.346450000000001</v>
      </c>
      <c r="JJ35" s="75">
        <v>55.482679999999995</v>
      </c>
      <c r="JK35" s="75">
        <v>24.170870000000001</v>
      </c>
      <c r="JL35" s="75">
        <v>23.775310000000001</v>
      </c>
      <c r="JM35" s="75">
        <v>64.242960000000011</v>
      </c>
      <c r="JN35" s="75">
        <v>11.981719999999999</v>
      </c>
      <c r="JO35" s="75">
        <v>17.410990000000002</v>
      </c>
      <c r="JP35" s="75">
        <v>66.982870000000005</v>
      </c>
      <c r="JQ35" s="75">
        <v>15.606129999999999</v>
      </c>
      <c r="JR35" s="75">
        <v>23.948829999999997</v>
      </c>
      <c r="JS35" s="75">
        <v>61.549990000000001</v>
      </c>
      <c r="JT35" s="75">
        <v>14.50118</v>
      </c>
      <c r="JU35" s="75">
        <v>28.077179999999998</v>
      </c>
      <c r="JV35" s="75">
        <v>54.966619999999999</v>
      </c>
      <c r="JW35" s="75">
        <v>16.956199999999999</v>
      </c>
      <c r="JX35" s="75">
        <v>17.791879999999999</v>
      </c>
      <c r="JY35" s="75">
        <v>63.319879999999998</v>
      </c>
      <c r="JZ35" s="75">
        <v>18.88824</v>
      </c>
      <c r="KA35" s="75">
        <v>28.21171</v>
      </c>
      <c r="KB35" s="75">
        <v>59.939889999999998</v>
      </c>
      <c r="KC35" s="75">
        <v>11.8484</v>
      </c>
      <c r="KD35" s="75">
        <v>20.954180000000001</v>
      </c>
      <c r="KE35" s="75">
        <v>66.248699999999999</v>
      </c>
      <c r="KF35" s="75">
        <v>12.797120000000001</v>
      </c>
      <c r="KG35" s="75">
        <v>18.080819999999999</v>
      </c>
      <c r="KH35" s="75">
        <v>62.638859999999994</v>
      </c>
      <c r="KI35" s="75">
        <v>19.28032</v>
      </c>
      <c r="KJ35" s="75">
        <v>17.21547</v>
      </c>
      <c r="KK35" s="75">
        <v>68.924610000000001</v>
      </c>
      <c r="KL35" s="75">
        <v>13.859920000000001</v>
      </c>
      <c r="KM35" s="75">
        <v>21.67088</v>
      </c>
      <c r="KN35" s="75">
        <v>68.738810000000001</v>
      </c>
      <c r="KO35" s="75">
        <v>9.5903100000000006</v>
      </c>
      <c r="KP35" s="75">
        <v>18.156400000000001</v>
      </c>
      <c r="KQ35" s="75">
        <v>66.562719999999999</v>
      </c>
      <c r="KR35" s="75">
        <v>15.28088</v>
      </c>
      <c r="KS35" s="75">
        <v>11.862770000000001</v>
      </c>
      <c r="KT35" s="75">
        <v>73.072689999999994</v>
      </c>
      <c r="KU35" s="75">
        <v>15.064540000000001</v>
      </c>
      <c r="KV35" s="75">
        <v>9.7258899999999997</v>
      </c>
      <c r="KW35" s="75">
        <v>70.378969999999995</v>
      </c>
      <c r="KX35" s="75">
        <v>19.895140000000001</v>
      </c>
      <c r="KY35" s="75">
        <v>5.8160999999999996</v>
      </c>
      <c r="KZ35" s="75">
        <v>78.60051</v>
      </c>
      <c r="LA35" s="75">
        <v>15.58339</v>
      </c>
      <c r="LB35" s="75">
        <v>13.94763</v>
      </c>
      <c r="LC35" s="75">
        <v>75.971590000000006</v>
      </c>
      <c r="LD35" s="75">
        <v>10.080780000000001</v>
      </c>
      <c r="LE35" s="75">
        <v>6.6767999999999992</v>
      </c>
      <c r="LF35" s="75">
        <v>70.370069999999998</v>
      </c>
      <c r="LG35" s="75">
        <v>22.953129999999998</v>
      </c>
      <c r="LH35" s="75">
        <v>13.015189999999999</v>
      </c>
      <c r="LI35" s="75">
        <v>70.561779999999999</v>
      </c>
      <c r="LJ35" s="75">
        <v>16.423020000000001</v>
      </c>
      <c r="LK35" s="75">
        <v>11.6427</v>
      </c>
      <c r="LL35" s="75">
        <v>71.510580000000004</v>
      </c>
      <c r="LM35" s="75">
        <v>16.846729999999997</v>
      </c>
      <c r="LN35" s="75">
        <v>17.16592</v>
      </c>
      <c r="LO35" s="75">
        <v>70.714179999999999</v>
      </c>
      <c r="LP35" s="75">
        <v>12.119899999999999</v>
      </c>
      <c r="LQ35" s="7">
        <v>11.517819999999999</v>
      </c>
      <c r="LR35" s="7">
        <v>68.502929999999992</v>
      </c>
      <c r="LS35" s="7">
        <v>19.97925</v>
      </c>
      <c r="LT35" s="7">
        <v>13.976859999999999</v>
      </c>
      <c r="LU35" s="7">
        <v>74.291219999999996</v>
      </c>
      <c r="LV35" s="7">
        <v>11.731920000000001</v>
      </c>
      <c r="LW35" s="7">
        <v>16.528749999999999</v>
      </c>
      <c r="LX35" s="7">
        <v>67.315280000000001</v>
      </c>
      <c r="LY35" s="7">
        <v>16.15597</v>
      </c>
      <c r="LZ35" s="7">
        <v>13.696069999999999</v>
      </c>
      <c r="MA35" s="7">
        <v>71.176320000000004</v>
      </c>
      <c r="MB35" s="7">
        <v>15.127609999999999</v>
      </c>
      <c r="MC35" s="7">
        <v>14.49075</v>
      </c>
      <c r="MD35" s="7">
        <v>70.294899999999998</v>
      </c>
      <c r="ME35" s="7">
        <v>15.21435</v>
      </c>
      <c r="MF35" s="7">
        <v>8.7195900000000002</v>
      </c>
      <c r="MG35" s="7">
        <v>74.142110000000002</v>
      </c>
      <c r="MH35" s="7">
        <v>17.138300000000001</v>
      </c>
      <c r="MI35" s="7">
        <v>9.9143899999999991</v>
      </c>
      <c r="MJ35" s="7">
        <v>72.436849999999993</v>
      </c>
      <c r="MK35" s="7">
        <v>17.648759999999999</v>
      </c>
      <c r="ML35" s="7">
        <v>15.659880000000001</v>
      </c>
      <c r="MM35" s="7">
        <v>64.771169999999998</v>
      </c>
      <c r="MN35" s="7">
        <v>19.568949999999997</v>
      </c>
      <c r="MO35" s="7">
        <v>36.746469999999995</v>
      </c>
      <c r="MP35" s="7">
        <v>44.474130000000002</v>
      </c>
      <c r="MQ35" s="7">
        <v>18.779399999999999</v>
      </c>
      <c r="MR35" s="7">
        <v>18.31643</v>
      </c>
      <c r="MS35" s="7">
        <v>74.410600000000002</v>
      </c>
      <c r="MT35" s="7">
        <v>7.272969999999999</v>
      </c>
      <c r="MU35" s="7">
        <v>15.07124</v>
      </c>
      <c r="MV35" s="7">
        <v>66.651049999999998</v>
      </c>
      <c r="MW35" s="7">
        <v>18.277709999999999</v>
      </c>
      <c r="MX35" s="7">
        <v>13.699400000000001</v>
      </c>
      <c r="MY35" s="7">
        <v>71.987629999999996</v>
      </c>
      <c r="MZ35" s="7">
        <v>14.31297</v>
      </c>
      <c r="NA35" s="7">
        <v>20.347249999999999</v>
      </c>
      <c r="NB35" s="7">
        <v>63.783749999999998</v>
      </c>
      <c r="NC35" s="7">
        <v>15.869</v>
      </c>
      <c r="ND35" s="7">
        <v>13.475059999999999</v>
      </c>
      <c r="NE35" s="7">
        <v>75.293689999999998</v>
      </c>
      <c r="NF35" s="7">
        <v>11.231249999999999</v>
      </c>
      <c r="NG35" s="7">
        <v>16.49203</v>
      </c>
      <c r="NH35" s="7">
        <v>68.356409999999997</v>
      </c>
      <c r="NI35" s="7">
        <v>15.15157</v>
      </c>
      <c r="NJ35" s="7">
        <v>11.09224</v>
      </c>
      <c r="NK35" s="7">
        <v>69.2804</v>
      </c>
      <c r="NL35" s="7">
        <v>19.62735</v>
      </c>
      <c r="NM35" s="7">
        <v>4.35724</v>
      </c>
      <c r="NN35" s="7">
        <v>84.55341</v>
      </c>
      <c r="NO35" s="7">
        <v>11.08934</v>
      </c>
      <c r="NP35" s="159">
        <v>9.3834600000000012</v>
      </c>
      <c r="NQ35" s="160">
        <v>69.031260000000003</v>
      </c>
      <c r="NR35" s="161">
        <v>21.585289999999997</v>
      </c>
      <c r="NS35" s="7">
        <v>19.63439</v>
      </c>
      <c r="NT35" s="7">
        <v>59.750550000000004</v>
      </c>
      <c r="NU35" s="7">
        <v>20.61506</v>
      </c>
    </row>
    <row r="36" spans="1:385" x14ac:dyDescent="0.25">
      <c r="A36" s="33" t="s">
        <v>39</v>
      </c>
      <c r="B36" s="75">
        <v>10.199999999999999</v>
      </c>
      <c r="C36" s="75">
        <v>70.2</v>
      </c>
      <c r="D36" s="75">
        <v>19.600000000000001</v>
      </c>
      <c r="E36" s="75">
        <v>0</v>
      </c>
      <c r="F36" s="75">
        <v>86.420870000000008</v>
      </c>
      <c r="G36" s="75">
        <v>13.579130000000001</v>
      </c>
      <c r="H36" s="75">
        <v>8.3413699999999995</v>
      </c>
      <c r="I36" s="75">
        <v>73.765480000000011</v>
      </c>
      <c r="J36" s="75">
        <v>17.893139999999999</v>
      </c>
      <c r="K36" s="75">
        <v>23.368630000000003</v>
      </c>
      <c r="L36" s="75">
        <v>50.369350000000004</v>
      </c>
      <c r="M36" s="75">
        <v>26.262020000000003</v>
      </c>
      <c r="N36" s="75">
        <v>16.443770000000001</v>
      </c>
      <c r="O36" s="75">
        <v>69.138019999999997</v>
      </c>
      <c r="P36" s="75">
        <v>14.41821</v>
      </c>
      <c r="Q36" s="75">
        <v>8.7123299999999997</v>
      </c>
      <c r="R36" s="75">
        <v>54.566740000000003</v>
      </c>
      <c r="S36" s="75">
        <v>36.720930000000003</v>
      </c>
      <c r="T36" s="75">
        <v>8.5708800000000007</v>
      </c>
      <c r="U36" s="75">
        <v>57.461209999999994</v>
      </c>
      <c r="V36" s="75">
        <v>33.967919999999999</v>
      </c>
      <c r="W36" s="75">
        <v>1.8924900000000002</v>
      </c>
      <c r="X36" s="75">
        <v>54.349919999999997</v>
      </c>
      <c r="Y36" s="75">
        <v>43.75759</v>
      </c>
      <c r="Z36" s="75">
        <v>9.3987100000000012</v>
      </c>
      <c r="AA36" s="75">
        <v>58.055959999999999</v>
      </c>
      <c r="AB36" s="75">
        <v>32.54533</v>
      </c>
      <c r="AC36" s="75">
        <v>4.1345200000000002</v>
      </c>
      <c r="AD36" s="75">
        <v>66.997439999999997</v>
      </c>
      <c r="AE36" s="75">
        <v>28.868040000000001</v>
      </c>
      <c r="AF36" s="75">
        <v>8.0738199999999996</v>
      </c>
      <c r="AG36" s="75">
        <v>63.875790000000002</v>
      </c>
      <c r="AH36" s="75">
        <v>28.050389999999997</v>
      </c>
      <c r="AI36" s="75">
        <v>29.112009999999998</v>
      </c>
      <c r="AJ36" s="75">
        <v>52.171120000000002</v>
      </c>
      <c r="AK36" s="75">
        <v>18.71687</v>
      </c>
      <c r="AL36" s="75">
        <v>19.37771</v>
      </c>
      <c r="AM36" s="75">
        <v>52.554940000000002</v>
      </c>
      <c r="AN36" s="75">
        <v>28.067360000000001</v>
      </c>
      <c r="AO36" s="75">
        <v>21.426660000000002</v>
      </c>
      <c r="AP36" s="75">
        <v>54.838220000000007</v>
      </c>
      <c r="AQ36" s="75">
        <v>23.735120000000002</v>
      </c>
      <c r="AR36" s="75">
        <v>16.408049999999999</v>
      </c>
      <c r="AS36" s="75">
        <v>55.384039999999999</v>
      </c>
      <c r="AT36" s="75">
        <v>28.207919999999998</v>
      </c>
      <c r="AU36" s="75">
        <v>5.34206</v>
      </c>
      <c r="AV36" s="75">
        <v>73.453109999999995</v>
      </c>
      <c r="AW36" s="75">
        <v>21.204830000000001</v>
      </c>
      <c r="AX36" s="75">
        <v>20.118379999999998</v>
      </c>
      <c r="AY36" s="75">
        <v>66.51146</v>
      </c>
      <c r="AZ36" s="75">
        <v>13.37016</v>
      </c>
      <c r="BA36" s="75">
        <v>6.0666599999999997</v>
      </c>
      <c r="BB36" s="75">
        <v>79.658189999999991</v>
      </c>
      <c r="BC36" s="75">
        <v>14.27515</v>
      </c>
      <c r="BD36" s="75">
        <v>0.94462999999999997</v>
      </c>
      <c r="BE36" s="75">
        <v>77.400590000000008</v>
      </c>
      <c r="BF36" s="75">
        <v>21.654780000000002</v>
      </c>
      <c r="BG36" s="75">
        <v>7.1382899999999996</v>
      </c>
      <c r="BH36" s="75">
        <v>57.222589999999997</v>
      </c>
      <c r="BI36" s="75">
        <v>35.639120000000005</v>
      </c>
      <c r="BJ36" s="75">
        <v>18.573090000000001</v>
      </c>
      <c r="BK36" s="75">
        <v>71.339680000000001</v>
      </c>
      <c r="BL36" s="75">
        <v>10.08723</v>
      </c>
      <c r="BM36" s="75">
        <v>15.066009999999999</v>
      </c>
      <c r="BN36" s="75">
        <v>57.868780000000001</v>
      </c>
      <c r="BO36" s="75">
        <v>27.06521</v>
      </c>
      <c r="BP36" s="75">
        <v>24.93356</v>
      </c>
      <c r="BQ36" s="75">
        <v>62.930439999999997</v>
      </c>
      <c r="BR36" s="75">
        <v>12.135999999999999</v>
      </c>
      <c r="BS36" s="75">
        <v>25.27684</v>
      </c>
      <c r="BT36" s="75">
        <v>67.545940000000002</v>
      </c>
      <c r="BU36" s="75">
        <v>7.1772299999999998</v>
      </c>
      <c r="BV36" s="75">
        <v>16.815440000000002</v>
      </c>
      <c r="BW36" s="75">
        <v>59.73377</v>
      </c>
      <c r="BX36" s="75">
        <v>23.450779999999998</v>
      </c>
      <c r="BY36" s="75">
        <v>10.11027</v>
      </c>
      <c r="BZ36" s="75">
        <v>83.213490000000007</v>
      </c>
      <c r="CA36" s="75">
        <v>6.67624</v>
      </c>
      <c r="CB36" s="75">
        <v>7.7435799999999997</v>
      </c>
      <c r="CC36" s="75">
        <v>66.680779999999999</v>
      </c>
      <c r="CD36" s="75">
        <v>25.57564</v>
      </c>
      <c r="CE36" s="75">
        <v>26.629770000000001</v>
      </c>
      <c r="CF36" s="75">
        <v>59.252789999999997</v>
      </c>
      <c r="CG36" s="75">
        <v>14.11744</v>
      </c>
      <c r="CH36" s="78">
        <v>18.29429</v>
      </c>
      <c r="CI36" s="78">
        <v>68.736159999999998</v>
      </c>
      <c r="CJ36" s="78">
        <v>12.96955</v>
      </c>
      <c r="CK36" s="78">
        <v>23.353619999999999</v>
      </c>
      <c r="CL36" s="78">
        <v>65.044399999999996</v>
      </c>
      <c r="CM36" s="78">
        <v>11.601979999999999</v>
      </c>
      <c r="CN36" s="78">
        <v>16.863669999999999</v>
      </c>
      <c r="CO36" s="78">
        <v>72.163399999999996</v>
      </c>
      <c r="CP36" s="78">
        <v>10.97293</v>
      </c>
      <c r="CQ36" s="78">
        <v>14.42</v>
      </c>
      <c r="CR36" s="78">
        <v>75.613690000000005</v>
      </c>
      <c r="CS36" s="78">
        <v>9.9663199999999996</v>
      </c>
      <c r="CT36" s="78">
        <v>27.42277</v>
      </c>
      <c r="CU36" s="78">
        <v>57.057560000000002</v>
      </c>
      <c r="CV36" s="78">
        <v>15.51967</v>
      </c>
      <c r="CW36" s="75">
        <v>21.930140000000002</v>
      </c>
      <c r="CX36" s="75">
        <v>67.954409999999996</v>
      </c>
      <c r="CY36" s="75">
        <v>10.115449999999999</v>
      </c>
      <c r="CZ36" s="78">
        <v>33.683039999999998</v>
      </c>
      <c r="DA36" s="78">
        <v>57.168300000000002</v>
      </c>
      <c r="DB36" s="78">
        <v>9.1486599999999996</v>
      </c>
      <c r="DC36" s="78">
        <v>19.210529999999999</v>
      </c>
      <c r="DD36" s="78">
        <v>80.789469999999994</v>
      </c>
      <c r="DE36" s="75">
        <v>0</v>
      </c>
      <c r="DF36" s="75">
        <v>23.514720000000001</v>
      </c>
      <c r="DG36" s="75">
        <v>66.780079999999998</v>
      </c>
      <c r="DH36" s="75">
        <v>9.7051999999999996</v>
      </c>
      <c r="DI36" s="78">
        <v>18.428090000000001</v>
      </c>
      <c r="DJ36" s="78">
        <v>62.331029999999998</v>
      </c>
      <c r="DK36" s="78">
        <v>19.240880000000001</v>
      </c>
      <c r="DL36" s="78">
        <v>26.52618</v>
      </c>
      <c r="DM36" s="78">
        <v>63.670400000000001</v>
      </c>
      <c r="DN36" s="78">
        <v>9.8034300000000005</v>
      </c>
      <c r="DO36" s="78">
        <v>27.152190000000001</v>
      </c>
      <c r="DP36" s="78">
        <v>70.997110000000006</v>
      </c>
      <c r="DQ36" s="78">
        <v>1.8507</v>
      </c>
      <c r="DR36" s="78">
        <v>26.140029999999999</v>
      </c>
      <c r="DS36" s="78">
        <v>68.326620000000005</v>
      </c>
      <c r="DT36" s="78">
        <v>5.5333500000000004</v>
      </c>
      <c r="DU36" s="78">
        <v>17.944089999999999</v>
      </c>
      <c r="DV36" s="78">
        <v>77.622450000000001</v>
      </c>
      <c r="DW36" s="78">
        <v>4.4334699999999998</v>
      </c>
      <c r="DX36" s="79">
        <v>25.460730000000002</v>
      </c>
      <c r="DY36" s="79">
        <v>59.638890000000004</v>
      </c>
      <c r="DZ36" s="79">
        <v>14.90039</v>
      </c>
      <c r="EA36" s="75">
        <v>19.144089999999998</v>
      </c>
      <c r="EB36" s="75">
        <v>70.85548</v>
      </c>
      <c r="EC36" s="75">
        <v>10.00043</v>
      </c>
      <c r="ED36" s="80">
        <v>18.810099999999998</v>
      </c>
      <c r="EE36" s="80">
        <v>60.760390000000001</v>
      </c>
      <c r="EF36" s="80">
        <v>20.429510000000001</v>
      </c>
      <c r="EG36" s="81">
        <v>31.323319999999999</v>
      </c>
      <c r="EH36" s="81">
        <v>58.200989999999997</v>
      </c>
      <c r="EI36" s="81">
        <v>10.4757</v>
      </c>
      <c r="EJ36" s="82">
        <v>21.475059999999999</v>
      </c>
      <c r="EK36" s="82">
        <v>62.43927</v>
      </c>
      <c r="EL36" s="82">
        <v>16.08567</v>
      </c>
      <c r="EM36" s="75">
        <v>30.624079999999999</v>
      </c>
      <c r="EN36" s="75">
        <v>54.490479999999998</v>
      </c>
      <c r="EO36" s="75">
        <v>14.885439999999999</v>
      </c>
      <c r="EP36" s="83">
        <v>16.502533</v>
      </c>
      <c r="EQ36" s="83">
        <v>73.571342999999999</v>
      </c>
      <c r="ER36" s="83">
        <v>9.9261330000000001</v>
      </c>
      <c r="ES36" s="84">
        <v>23.596879999999999</v>
      </c>
      <c r="ET36" s="84">
        <v>58.498359999999998</v>
      </c>
      <c r="EU36" s="84">
        <v>17.90475</v>
      </c>
      <c r="EV36" s="85">
        <v>10.92489</v>
      </c>
      <c r="EW36" s="85">
        <v>77.928039999999996</v>
      </c>
      <c r="EX36" s="85">
        <v>11.147069999999999</v>
      </c>
      <c r="EY36" s="86">
        <v>18.786349999999999</v>
      </c>
      <c r="EZ36" s="86">
        <v>63.978490000000001</v>
      </c>
      <c r="FA36" s="86">
        <v>17.23517</v>
      </c>
      <c r="FB36" s="75">
        <v>22.835129999999999</v>
      </c>
      <c r="FC36" s="75">
        <v>69.709370000000007</v>
      </c>
      <c r="FD36" s="75">
        <v>7.4554899999999993</v>
      </c>
      <c r="FE36" s="75">
        <v>14.523769999999999</v>
      </c>
      <c r="FF36" s="75">
        <v>64.820070000000001</v>
      </c>
      <c r="FG36" s="75">
        <v>20.65616</v>
      </c>
      <c r="FH36" s="87">
        <v>16.12049</v>
      </c>
      <c r="FI36" s="87">
        <v>65.543419999999998</v>
      </c>
      <c r="FJ36" s="87">
        <v>18.336079999999999</v>
      </c>
      <c r="FK36" s="88">
        <v>2.9148299999999998</v>
      </c>
      <c r="FL36" s="88">
        <v>75.622079999999997</v>
      </c>
      <c r="FM36" s="88">
        <v>21.463090000000001</v>
      </c>
      <c r="FN36" s="75">
        <v>7.8791399999999996</v>
      </c>
      <c r="FO36" s="75">
        <v>79.890190000000004</v>
      </c>
      <c r="FP36" s="75">
        <v>12.23066</v>
      </c>
      <c r="FQ36" s="75">
        <v>13.48983</v>
      </c>
      <c r="FR36" s="75">
        <v>84.659469999999999</v>
      </c>
      <c r="FS36" s="75">
        <v>1.8507</v>
      </c>
      <c r="FT36" s="75">
        <v>21.897820000000003</v>
      </c>
      <c r="FU36" s="75">
        <v>70.293950000000009</v>
      </c>
      <c r="FV36" s="75">
        <v>7.8082399999999996</v>
      </c>
      <c r="FW36" s="75">
        <v>31.853449999999999</v>
      </c>
      <c r="FX36" s="75">
        <v>68.146549999999991</v>
      </c>
      <c r="FY36" s="76">
        <v>0</v>
      </c>
      <c r="FZ36" s="76">
        <v>24.493300000000001</v>
      </c>
      <c r="GA36" s="75">
        <v>65.640050000000002</v>
      </c>
      <c r="GB36" s="75">
        <v>9.8666599999999995</v>
      </c>
      <c r="GC36" s="75">
        <v>9.2161799999999996</v>
      </c>
      <c r="GD36" s="75">
        <v>81.479770000000002</v>
      </c>
      <c r="GE36" s="75">
        <v>9.3040500000000002</v>
      </c>
      <c r="GF36" s="75">
        <v>12.81184</v>
      </c>
      <c r="GG36" s="75">
        <v>68.504509999999996</v>
      </c>
      <c r="GH36" s="75">
        <v>18.68365</v>
      </c>
      <c r="GI36" s="89">
        <v>21.880130000000001</v>
      </c>
      <c r="GJ36" s="89">
        <v>67.930289999999999</v>
      </c>
      <c r="GK36" s="89">
        <v>10.18957</v>
      </c>
      <c r="GL36" s="90">
        <v>7.5222899999999999</v>
      </c>
      <c r="GM36" s="90">
        <v>85.859339999999989</v>
      </c>
      <c r="GN36" s="90">
        <v>6.6183699999999996</v>
      </c>
      <c r="GO36" s="75">
        <v>12.15619</v>
      </c>
      <c r="GP36" s="75">
        <v>81.777149999999992</v>
      </c>
      <c r="GQ36" s="75">
        <v>6.0666599999999997</v>
      </c>
      <c r="GR36" s="75">
        <v>22.594910000000002</v>
      </c>
      <c r="GS36" s="75">
        <v>75.397930000000002</v>
      </c>
      <c r="GT36" s="75">
        <v>2.0071599999999998</v>
      </c>
      <c r="GU36" s="75">
        <v>23.18591</v>
      </c>
      <c r="GV36" s="75">
        <v>74.96338999999999</v>
      </c>
      <c r="GW36" s="75">
        <v>1.8507</v>
      </c>
      <c r="GX36" s="75">
        <v>16.156570000000002</v>
      </c>
      <c r="GY36" s="75">
        <v>71.026399999999995</v>
      </c>
      <c r="GZ36" s="75">
        <v>12.817020000000001</v>
      </c>
      <c r="HA36" s="75">
        <v>17.921899999999997</v>
      </c>
      <c r="HB36" s="75">
        <v>72.338080000000005</v>
      </c>
      <c r="HC36" s="75">
        <v>9.7400200000000012</v>
      </c>
      <c r="HD36" s="75">
        <v>6.07613</v>
      </c>
      <c r="HE36" s="75">
        <v>91.137640000000005</v>
      </c>
      <c r="HF36" s="75">
        <v>2.7862299999999998</v>
      </c>
      <c r="HG36" s="92">
        <v>13.998140000000001</v>
      </c>
      <c r="HH36" s="92">
        <v>74.547240000000002</v>
      </c>
      <c r="HI36" s="92">
        <v>11.45463</v>
      </c>
      <c r="HJ36" s="75">
        <v>1.4852799999999999</v>
      </c>
      <c r="HK36" s="75">
        <v>95.111230000000006</v>
      </c>
      <c r="HL36" s="75">
        <v>3.4034900000000001</v>
      </c>
      <c r="HM36" s="75">
        <v>10.670730000000001</v>
      </c>
      <c r="HN36" s="75">
        <v>84.856290000000001</v>
      </c>
      <c r="HO36" s="75">
        <v>4.4729700000000001</v>
      </c>
      <c r="HP36" s="75">
        <v>8.9984599999999997</v>
      </c>
      <c r="HQ36" s="75">
        <v>80.171320000000009</v>
      </c>
      <c r="HR36" s="75">
        <v>10.83023</v>
      </c>
      <c r="HS36" s="93">
        <v>15.534139999999999</v>
      </c>
      <c r="HT36" s="93">
        <v>75.462050000000005</v>
      </c>
      <c r="HU36" s="93">
        <v>9.0038099999999996</v>
      </c>
      <c r="HV36" s="75">
        <v>4.8678699999999999</v>
      </c>
      <c r="HW36" s="75">
        <v>92.406980000000004</v>
      </c>
      <c r="HX36" s="75">
        <v>2.7251500000000002</v>
      </c>
      <c r="HY36" s="75">
        <v>8.959340000000001</v>
      </c>
      <c r="HZ36" s="75">
        <v>81.859849999999994</v>
      </c>
      <c r="IA36" s="75">
        <v>9.180810000000001</v>
      </c>
      <c r="IB36" s="75">
        <v>7.4201299999999994</v>
      </c>
      <c r="IC36" s="75">
        <v>69.50612000000001</v>
      </c>
      <c r="ID36" s="75">
        <v>23.07375</v>
      </c>
      <c r="IE36" s="75">
        <v>11.50821</v>
      </c>
      <c r="IF36" s="75">
        <v>79.525300000000001</v>
      </c>
      <c r="IG36" s="75">
        <v>8.9664900000000003</v>
      </c>
      <c r="IH36" s="75">
        <v>11.1142</v>
      </c>
      <c r="II36" s="75">
        <v>70.690640000000002</v>
      </c>
      <c r="IJ36" s="75">
        <v>18.195159999999998</v>
      </c>
      <c r="IK36" s="75">
        <v>29.102899999999998</v>
      </c>
      <c r="IL36" s="75">
        <v>51.486350000000002</v>
      </c>
      <c r="IM36" s="75">
        <v>19.41075</v>
      </c>
      <c r="IN36" s="106">
        <v>24.066330000000001</v>
      </c>
      <c r="IO36" s="106">
        <v>60.104509999999998</v>
      </c>
      <c r="IP36" s="106">
        <v>15.82916</v>
      </c>
      <c r="IQ36" s="7">
        <v>32.520150000000001</v>
      </c>
      <c r="IR36" s="7">
        <v>45.407899999999998</v>
      </c>
      <c r="IS36" s="7">
        <v>22.071959999999997</v>
      </c>
      <c r="IT36" s="7">
        <v>17.656099999999999</v>
      </c>
      <c r="IU36" s="7">
        <v>68.058909999999997</v>
      </c>
      <c r="IV36" s="7">
        <v>14.284990000000001</v>
      </c>
      <c r="IW36" s="7">
        <v>15.757209999999999</v>
      </c>
      <c r="IX36" s="7">
        <v>70.218220000000002</v>
      </c>
      <c r="IY36" s="7">
        <v>14.024570000000001</v>
      </c>
      <c r="IZ36" s="7">
        <v>14.586640000000001</v>
      </c>
      <c r="JA36" s="7">
        <v>58.794310000000003</v>
      </c>
      <c r="JB36" s="7">
        <v>26.619050000000001</v>
      </c>
      <c r="JC36" s="7">
        <v>20.192499999999999</v>
      </c>
      <c r="JD36" s="7">
        <v>51.814800000000005</v>
      </c>
      <c r="JE36" s="7">
        <v>27.992699999999999</v>
      </c>
      <c r="JF36" s="7">
        <v>12.892429999999999</v>
      </c>
      <c r="JG36" s="7">
        <v>68.665909999999997</v>
      </c>
      <c r="JH36" s="7">
        <v>18.441660000000002</v>
      </c>
      <c r="JI36" s="7">
        <v>17.774190000000001</v>
      </c>
      <c r="JJ36" s="7">
        <v>53.853569999999998</v>
      </c>
      <c r="JK36" s="7">
        <v>28.372229999999998</v>
      </c>
      <c r="JL36" s="7">
        <v>17.958460000000002</v>
      </c>
      <c r="JM36" s="7">
        <v>58.419089999999997</v>
      </c>
      <c r="JN36" s="7">
        <v>23.62246</v>
      </c>
      <c r="JO36" s="7">
        <v>23.43364</v>
      </c>
      <c r="JP36" s="7">
        <v>63.374450000000003</v>
      </c>
      <c r="JQ36" s="7">
        <v>13.191910000000002</v>
      </c>
      <c r="JR36" s="7">
        <v>8.2431400000000004</v>
      </c>
      <c r="JS36" s="7">
        <v>69.84635999999999</v>
      </c>
      <c r="JT36" s="7">
        <v>21.910499999999999</v>
      </c>
      <c r="JU36" s="75">
        <v>26.303100000000001</v>
      </c>
      <c r="JV36" s="75">
        <v>53.729259999999996</v>
      </c>
      <c r="JW36" s="75">
        <v>19.967639999999999</v>
      </c>
      <c r="JX36" s="7">
        <v>33.611419999999995</v>
      </c>
      <c r="JY36" s="7">
        <v>59.424279999999996</v>
      </c>
      <c r="JZ36" s="7">
        <v>6.9643100000000002</v>
      </c>
      <c r="KA36" s="7">
        <v>14.89509</v>
      </c>
      <c r="KB36" s="7">
        <v>71.125889999999998</v>
      </c>
      <c r="KC36" s="7">
        <v>13.97902</v>
      </c>
      <c r="KD36" s="7">
        <v>12.486940000000001</v>
      </c>
      <c r="KE36" s="7">
        <v>76.628860000000003</v>
      </c>
      <c r="KF36" s="7">
        <v>10.8842</v>
      </c>
      <c r="KG36" s="7">
        <v>14.85821</v>
      </c>
      <c r="KH36" s="7">
        <v>62.616970000000002</v>
      </c>
      <c r="KI36" s="7">
        <v>22.524820000000002</v>
      </c>
      <c r="KJ36" s="7">
        <v>26.220230000000001</v>
      </c>
      <c r="KK36" s="7">
        <v>57.530149999999999</v>
      </c>
      <c r="KL36" s="7">
        <v>16.24962</v>
      </c>
      <c r="KM36" s="7">
        <v>16.534209999999998</v>
      </c>
      <c r="KN36" s="7">
        <v>76.046149999999997</v>
      </c>
      <c r="KO36" s="7">
        <v>7.4196399999999993</v>
      </c>
      <c r="KP36" s="7">
        <v>23.54758</v>
      </c>
      <c r="KQ36" s="7">
        <v>68.426540000000003</v>
      </c>
      <c r="KR36" s="7">
        <v>8.0258800000000008</v>
      </c>
      <c r="KS36" s="7">
        <v>17.30716</v>
      </c>
      <c r="KT36" s="7">
        <v>62.956739999999996</v>
      </c>
      <c r="KU36" s="7">
        <v>19.7361</v>
      </c>
      <c r="KV36" s="7">
        <v>7.4657900000000001</v>
      </c>
      <c r="KW36" s="7">
        <v>77.402059999999992</v>
      </c>
      <c r="KX36" s="7">
        <v>15.132149999999999</v>
      </c>
      <c r="KY36" s="7">
        <v>9.7193100000000001</v>
      </c>
      <c r="KZ36" s="7">
        <v>73.379410000000007</v>
      </c>
      <c r="LA36" s="7">
        <v>16.90128</v>
      </c>
      <c r="LB36" s="7">
        <v>5.3956900000000001</v>
      </c>
      <c r="LC36" s="7">
        <v>83.742980000000003</v>
      </c>
      <c r="LD36" s="7">
        <v>10.861329999999999</v>
      </c>
      <c r="LE36" s="7">
        <v>9.5203399999999991</v>
      </c>
      <c r="LF36" s="7">
        <v>78.678899999999999</v>
      </c>
      <c r="LG36" s="7">
        <v>11.80076</v>
      </c>
      <c r="LH36" s="7">
        <v>17.509650000000001</v>
      </c>
      <c r="LI36" s="7">
        <v>73.279130000000009</v>
      </c>
      <c r="LJ36" s="7">
        <v>9.2112200000000009</v>
      </c>
      <c r="LK36" s="7">
        <v>25.490500000000001</v>
      </c>
      <c r="LL36" s="7">
        <v>63.84816</v>
      </c>
      <c r="LM36" s="7">
        <v>10.66133</v>
      </c>
      <c r="LN36" s="7">
        <v>16.93263</v>
      </c>
      <c r="LO36" s="7">
        <v>61.162150000000004</v>
      </c>
      <c r="LP36" s="7">
        <v>21.90522</v>
      </c>
      <c r="LQ36" s="7">
        <v>14.760860000000001</v>
      </c>
      <c r="LR36" s="7">
        <v>74.242789999999999</v>
      </c>
      <c r="LS36" s="7">
        <v>10.996350000000001</v>
      </c>
      <c r="LT36" s="7">
        <v>10.28275</v>
      </c>
      <c r="LU36" s="7">
        <v>63.685000000000002</v>
      </c>
      <c r="LV36" s="7">
        <v>26.032260000000001</v>
      </c>
      <c r="LW36" s="7">
        <v>13.76619</v>
      </c>
      <c r="LX36" s="7">
        <v>62.881689999999999</v>
      </c>
      <c r="LY36" s="7">
        <v>23.352120000000003</v>
      </c>
      <c r="LZ36" s="7">
        <v>12.162570000000001</v>
      </c>
      <c r="MA36" s="7">
        <v>73.606260000000006</v>
      </c>
      <c r="MB36" s="7">
        <v>14.231170000000001</v>
      </c>
      <c r="MC36" s="7">
        <v>20.056070000000002</v>
      </c>
      <c r="MD36" s="7">
        <v>73.237169999999992</v>
      </c>
      <c r="ME36" s="7">
        <v>6.7067600000000009</v>
      </c>
      <c r="MF36" s="7">
        <v>11.58666</v>
      </c>
      <c r="MG36" s="7">
        <v>80.283559999999994</v>
      </c>
      <c r="MH36" s="7">
        <v>8.1297800000000002</v>
      </c>
      <c r="MI36" s="7">
        <v>6.5146800000000002</v>
      </c>
      <c r="MJ36" s="7">
        <v>88.398889999999994</v>
      </c>
      <c r="MK36" s="7">
        <v>5.08643</v>
      </c>
      <c r="ML36" s="7">
        <v>16.990769999999998</v>
      </c>
      <c r="MM36" s="7">
        <v>68.904910000000001</v>
      </c>
      <c r="MN36" s="7">
        <v>14.104320000000001</v>
      </c>
      <c r="MO36" s="7">
        <v>24.49802</v>
      </c>
      <c r="MP36" s="7">
        <v>61.855150000000002</v>
      </c>
      <c r="MQ36" s="7">
        <v>13.646820000000002</v>
      </c>
      <c r="MR36" s="7">
        <v>39.31427</v>
      </c>
      <c r="MS36" s="7">
        <v>45.411829999999995</v>
      </c>
      <c r="MT36" s="7">
        <v>15.273909999999999</v>
      </c>
      <c r="MU36" s="7">
        <v>34.617139999999999</v>
      </c>
      <c r="MV36" s="7">
        <v>52.322749999999999</v>
      </c>
      <c r="MW36" s="7">
        <v>13.0601</v>
      </c>
      <c r="MX36" s="7">
        <v>14.835429999999999</v>
      </c>
      <c r="MY36" s="7">
        <v>74.562950000000001</v>
      </c>
      <c r="MZ36" s="7">
        <v>10.601610000000001</v>
      </c>
      <c r="NA36" s="7">
        <v>11.916679999999999</v>
      </c>
      <c r="NB36" s="7">
        <v>78.424210000000002</v>
      </c>
      <c r="NC36" s="7">
        <v>9.6591199999999997</v>
      </c>
      <c r="ND36" s="7">
        <v>21.229659999999999</v>
      </c>
      <c r="NE36" s="7">
        <v>62.321040000000004</v>
      </c>
      <c r="NF36" s="7">
        <v>16.449300000000001</v>
      </c>
      <c r="NG36" s="7">
        <v>10.98391</v>
      </c>
      <c r="NH36" s="7">
        <v>74.467570000000009</v>
      </c>
      <c r="NI36" s="7">
        <v>14.548520000000002</v>
      </c>
      <c r="NJ36" s="7">
        <v>8.7753800000000002</v>
      </c>
      <c r="NK36" s="7">
        <v>64.815789999999993</v>
      </c>
      <c r="NL36" s="7">
        <v>26.408829999999998</v>
      </c>
      <c r="NM36" s="7">
        <v>10.75432</v>
      </c>
      <c r="NN36" s="7">
        <v>72.336290000000005</v>
      </c>
      <c r="NO36" s="7">
        <v>16.909389999999998</v>
      </c>
      <c r="NP36" s="175">
        <v>11.5191</v>
      </c>
      <c r="NQ36" s="175">
        <v>73.348959999999991</v>
      </c>
      <c r="NR36" s="175">
        <v>15.13195</v>
      </c>
      <c r="NS36" s="7">
        <v>19.72991</v>
      </c>
      <c r="NT36" s="7">
        <v>62.580729999999996</v>
      </c>
      <c r="NU36" s="7">
        <v>17.689360000000001</v>
      </c>
    </row>
    <row r="37" spans="1:385" x14ac:dyDescent="0.25">
      <c r="A37" s="33" t="s">
        <v>8</v>
      </c>
      <c r="B37" s="75">
        <v>12.4</v>
      </c>
      <c r="C37" s="75">
        <v>66</v>
      </c>
      <c r="D37" s="75">
        <v>21.6</v>
      </c>
      <c r="E37" s="75">
        <v>7.7</v>
      </c>
      <c r="F37" s="75">
        <v>71.899999999999991</v>
      </c>
      <c r="G37" s="75">
        <v>20.3</v>
      </c>
      <c r="H37" s="75">
        <v>7.5200000000000005</v>
      </c>
      <c r="I37" s="75">
        <v>78.84</v>
      </c>
      <c r="J37" s="75">
        <v>13.63</v>
      </c>
      <c r="K37" s="75">
        <v>14.44969</v>
      </c>
      <c r="L37" s="75">
        <v>67.21584</v>
      </c>
      <c r="M37" s="75">
        <v>18.33447</v>
      </c>
      <c r="N37" s="75">
        <v>12.68173</v>
      </c>
      <c r="O37" s="75">
        <v>69.139709999999994</v>
      </c>
      <c r="P37" s="75">
        <v>18.178559999999997</v>
      </c>
      <c r="Q37" s="75">
        <v>8.3699200000000005</v>
      </c>
      <c r="R37" s="75">
        <v>65.563850000000002</v>
      </c>
      <c r="S37" s="75">
        <v>26.066230000000001</v>
      </c>
      <c r="T37" s="75">
        <v>6.1997999999999998</v>
      </c>
      <c r="U37" s="75">
        <v>63.360950000000003</v>
      </c>
      <c r="V37" s="75">
        <v>30.439250000000001</v>
      </c>
      <c r="W37" s="75">
        <v>3.9687700000000001</v>
      </c>
      <c r="X37" s="75">
        <v>57.384720000000002</v>
      </c>
      <c r="Y37" s="75">
        <v>38.646509999999999</v>
      </c>
      <c r="Z37" s="75">
        <v>5.86883</v>
      </c>
      <c r="AA37" s="75">
        <v>66.117150000000009</v>
      </c>
      <c r="AB37" s="75">
        <v>28.014030000000002</v>
      </c>
      <c r="AC37" s="75">
        <v>7.5198900000000002</v>
      </c>
      <c r="AD37" s="75">
        <v>67.429349999999999</v>
      </c>
      <c r="AE37" s="75">
        <v>25.05076</v>
      </c>
      <c r="AF37" s="75">
        <v>7.14954</v>
      </c>
      <c r="AG37" s="75">
        <v>67.615309999999994</v>
      </c>
      <c r="AH37" s="75">
        <v>25.235150000000001</v>
      </c>
      <c r="AI37" s="75">
        <v>17.262079999999997</v>
      </c>
      <c r="AJ37" s="75">
        <v>59.239129999999996</v>
      </c>
      <c r="AK37" s="75">
        <v>23.49879</v>
      </c>
      <c r="AL37" s="75">
        <v>11.40882</v>
      </c>
      <c r="AM37" s="75">
        <v>65.755380000000002</v>
      </c>
      <c r="AN37" s="75">
        <v>22.835799999999999</v>
      </c>
      <c r="AO37" s="75">
        <v>17.11674</v>
      </c>
      <c r="AP37" s="75">
        <v>60.491900000000001</v>
      </c>
      <c r="AQ37" s="75">
        <v>22.391359999999999</v>
      </c>
      <c r="AR37" s="75">
        <v>14.620469999999999</v>
      </c>
      <c r="AS37" s="75">
        <v>64.748050000000006</v>
      </c>
      <c r="AT37" s="75">
        <v>20.63148</v>
      </c>
      <c r="AU37" s="75">
        <v>15.541309999999999</v>
      </c>
      <c r="AV37" s="75">
        <v>70.15588000000001</v>
      </c>
      <c r="AW37" s="75">
        <v>14.302809999999999</v>
      </c>
      <c r="AX37" s="75">
        <v>18.344559999999998</v>
      </c>
      <c r="AY37" s="75">
        <v>64.808059999999998</v>
      </c>
      <c r="AZ37" s="75">
        <v>16.847380000000001</v>
      </c>
      <c r="BA37" s="75">
        <v>8.9736700000000003</v>
      </c>
      <c r="BB37" s="75">
        <v>70.63669999999999</v>
      </c>
      <c r="BC37" s="75">
        <v>20.38963</v>
      </c>
      <c r="BD37" s="75">
        <v>12.791309999999999</v>
      </c>
      <c r="BE37" s="75">
        <v>68.332790000000003</v>
      </c>
      <c r="BF37" s="75">
        <v>18.875900000000001</v>
      </c>
      <c r="BG37" s="75">
        <v>6.82606</v>
      </c>
      <c r="BH37" s="75">
        <v>70.799250000000001</v>
      </c>
      <c r="BI37" s="75">
        <v>22.374679999999998</v>
      </c>
      <c r="BJ37" s="75">
        <v>13.81143</v>
      </c>
      <c r="BK37" s="75">
        <v>62.538990000000005</v>
      </c>
      <c r="BL37" s="75">
        <v>23.64958</v>
      </c>
      <c r="BM37" s="75">
        <v>11.55761</v>
      </c>
      <c r="BN37" s="75">
        <v>62.992400000000004</v>
      </c>
      <c r="BO37" s="75">
        <v>25.44998</v>
      </c>
      <c r="BP37" s="75">
        <v>14.862049999999998</v>
      </c>
      <c r="BQ37" s="75">
        <v>71.760890000000003</v>
      </c>
      <c r="BR37" s="75">
        <v>13.377059999999998</v>
      </c>
      <c r="BS37" s="75">
        <v>12.764900000000001</v>
      </c>
      <c r="BT37" s="75">
        <v>74.464359999999999</v>
      </c>
      <c r="BU37" s="75">
        <v>12.77073</v>
      </c>
      <c r="BV37" s="75">
        <v>13.55294</v>
      </c>
      <c r="BW37" s="75">
        <v>68.896630000000002</v>
      </c>
      <c r="BX37" s="75">
        <v>17.550419999999999</v>
      </c>
      <c r="BY37" s="75">
        <v>17.67371</v>
      </c>
      <c r="BZ37" s="75">
        <v>65.904060000000001</v>
      </c>
      <c r="CA37" s="75">
        <v>16.422229999999999</v>
      </c>
      <c r="CB37" s="75">
        <v>20.178820000000002</v>
      </c>
      <c r="CC37" s="75">
        <v>62.602670000000003</v>
      </c>
      <c r="CD37" s="75">
        <v>17.218509999999998</v>
      </c>
      <c r="CE37" s="75">
        <v>21.1999</v>
      </c>
      <c r="CF37" s="75">
        <v>63.012090000000001</v>
      </c>
      <c r="CG37" s="75">
        <v>15.78801</v>
      </c>
      <c r="CH37" s="78">
        <v>18.098569999999999</v>
      </c>
      <c r="CI37" s="78">
        <v>66.926379999999995</v>
      </c>
      <c r="CJ37" s="78">
        <v>14.97505</v>
      </c>
      <c r="CK37" s="78">
        <v>18.64199</v>
      </c>
      <c r="CL37" s="78">
        <v>68.335470000000001</v>
      </c>
      <c r="CM37" s="78">
        <v>13.022539999999999</v>
      </c>
      <c r="CN37" s="78">
        <v>15.515750000000001</v>
      </c>
      <c r="CO37" s="78">
        <v>69.591419999999999</v>
      </c>
      <c r="CP37" s="78">
        <v>14.89282</v>
      </c>
      <c r="CQ37" s="78">
        <v>15.85749</v>
      </c>
      <c r="CR37" s="78">
        <v>69.838710000000006</v>
      </c>
      <c r="CS37" s="78">
        <v>14.303800000000001</v>
      </c>
      <c r="CT37" s="78">
        <v>21.87743</v>
      </c>
      <c r="CU37" s="78">
        <v>65.333979999999997</v>
      </c>
      <c r="CV37" s="78">
        <v>12.788589999999999</v>
      </c>
      <c r="CW37" s="75">
        <v>25.254909999999999</v>
      </c>
      <c r="CX37" s="75">
        <v>62.183239999999998</v>
      </c>
      <c r="CY37" s="75">
        <v>12.56185</v>
      </c>
      <c r="CZ37" s="78">
        <v>26.621420000000001</v>
      </c>
      <c r="DA37" s="78">
        <v>59.227690000000003</v>
      </c>
      <c r="DB37" s="78">
        <v>14.1509</v>
      </c>
      <c r="DC37" s="78">
        <v>19.729289999999999</v>
      </c>
      <c r="DD37" s="78">
        <v>70.41328</v>
      </c>
      <c r="DE37" s="78">
        <v>9.8574300000000008</v>
      </c>
      <c r="DF37" s="75">
        <v>24.432490000000001</v>
      </c>
      <c r="DG37" s="75">
        <v>63.045299999999997</v>
      </c>
      <c r="DH37" s="75">
        <v>12.522209999999999</v>
      </c>
      <c r="DI37" s="78">
        <v>20.016950000000001</v>
      </c>
      <c r="DJ37" s="78">
        <v>64.627189999999999</v>
      </c>
      <c r="DK37" s="78">
        <v>15.35586</v>
      </c>
      <c r="DL37" s="78">
        <v>23.041889999999999</v>
      </c>
      <c r="DM37" s="78">
        <v>64.633250000000004</v>
      </c>
      <c r="DN37" s="78">
        <v>12.324859999999999</v>
      </c>
      <c r="DO37" s="78">
        <v>21.542310000000001</v>
      </c>
      <c r="DP37" s="78">
        <v>69.968429999999998</v>
      </c>
      <c r="DQ37" s="78">
        <v>8.4892599999999998</v>
      </c>
      <c r="DR37" s="78">
        <v>20.485299999999999</v>
      </c>
      <c r="DS37" s="78">
        <v>68.532799999999995</v>
      </c>
      <c r="DT37" s="78">
        <v>10.981909999999999</v>
      </c>
      <c r="DU37" s="78">
        <v>14.11978</v>
      </c>
      <c r="DV37" s="78">
        <v>73.584959999999995</v>
      </c>
      <c r="DW37" s="78">
        <v>12.295249999999999</v>
      </c>
      <c r="DX37" s="79">
        <v>16.088460000000001</v>
      </c>
      <c r="DY37" s="79">
        <v>69.082989999999995</v>
      </c>
      <c r="DZ37" s="79">
        <v>14.82855</v>
      </c>
      <c r="EA37" s="75">
        <v>19.378270000000001</v>
      </c>
      <c r="EB37" s="75">
        <v>64.923249999999996</v>
      </c>
      <c r="EC37" s="75">
        <v>15.69848</v>
      </c>
      <c r="ED37" s="80">
        <v>17.526479999999999</v>
      </c>
      <c r="EE37" s="80">
        <v>63.626060000000003</v>
      </c>
      <c r="EF37" s="80">
        <v>18.847460000000002</v>
      </c>
      <c r="EG37" s="81">
        <v>17.61318</v>
      </c>
      <c r="EH37" s="81">
        <v>69.247399999999999</v>
      </c>
      <c r="EI37" s="81">
        <v>13.139419999999999</v>
      </c>
      <c r="EJ37" s="82">
        <v>27.513780000000001</v>
      </c>
      <c r="EK37" s="82">
        <v>62.18244</v>
      </c>
      <c r="EL37" s="82">
        <v>10.303789999999999</v>
      </c>
      <c r="EM37" s="75">
        <v>23.467770000000002</v>
      </c>
      <c r="EN37" s="75">
        <v>64.993830000000003</v>
      </c>
      <c r="EO37" s="75">
        <v>11.538399999999999</v>
      </c>
      <c r="EP37" s="83">
        <v>23.051513</v>
      </c>
      <c r="EQ37" s="83">
        <v>57.314042999999998</v>
      </c>
      <c r="ER37" s="83">
        <v>19.634453000000001</v>
      </c>
      <c r="ES37" s="84">
        <v>22.086210000000001</v>
      </c>
      <c r="ET37" s="84">
        <v>58.875129999999999</v>
      </c>
      <c r="EU37" s="84">
        <v>19.03866</v>
      </c>
      <c r="EV37" s="85">
        <v>21.527010000000001</v>
      </c>
      <c r="EW37" s="85">
        <v>65.790819999999997</v>
      </c>
      <c r="EX37" s="85">
        <v>12.682169999999999</v>
      </c>
      <c r="EY37" s="86">
        <v>25.890450000000001</v>
      </c>
      <c r="EZ37" s="86">
        <v>59.203180000000003</v>
      </c>
      <c r="FA37" s="86">
        <v>14.906370000000001</v>
      </c>
      <c r="FB37" s="75">
        <v>25.303989999999999</v>
      </c>
      <c r="FC37" s="75">
        <v>61.61542</v>
      </c>
      <c r="FD37" s="75">
        <v>13.080590000000001</v>
      </c>
      <c r="FE37" s="75">
        <v>18.523669999999999</v>
      </c>
      <c r="FF37" s="75">
        <v>65.475309999999993</v>
      </c>
      <c r="FG37" s="75">
        <v>16.00102</v>
      </c>
      <c r="FH37" s="87">
        <v>13.084789999999998</v>
      </c>
      <c r="FI37" s="87">
        <v>70.172319999999999</v>
      </c>
      <c r="FJ37" s="87">
        <v>16.742889999999999</v>
      </c>
      <c r="FK37" s="88">
        <v>17.712350000000001</v>
      </c>
      <c r="FL37" s="88">
        <v>67.497590000000002</v>
      </c>
      <c r="FM37" s="88">
        <v>14.790059999999999</v>
      </c>
      <c r="FN37" s="75">
        <v>17.004809999999999</v>
      </c>
      <c r="FO37" s="75">
        <v>70.662949999999995</v>
      </c>
      <c r="FP37" s="75">
        <v>12.332240000000001</v>
      </c>
      <c r="FQ37" s="75">
        <v>21.30641</v>
      </c>
      <c r="FR37" s="75">
        <v>64.747770000000003</v>
      </c>
      <c r="FS37" s="75">
        <v>13.945820000000001</v>
      </c>
      <c r="FT37" s="75">
        <v>23.292660000000001</v>
      </c>
      <c r="FU37" s="75">
        <v>68.444859999999991</v>
      </c>
      <c r="FV37" s="75">
        <v>8.2624700000000004</v>
      </c>
      <c r="FW37" s="75">
        <v>25.431809999999999</v>
      </c>
      <c r="FX37" s="75">
        <v>69.284349999999989</v>
      </c>
      <c r="FY37" s="76">
        <v>5.2838399999999996</v>
      </c>
      <c r="FZ37" s="76">
        <v>15.843109999999999</v>
      </c>
      <c r="GA37" s="75">
        <v>74.693889999999996</v>
      </c>
      <c r="GB37" s="75">
        <v>9.463000000000001</v>
      </c>
      <c r="GC37" s="75">
        <v>12.63852</v>
      </c>
      <c r="GD37" s="75">
        <v>77.818489999999997</v>
      </c>
      <c r="GE37" s="75">
        <v>9.5429899999999996</v>
      </c>
      <c r="GF37" s="75">
        <v>17.227450000000001</v>
      </c>
      <c r="GG37" s="75">
        <v>71.918579999999992</v>
      </c>
      <c r="GH37" s="75">
        <v>10.85397</v>
      </c>
      <c r="GI37" s="89">
        <v>17.392240000000001</v>
      </c>
      <c r="GJ37" s="89">
        <v>75.363870000000006</v>
      </c>
      <c r="GK37" s="89">
        <v>7.2438900000000004</v>
      </c>
      <c r="GL37" s="90">
        <v>15.391730000000001</v>
      </c>
      <c r="GM37" s="90">
        <v>74.481059999999999</v>
      </c>
      <c r="GN37" s="90">
        <v>10.12721</v>
      </c>
      <c r="GO37" s="75">
        <v>14.989730000000002</v>
      </c>
      <c r="GP37" s="75">
        <v>77.471649999999997</v>
      </c>
      <c r="GQ37" s="75">
        <v>7.5386199999999999</v>
      </c>
      <c r="GR37" s="75">
        <v>11.268880000000001</v>
      </c>
      <c r="GS37" s="75">
        <v>79.7179</v>
      </c>
      <c r="GT37" s="75">
        <v>9.0132200000000005</v>
      </c>
      <c r="GU37" s="75">
        <v>11.5053</v>
      </c>
      <c r="GV37" s="75">
        <v>76.289559999999994</v>
      </c>
      <c r="GW37" s="75">
        <v>12.20515</v>
      </c>
      <c r="GX37" s="75">
        <v>17.959209999999999</v>
      </c>
      <c r="GY37" s="75">
        <v>73.02452000000001</v>
      </c>
      <c r="GZ37" s="75">
        <v>9.0162700000000005</v>
      </c>
      <c r="HA37" s="75">
        <v>15.750220000000001</v>
      </c>
      <c r="HB37" s="75">
        <v>77.019450000000006</v>
      </c>
      <c r="HC37" s="75">
        <v>7.2303300000000004</v>
      </c>
      <c r="HD37" s="76">
        <v>11.776899999999999</v>
      </c>
      <c r="HE37" s="76">
        <v>78.91198</v>
      </c>
      <c r="HF37" s="76">
        <v>9.3111099999999993</v>
      </c>
      <c r="HG37" s="92">
        <v>14.082890000000001</v>
      </c>
      <c r="HH37" s="92">
        <v>81.134430000000009</v>
      </c>
      <c r="HI37" s="92">
        <v>4.7826899999999997</v>
      </c>
      <c r="HJ37" s="75">
        <v>7.0891300000000008</v>
      </c>
      <c r="HK37" s="75">
        <v>89.013859999999994</v>
      </c>
      <c r="HL37" s="75">
        <v>3.8970099999999999</v>
      </c>
      <c r="HM37" s="75">
        <v>5.6881399999999998</v>
      </c>
      <c r="HN37" s="75">
        <v>87.042189999999991</v>
      </c>
      <c r="HO37" s="75">
        <v>7.2696700000000005</v>
      </c>
      <c r="HP37" s="75">
        <v>8.6066400000000005</v>
      </c>
      <c r="HQ37" s="75">
        <v>84.783810000000003</v>
      </c>
      <c r="HR37" s="75">
        <v>6.6095500000000005</v>
      </c>
      <c r="HS37" s="93">
        <v>17.810309999999998</v>
      </c>
      <c r="HT37" s="93">
        <v>73.166350000000008</v>
      </c>
      <c r="HU37" s="93">
        <v>9.023340000000001</v>
      </c>
      <c r="HV37" s="75">
        <v>5.4040699999999999</v>
      </c>
      <c r="HW37" s="75">
        <v>88.171089999999992</v>
      </c>
      <c r="HX37" s="75">
        <v>6.4248399999999997</v>
      </c>
      <c r="HY37" s="75">
        <v>13.27402</v>
      </c>
      <c r="HZ37" s="75">
        <v>68.763440000000003</v>
      </c>
      <c r="IA37" s="75">
        <v>17.962529999999997</v>
      </c>
      <c r="IB37" s="75">
        <v>11.831800000000001</v>
      </c>
      <c r="IC37" s="75">
        <v>72.395820000000001</v>
      </c>
      <c r="ID37" s="75">
        <v>15.77238</v>
      </c>
      <c r="IE37" s="75">
        <v>7.9861000000000004</v>
      </c>
      <c r="IF37" s="75">
        <v>80.443820000000002</v>
      </c>
      <c r="IG37" s="75">
        <v>11.570070000000001</v>
      </c>
      <c r="IH37" s="75">
        <v>11.46458</v>
      </c>
      <c r="II37" s="75">
        <v>77.168769999999995</v>
      </c>
      <c r="IJ37" s="75">
        <v>11.36665</v>
      </c>
      <c r="IK37" s="75">
        <v>33.790849999999999</v>
      </c>
      <c r="IL37" s="75">
        <v>53.80762</v>
      </c>
      <c r="IM37" s="75">
        <v>12.401529999999999</v>
      </c>
      <c r="IN37" s="106">
        <v>31.626110000000001</v>
      </c>
      <c r="IO37" s="106">
        <v>52.33455</v>
      </c>
      <c r="IP37" s="106">
        <v>16.039339999999999</v>
      </c>
      <c r="IQ37" s="75">
        <v>28.843520000000002</v>
      </c>
      <c r="IR37" s="75">
        <v>55.70579</v>
      </c>
      <c r="IS37" s="75">
        <v>15.45069</v>
      </c>
      <c r="IT37" s="7">
        <v>24.75854</v>
      </c>
      <c r="IU37" s="7">
        <v>59.971820000000001</v>
      </c>
      <c r="IV37" s="7">
        <v>15.269640000000001</v>
      </c>
      <c r="IW37" s="7">
        <v>16.488019999999999</v>
      </c>
      <c r="IX37" s="7">
        <v>71.06456</v>
      </c>
      <c r="IY37" s="7">
        <v>12.44741</v>
      </c>
      <c r="IZ37" s="7">
        <v>16.770240000000001</v>
      </c>
      <c r="JA37" s="7">
        <v>70.567360000000008</v>
      </c>
      <c r="JB37" s="7">
        <v>12.662409999999999</v>
      </c>
      <c r="JC37" s="7">
        <v>22.528749999999999</v>
      </c>
      <c r="JD37" s="7">
        <v>54.665189999999996</v>
      </c>
      <c r="JE37" s="7">
        <v>22.806059999999999</v>
      </c>
      <c r="JF37" s="7">
        <v>18.303229999999999</v>
      </c>
      <c r="JG37" s="7">
        <v>62.542859999999997</v>
      </c>
      <c r="JH37" s="7">
        <v>19.15391</v>
      </c>
      <c r="JI37" s="7">
        <v>21.877690000000001</v>
      </c>
      <c r="JJ37" s="7">
        <v>59.48489</v>
      </c>
      <c r="JK37" s="7">
        <v>18.637419999999999</v>
      </c>
      <c r="JL37" s="7">
        <v>23.015060000000002</v>
      </c>
      <c r="JM37" s="7">
        <v>61.882800000000003</v>
      </c>
      <c r="JN37" s="7">
        <v>15.10215</v>
      </c>
      <c r="JO37" s="7">
        <v>19.877130000000001</v>
      </c>
      <c r="JP37" s="7">
        <v>67.611350000000002</v>
      </c>
      <c r="JQ37" s="7">
        <v>12.511520000000001</v>
      </c>
      <c r="JR37" s="7">
        <v>21.36749</v>
      </c>
      <c r="JS37" s="7">
        <v>64.382799999999989</v>
      </c>
      <c r="JT37" s="7">
        <v>14.249709999999999</v>
      </c>
      <c r="JU37" s="75">
        <v>25.540369999999999</v>
      </c>
      <c r="JV37" s="75">
        <v>59.621479999999998</v>
      </c>
      <c r="JW37" s="75">
        <v>14.838150000000001</v>
      </c>
      <c r="JX37" s="7">
        <v>22.08999</v>
      </c>
      <c r="JY37" s="7">
        <v>63.336919999999999</v>
      </c>
      <c r="JZ37" s="7">
        <v>14.573090000000001</v>
      </c>
      <c r="KA37" s="7">
        <v>27.296039999999998</v>
      </c>
      <c r="KB37" s="7">
        <v>62.024190000000004</v>
      </c>
      <c r="KC37" s="7">
        <v>10.67977</v>
      </c>
      <c r="KD37" s="7">
        <v>21.351300000000002</v>
      </c>
      <c r="KE37" s="7">
        <v>65.73387000000001</v>
      </c>
      <c r="KF37" s="7">
        <v>12.914829999999998</v>
      </c>
      <c r="KG37" s="7">
        <v>16.730930000000001</v>
      </c>
      <c r="KH37" s="7">
        <v>65.184179999999998</v>
      </c>
      <c r="KI37" s="7">
        <v>18.084890000000001</v>
      </c>
      <c r="KJ37" s="7">
        <v>16.813839999999999</v>
      </c>
      <c r="KK37" s="7">
        <v>66.417900000000003</v>
      </c>
      <c r="KL37" s="7">
        <v>16.768259999999998</v>
      </c>
      <c r="KM37" s="7">
        <v>21.140429999999999</v>
      </c>
      <c r="KN37" s="7">
        <v>67.590479999999999</v>
      </c>
      <c r="KO37" s="7">
        <v>11.26909</v>
      </c>
      <c r="KP37" s="7">
        <v>17.496970000000001</v>
      </c>
      <c r="KQ37" s="7">
        <v>69.394739999999999</v>
      </c>
      <c r="KR37" s="7">
        <v>13.10829</v>
      </c>
      <c r="KS37" s="7">
        <v>15.36928</v>
      </c>
      <c r="KT37" s="7">
        <v>69.331089999999989</v>
      </c>
      <c r="KU37" s="7">
        <v>15.299630000000001</v>
      </c>
      <c r="KV37" s="7">
        <v>7.7576800000000006</v>
      </c>
      <c r="KW37" s="7">
        <v>74.909320000000008</v>
      </c>
      <c r="KX37" s="7">
        <v>17.333000000000002</v>
      </c>
      <c r="KY37" s="7">
        <v>7.5141600000000004</v>
      </c>
      <c r="KZ37" s="7">
        <v>74.181420000000003</v>
      </c>
      <c r="LA37" s="7">
        <v>18.30442</v>
      </c>
      <c r="LB37" s="7">
        <v>11.34736</v>
      </c>
      <c r="LC37" s="7">
        <v>76.871170000000006</v>
      </c>
      <c r="LD37" s="7">
        <v>11.781469999999999</v>
      </c>
      <c r="LE37" s="7">
        <v>9.4856999999999996</v>
      </c>
      <c r="LF37" s="7">
        <v>71.537120000000002</v>
      </c>
      <c r="LG37" s="7">
        <v>18.977180000000001</v>
      </c>
      <c r="LH37" s="7">
        <v>15.717280000000001</v>
      </c>
      <c r="LI37" s="7">
        <v>71.476619999999997</v>
      </c>
      <c r="LJ37" s="7">
        <v>12.806089999999999</v>
      </c>
      <c r="LK37" s="7">
        <v>15.342269999999999</v>
      </c>
      <c r="LL37" s="7">
        <v>69.744110000000006</v>
      </c>
      <c r="LM37" s="7">
        <v>14.913609999999998</v>
      </c>
      <c r="LN37" s="7">
        <v>16.851940000000003</v>
      </c>
      <c r="LO37" s="7">
        <v>69.032260000000008</v>
      </c>
      <c r="LP37" s="7">
        <v>14.1158</v>
      </c>
      <c r="LQ37" s="7">
        <v>13.34487</v>
      </c>
      <c r="LR37" s="7">
        <v>70.949240000000003</v>
      </c>
      <c r="LS37" s="7">
        <v>15.70589</v>
      </c>
      <c r="LT37" s="7">
        <v>14.781910000000002</v>
      </c>
      <c r="LU37" s="7">
        <v>70.423299999999998</v>
      </c>
      <c r="LV37" s="7">
        <v>14.7948</v>
      </c>
      <c r="LW37" s="7">
        <v>15.28285</v>
      </c>
      <c r="LX37" s="7">
        <v>70.481290000000001</v>
      </c>
      <c r="LY37" s="7">
        <v>14.235860000000001</v>
      </c>
      <c r="LZ37" s="7">
        <v>10.48873</v>
      </c>
      <c r="MA37" s="7">
        <v>73.665300000000002</v>
      </c>
      <c r="MB37" s="7">
        <v>15.845970000000001</v>
      </c>
      <c r="MC37" s="7">
        <v>14.170579999999999</v>
      </c>
      <c r="MD37" s="7">
        <v>70.010360000000006</v>
      </c>
      <c r="ME37" s="7">
        <v>15.819059999999999</v>
      </c>
      <c r="MF37" s="7">
        <v>9.6167899999999999</v>
      </c>
      <c r="MG37" s="7">
        <v>73.473659999999995</v>
      </c>
      <c r="MH37" s="7">
        <v>16.909549999999999</v>
      </c>
      <c r="MI37" s="7">
        <v>11.608889999999999</v>
      </c>
      <c r="MJ37" s="7">
        <v>74.122659999999996</v>
      </c>
      <c r="MK37" s="7">
        <v>14.26845</v>
      </c>
      <c r="ML37" s="7">
        <v>14.024380000000001</v>
      </c>
      <c r="MM37" s="7">
        <v>68.619190000000003</v>
      </c>
      <c r="MN37" s="7">
        <v>17.35643</v>
      </c>
      <c r="MO37" s="7">
        <v>33.175260000000002</v>
      </c>
      <c r="MP37" s="7">
        <v>52.337589999999999</v>
      </c>
      <c r="MQ37" s="7">
        <v>14.487149999999998</v>
      </c>
      <c r="MR37" s="7">
        <v>25.52469</v>
      </c>
      <c r="MS37" s="7">
        <v>62.689059999999998</v>
      </c>
      <c r="MT37" s="7">
        <v>11.786249999999999</v>
      </c>
      <c r="MU37" s="7">
        <v>22.820899999999998</v>
      </c>
      <c r="MV37" s="7">
        <v>61.505710000000001</v>
      </c>
      <c r="MW37" s="7">
        <v>15.673390000000001</v>
      </c>
      <c r="MX37" s="7">
        <v>16.732759999999999</v>
      </c>
      <c r="MY37" s="7">
        <v>67.923860000000005</v>
      </c>
      <c r="MZ37" s="7">
        <v>15.343380000000002</v>
      </c>
      <c r="NA37" s="7">
        <v>15.2362</v>
      </c>
      <c r="NB37" s="7">
        <v>68.638540000000006</v>
      </c>
      <c r="NC37" s="7">
        <v>16.125260000000001</v>
      </c>
      <c r="ND37" s="7">
        <v>15.960840000000001</v>
      </c>
      <c r="NE37" s="7">
        <v>71.025069999999999</v>
      </c>
      <c r="NF37" s="7">
        <v>13.01408</v>
      </c>
      <c r="NG37" s="7">
        <v>15.086910000000001</v>
      </c>
      <c r="NH37" s="7">
        <v>69.818860000000001</v>
      </c>
      <c r="NI37" s="7">
        <v>15.09423</v>
      </c>
      <c r="NJ37" s="7">
        <v>10.47382</v>
      </c>
      <c r="NK37" s="7">
        <v>70.43110999999999</v>
      </c>
      <c r="NL37" s="7">
        <v>19.09507</v>
      </c>
      <c r="NM37" s="7">
        <v>7.2287500000000007</v>
      </c>
      <c r="NN37" s="7">
        <v>82.090429999999998</v>
      </c>
      <c r="NO37" s="7">
        <v>10.680820000000001</v>
      </c>
      <c r="NP37" s="183">
        <v>8.4206599999999998</v>
      </c>
      <c r="NQ37" s="183">
        <v>72.588909999999998</v>
      </c>
      <c r="NR37" s="183">
        <v>18.99043</v>
      </c>
      <c r="NS37" s="7">
        <v>23.660129999999999</v>
      </c>
      <c r="NT37" s="7">
        <v>58.683719999999994</v>
      </c>
      <c r="NU37" s="7">
        <v>17.65615</v>
      </c>
    </row>
    <row r="38" spans="1:385" x14ac:dyDescent="0.25">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6"/>
      <c r="FZ38" s="103"/>
      <c r="GB38" s="75"/>
      <c r="GE38" s="75"/>
      <c r="GH38" s="75"/>
      <c r="GK38" s="75"/>
      <c r="GN38" s="75"/>
      <c r="GQ38" s="75"/>
      <c r="GT38" s="75"/>
      <c r="GW38" s="75"/>
      <c r="GZ38" s="75"/>
      <c r="HC38" s="75"/>
      <c r="HF38" s="75"/>
      <c r="HH38" s="75"/>
      <c r="HI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row>
    <row r="39" spans="1:385" x14ac:dyDescent="0.25">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6"/>
      <c r="FZ39" s="103"/>
      <c r="GB39" s="75"/>
      <c r="GE39" s="75"/>
      <c r="GH39" s="75"/>
      <c r="GK39" s="75"/>
      <c r="GN39" s="75"/>
      <c r="GQ39" s="75"/>
      <c r="GT39" s="75"/>
      <c r="GW39" s="75"/>
      <c r="GZ39" s="75"/>
      <c r="HC39" s="75"/>
      <c r="HF39" s="75"/>
      <c r="HH39" s="75"/>
      <c r="HI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c r="MQ39" s="75"/>
      <c r="MT39" s="75"/>
      <c r="MW39" s="75"/>
      <c r="MZ39" s="75"/>
      <c r="NC39" s="75"/>
      <c r="NF39" s="75"/>
      <c r="NI39" s="75"/>
      <c r="NL39" s="75"/>
      <c r="NO39" s="75"/>
      <c r="NR39" s="75"/>
      <c r="NU39" s="75"/>
    </row>
    <row r="40" spans="1:385" x14ac:dyDescent="0.25">
      <c r="DE40" s="75"/>
      <c r="DH40" s="75"/>
      <c r="DK40" s="75"/>
      <c r="DN40" s="75"/>
      <c r="DQ40" s="75"/>
      <c r="DT40" s="75"/>
      <c r="DW40" s="75"/>
      <c r="DZ40" s="75"/>
      <c r="EC40" s="75"/>
      <c r="EF40" s="75"/>
      <c r="EI40" s="75"/>
      <c r="EL40" s="75"/>
      <c r="EO40" s="75"/>
      <c r="ER40" s="75"/>
      <c r="EU40" s="75"/>
      <c r="EX40" s="75"/>
      <c r="FA40" s="75"/>
      <c r="FD40" s="75"/>
      <c r="FG40" s="75"/>
      <c r="FJ40" s="75"/>
      <c r="FM40" s="75"/>
      <c r="FP40" s="75"/>
      <c r="FS40" s="75"/>
      <c r="FV40" s="75"/>
      <c r="FY40" s="76"/>
      <c r="FZ40" s="103"/>
      <c r="GB40" s="75"/>
      <c r="GE40" s="75"/>
      <c r="GH40" s="75"/>
      <c r="GK40" s="75"/>
      <c r="GN40" s="75"/>
      <c r="GQ40" s="75"/>
      <c r="GT40" s="75"/>
      <c r="GW40" s="75"/>
      <c r="GZ40" s="75"/>
      <c r="HC40" s="75"/>
      <c r="HF40" s="75"/>
      <c r="HH40" s="75"/>
      <c r="HI40" s="75"/>
      <c r="HL40" s="75"/>
      <c r="HO40" s="75"/>
      <c r="HR40" s="75"/>
      <c r="HU40" s="75"/>
      <c r="HX40" s="75"/>
      <c r="IA40" s="75"/>
      <c r="ID40" s="75"/>
      <c r="IG40" s="75"/>
      <c r="IJ40" s="75"/>
      <c r="IM40" s="75"/>
      <c r="IP40" s="75"/>
      <c r="IS40" s="75"/>
      <c r="IV40" s="75"/>
      <c r="IY40" s="75"/>
      <c r="JB40" s="75"/>
      <c r="JE40" s="75"/>
      <c r="JH40" s="75"/>
      <c r="JK40" s="75"/>
      <c r="JN40" s="75"/>
      <c r="JQ40" s="75"/>
      <c r="JT40" s="75"/>
      <c r="JW40" s="75"/>
      <c r="JZ40" s="75"/>
      <c r="KC40" s="75"/>
      <c r="KF40" s="75"/>
      <c r="KI40" s="75"/>
      <c r="KL40" s="75"/>
      <c r="KO40" s="75"/>
      <c r="KR40" s="75"/>
      <c r="KU40" s="75"/>
      <c r="KX40" s="75"/>
      <c r="LA40" s="75"/>
      <c r="LD40" s="75"/>
      <c r="LG40" s="75"/>
      <c r="LJ40" s="75"/>
      <c r="LM40" s="75"/>
      <c r="LP40" s="75"/>
      <c r="LS40" s="75"/>
      <c r="LV40" s="75"/>
      <c r="LY40" s="75"/>
      <c r="MB40" s="75"/>
      <c r="ME40" s="75"/>
      <c r="MH40" s="75"/>
      <c r="MK40" s="75"/>
      <c r="MN40" s="75"/>
      <c r="MQ40" s="75"/>
      <c r="MT40" s="75"/>
      <c r="MW40" s="75"/>
      <c r="MZ40" s="75"/>
      <c r="NC40" s="75"/>
      <c r="NF40" s="75"/>
      <c r="NI40" s="75"/>
      <c r="NL40" s="75"/>
      <c r="NO40" s="75"/>
      <c r="NR40" s="75"/>
      <c r="NU40" s="75"/>
    </row>
    <row r="41" spans="1:385" x14ac:dyDescent="0.25">
      <c r="HH41" s="75"/>
    </row>
    <row r="42" spans="1:385" x14ac:dyDescent="0.25">
      <c r="HH42" s="75"/>
    </row>
    <row r="43" spans="1:385" x14ac:dyDescent="0.25">
      <c r="HH43" s="75"/>
    </row>
    <row r="44" spans="1:385" x14ac:dyDescent="0.25">
      <c r="HH44" s="75"/>
    </row>
    <row r="45" spans="1:385" x14ac:dyDescent="0.25">
      <c r="HH45" s="75"/>
    </row>
    <row r="46" spans="1:385" x14ac:dyDescent="0.25">
      <c r="HH46" s="75"/>
    </row>
    <row r="47" spans="1:385" x14ac:dyDescent="0.25">
      <c r="HH47" s="75"/>
    </row>
    <row r="48" spans="1:385" x14ac:dyDescent="0.25">
      <c r="HH48" s="75"/>
    </row>
    <row r="49" spans="216:216" x14ac:dyDescent="0.25">
      <c r="HH49" s="75"/>
    </row>
    <row r="50" spans="216:216" x14ac:dyDescent="0.25">
      <c r="HH50" s="75"/>
    </row>
    <row r="51" spans="216:216" x14ac:dyDescent="0.25">
      <c r="HH51" s="75"/>
    </row>
    <row r="52" spans="216:216" x14ac:dyDescent="0.25">
      <c r="HH52" s="75"/>
    </row>
    <row r="53" spans="216:216" x14ac:dyDescent="0.25">
      <c r="HH53" s="75"/>
    </row>
    <row r="54" spans="216:216" x14ac:dyDescent="0.25">
      <c r="HH54" s="75"/>
    </row>
    <row r="55" spans="216:216" x14ac:dyDescent="0.25">
      <c r="HH55" s="75"/>
    </row>
    <row r="56" spans="216:216" x14ac:dyDescent="0.25">
      <c r="HH56" s="75"/>
    </row>
    <row r="57" spans="216:216" x14ac:dyDescent="0.25">
      <c r="HH57" s="75"/>
    </row>
    <row r="58" spans="216:216" x14ac:dyDescent="0.25">
      <c r="HH58" s="75"/>
    </row>
    <row r="59" spans="216:216" x14ac:dyDescent="0.25">
      <c r="HH59" s="75"/>
    </row>
    <row r="60" spans="216:216" x14ac:dyDescent="0.25">
      <c r="HH60" s="75"/>
    </row>
    <row r="61" spans="216:216" x14ac:dyDescent="0.25">
      <c r="HH61" s="75"/>
    </row>
    <row r="62" spans="216:216" x14ac:dyDescent="0.25">
      <c r="HH62" s="75"/>
    </row>
    <row r="63" spans="216:216" x14ac:dyDescent="0.25">
      <c r="HH63" s="75"/>
    </row>
    <row r="64" spans="216:216" x14ac:dyDescent="0.25">
      <c r="HH64" s="75"/>
    </row>
    <row r="65" spans="2:216" x14ac:dyDescent="0.25">
      <c r="HH65" s="75"/>
    </row>
    <row r="66" spans="2:216" x14ac:dyDescent="0.25">
      <c r="HH66" s="75"/>
    </row>
    <row r="67" spans="2:216" x14ac:dyDescent="0.25">
      <c r="HH67" s="75"/>
    </row>
    <row r="68" spans="2:216" x14ac:dyDescent="0.25">
      <c r="HH68" s="75"/>
    </row>
    <row r="69" spans="2:216" x14ac:dyDescent="0.25">
      <c r="B69" s="75"/>
      <c r="C69" s="104"/>
      <c r="HH69" s="75"/>
    </row>
    <row r="70" spans="2:216" x14ac:dyDescent="0.25">
      <c r="B70" s="75"/>
      <c r="C70" s="104"/>
      <c r="D70" s="75"/>
      <c r="E70" s="105"/>
      <c r="F70" s="105"/>
      <c r="HH70" s="75"/>
    </row>
    <row r="71" spans="2:216" x14ac:dyDescent="0.25">
      <c r="B71" s="75"/>
      <c r="C71" s="104"/>
      <c r="D71" s="75"/>
      <c r="E71" s="105"/>
      <c r="F71" s="105"/>
      <c r="HH71" s="75"/>
    </row>
    <row r="72" spans="2:216" x14ac:dyDescent="0.25">
      <c r="B72" s="75"/>
      <c r="C72" s="104"/>
      <c r="D72" s="75"/>
      <c r="E72" s="105"/>
      <c r="F72" s="105"/>
      <c r="HH72" s="75"/>
    </row>
    <row r="73" spans="2:216" x14ac:dyDescent="0.25">
      <c r="B73" s="75"/>
      <c r="C73" s="104"/>
      <c r="D73" s="75"/>
      <c r="E73" s="105"/>
      <c r="F73" s="105"/>
      <c r="HH73" s="75"/>
    </row>
    <row r="74" spans="2:216" x14ac:dyDescent="0.25">
      <c r="B74" s="75"/>
      <c r="C74" s="104"/>
      <c r="D74" s="75"/>
      <c r="E74" s="105"/>
      <c r="F74" s="105"/>
    </row>
    <row r="75" spans="2:216" x14ac:dyDescent="0.25">
      <c r="B75" s="75"/>
      <c r="C75" s="104"/>
      <c r="D75" s="75"/>
      <c r="E75" s="105"/>
      <c r="F75" s="105"/>
    </row>
    <row r="76" spans="2:216" x14ac:dyDescent="0.25">
      <c r="B76" s="75"/>
      <c r="C76" s="104"/>
      <c r="D76" s="75"/>
      <c r="E76" s="105"/>
      <c r="F76" s="105"/>
    </row>
    <row r="77" spans="2:216" x14ac:dyDescent="0.25">
      <c r="B77" s="75"/>
      <c r="C77" s="104"/>
      <c r="D77" s="75"/>
      <c r="E77" s="105"/>
      <c r="F77" s="105"/>
    </row>
    <row r="78" spans="2:216" x14ac:dyDescent="0.25">
      <c r="B78" s="75"/>
      <c r="C78" s="104"/>
      <c r="D78" s="75"/>
      <c r="E78" s="105"/>
      <c r="F78" s="105"/>
    </row>
    <row r="79" spans="2:216" x14ac:dyDescent="0.25">
      <c r="B79" s="75"/>
      <c r="C79" s="104"/>
      <c r="D79" s="75"/>
      <c r="E79" s="105"/>
      <c r="F79" s="105"/>
    </row>
    <row r="80" spans="2:216" x14ac:dyDescent="0.25">
      <c r="B80" s="75"/>
      <c r="C80" s="104"/>
      <c r="D80" s="75"/>
      <c r="E80" s="105"/>
      <c r="F80" s="105"/>
    </row>
    <row r="81" spans="2:6" x14ac:dyDescent="0.25">
      <c r="B81" s="75"/>
      <c r="C81" s="104"/>
      <c r="D81" s="75"/>
      <c r="E81" s="105"/>
      <c r="F81" s="105"/>
    </row>
    <row r="82" spans="2:6" x14ac:dyDescent="0.25">
      <c r="B82" s="75"/>
      <c r="C82" s="104"/>
      <c r="D82" s="75"/>
      <c r="E82" s="105"/>
      <c r="F82" s="105"/>
    </row>
    <row r="83" spans="2:6" x14ac:dyDescent="0.25">
      <c r="B83" s="75"/>
      <c r="C83" s="104"/>
      <c r="D83" s="75"/>
      <c r="E83" s="105"/>
      <c r="F83" s="105"/>
    </row>
    <row r="84" spans="2:6" x14ac:dyDescent="0.25">
      <c r="B84" s="75"/>
      <c r="C84" s="104"/>
      <c r="D84" s="75"/>
      <c r="E84" s="105"/>
      <c r="F84" s="105"/>
    </row>
    <row r="85" spans="2:6" x14ac:dyDescent="0.25">
      <c r="B85" s="75"/>
      <c r="C85" s="104"/>
      <c r="D85" s="75"/>
      <c r="E85" s="105"/>
      <c r="F85" s="105"/>
    </row>
    <row r="86" spans="2:6" x14ac:dyDescent="0.25">
      <c r="B86" s="75"/>
      <c r="C86" s="104"/>
      <c r="D86" s="75"/>
      <c r="E86" s="105"/>
      <c r="F86" s="105"/>
    </row>
    <row r="87" spans="2:6" x14ac:dyDescent="0.25">
      <c r="B87" s="75"/>
      <c r="C87" s="104"/>
      <c r="D87" s="75"/>
      <c r="E87" s="105"/>
      <c r="F87" s="105"/>
    </row>
  </sheetData>
  <mergeCells count="128">
    <mergeCell ref="NP27:NR27"/>
    <mergeCell ref="NJ27:NL27"/>
    <mergeCell ref="KP27:KR27"/>
    <mergeCell ref="KJ27:KL27"/>
    <mergeCell ref="KG27:KI27"/>
    <mergeCell ref="HD27:HF27"/>
    <mergeCell ref="HV27:HX27"/>
    <mergeCell ref="HS27:HU27"/>
    <mergeCell ref="JI27:JK27"/>
    <mergeCell ref="IT27:IV27"/>
    <mergeCell ref="MX27:MZ27"/>
    <mergeCell ref="MR27:MT27"/>
    <mergeCell ref="MO27:MQ27"/>
    <mergeCell ref="MC27:ME27"/>
    <mergeCell ref="LZ27:MB27"/>
    <mergeCell ref="HP27:HR27"/>
    <mergeCell ref="HY27:IA27"/>
    <mergeCell ref="IH27:IJ27"/>
    <mergeCell ref="NM27:NO27"/>
    <mergeCell ref="AR27:AT27"/>
    <mergeCell ref="CH27:CJ27"/>
    <mergeCell ref="BY27:CA27"/>
    <mergeCell ref="AU27:AW27"/>
    <mergeCell ref="BD27:BF27"/>
    <mergeCell ref="BJ27:BL27"/>
    <mergeCell ref="AI27:AK27"/>
    <mergeCell ref="CW27:CY27"/>
    <mergeCell ref="AX27:AZ27"/>
    <mergeCell ref="BG27:BI27"/>
    <mergeCell ref="BP27:BR27"/>
    <mergeCell ref="CK27:CM27"/>
    <mergeCell ref="BA27:BC27"/>
    <mergeCell ref="EV27:EX27"/>
    <mergeCell ref="LB27:LD27"/>
    <mergeCell ref="KS27:KU27"/>
    <mergeCell ref="IK27:IM27"/>
    <mergeCell ref="IN27:IP27"/>
    <mergeCell ref="KD27:KF27"/>
    <mergeCell ref="JX27:JZ27"/>
    <mergeCell ref="JF27:JH27"/>
    <mergeCell ref="DO27:DQ27"/>
    <mergeCell ref="HJ27:HL27"/>
    <mergeCell ref="HG27:HI27"/>
    <mergeCell ref="HA27:HC27"/>
    <mergeCell ref="GC27:GE27"/>
    <mergeCell ref="GL27:GN27"/>
    <mergeCell ref="GI27:GK27"/>
    <mergeCell ref="EG27:EI27"/>
    <mergeCell ref="DR27:DT27"/>
    <mergeCell ref="DU27:DW27"/>
    <mergeCell ref="GR27:GT27"/>
    <mergeCell ref="DX27:DZ27"/>
    <mergeCell ref="ES27:EU27"/>
    <mergeCell ref="EP27:ER27"/>
    <mergeCell ref="FE27:FG27"/>
    <mergeCell ref="FB27:FD27"/>
    <mergeCell ref="GF27:GH27"/>
    <mergeCell ref="GO27:GQ27"/>
    <mergeCell ref="ED27:EF27"/>
    <mergeCell ref="GU27:GW27"/>
    <mergeCell ref="B27:D27"/>
    <mergeCell ref="E27:G27"/>
    <mergeCell ref="H27:J27"/>
    <mergeCell ref="K27:M27"/>
    <mergeCell ref="N27:P27"/>
    <mergeCell ref="Q27:S27"/>
    <mergeCell ref="W27:Y27"/>
    <mergeCell ref="Z27:AB27"/>
    <mergeCell ref="T27:V27"/>
    <mergeCell ref="EJ27:EL27"/>
    <mergeCell ref="EY27:FA27"/>
    <mergeCell ref="FK27:FM27"/>
    <mergeCell ref="AC27:AE27"/>
    <mergeCell ref="AF27:AH27"/>
    <mergeCell ref="AL27:AN27"/>
    <mergeCell ref="BM27:BO27"/>
    <mergeCell ref="AO27:AQ27"/>
    <mergeCell ref="CT27:CV27"/>
    <mergeCell ref="EA27:EC27"/>
    <mergeCell ref="DI27:DK27"/>
    <mergeCell ref="DL27:DN27"/>
    <mergeCell ref="CZ27:DB27"/>
    <mergeCell ref="LE27:LG27"/>
    <mergeCell ref="CN27:CP27"/>
    <mergeCell ref="BS27:BU27"/>
    <mergeCell ref="CE27:CG27"/>
    <mergeCell ref="BV27:BX27"/>
    <mergeCell ref="CB27:CD27"/>
    <mergeCell ref="CQ27:CS27"/>
    <mergeCell ref="EM27:EO27"/>
    <mergeCell ref="JO27:JQ27"/>
    <mergeCell ref="GX27:GZ27"/>
    <mergeCell ref="HM27:HO27"/>
    <mergeCell ref="IE27:IG27"/>
    <mergeCell ref="IB27:ID27"/>
    <mergeCell ref="FZ27:GB27"/>
    <mergeCell ref="FW27:FY27"/>
    <mergeCell ref="FH27:FJ27"/>
    <mergeCell ref="IW27:IY27"/>
    <mergeCell ref="IQ27:IS27"/>
    <mergeCell ref="FT27:FV27"/>
    <mergeCell ref="FQ27:FS27"/>
    <mergeCell ref="FN27:FP27"/>
    <mergeCell ref="JL27:JN27"/>
    <mergeCell ref="NS27:NU27"/>
    <mergeCell ref="DC27:DE27"/>
    <mergeCell ref="DF27:DH27"/>
    <mergeCell ref="NG27:NI27"/>
    <mergeCell ref="NA27:NC27"/>
    <mergeCell ref="MU27:MW27"/>
    <mergeCell ref="ML27:MN27"/>
    <mergeCell ref="MI27:MK27"/>
    <mergeCell ref="MF27:MH27"/>
    <mergeCell ref="LW27:LY27"/>
    <mergeCell ref="JC27:JE27"/>
    <mergeCell ref="IZ27:JB27"/>
    <mergeCell ref="JU27:JW27"/>
    <mergeCell ref="LN27:LP27"/>
    <mergeCell ref="LK27:LM27"/>
    <mergeCell ref="ND27:NF27"/>
    <mergeCell ref="KA27:KC27"/>
    <mergeCell ref="LT27:LV27"/>
    <mergeCell ref="JR27:JT27"/>
    <mergeCell ref="LQ27:LS27"/>
    <mergeCell ref="KY27:LA27"/>
    <mergeCell ref="KV27:KX27"/>
    <mergeCell ref="KM27:KO27"/>
    <mergeCell ref="LH27:LJ27"/>
  </mergeCells>
  <phoneticPr fontId="36"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U71"/>
  <sheetViews>
    <sheetView zoomScaleNormal="100" workbookViewId="0">
      <pane xSplit="1" topLeftCell="CY1" activePane="topRight" state="frozen"/>
      <selection activeCell="A12" sqref="A12"/>
      <selection pane="topRight" activeCell="D45" sqref="D45"/>
    </sheetView>
  </sheetViews>
  <sheetFormatPr defaultColWidth="11.140625" defaultRowHeight="15" x14ac:dyDescent="0.25"/>
  <cols>
    <col min="1" max="1" width="55.7109375" style="23" customWidth="1"/>
    <col min="2"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12">
        <v>40848</v>
      </c>
      <c r="AS1" s="6">
        <v>40878</v>
      </c>
      <c r="AT1" s="12">
        <v>40909</v>
      </c>
      <c r="AU1" s="6">
        <v>40940</v>
      </c>
      <c r="AV1" s="12">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HH1" s="7"/>
    </row>
    <row r="2" spans="1:216" customFormat="1" x14ac:dyDescent="0.25">
      <c r="A2" s="43" t="s">
        <v>145</v>
      </c>
      <c r="B2" s="7">
        <v>23.799999999999997</v>
      </c>
      <c r="C2" s="7">
        <v>9.3000000000000007</v>
      </c>
      <c r="D2" s="7">
        <v>21.02</v>
      </c>
      <c r="E2" s="7">
        <v>14.388290000000001</v>
      </c>
      <c r="F2" s="7">
        <v>15.922780000000003</v>
      </c>
      <c r="G2" s="7">
        <v>11.799479999999999</v>
      </c>
      <c r="H2" s="7">
        <v>22.421539999999997</v>
      </c>
      <c r="I2" s="7">
        <v>-6.895420000000005</v>
      </c>
      <c r="J2" s="7">
        <v>-3.6129800000000039</v>
      </c>
      <c r="K2" s="7">
        <v>-6.2614800000000024</v>
      </c>
      <c r="L2" s="7">
        <v>3.2617499999999993</v>
      </c>
      <c r="M2" s="7">
        <v>-2.0521199999999986</v>
      </c>
      <c r="N2" s="7">
        <v>-2.9468099999999993</v>
      </c>
      <c r="O2" s="7">
        <v>5.7168600000000005</v>
      </c>
      <c r="P2" s="7">
        <v>3.2026900000000005</v>
      </c>
      <c r="Q2" s="7">
        <v>6.1750200000000035</v>
      </c>
      <c r="R2" s="7">
        <v>4.6309699999999978</v>
      </c>
      <c r="S2" s="7">
        <v>-9.9385700000000021</v>
      </c>
      <c r="T2" s="7">
        <v>-4.2639600000000009</v>
      </c>
      <c r="U2" s="7">
        <v>-5.5869900000000001</v>
      </c>
      <c r="V2" s="7">
        <v>12.057350000000003</v>
      </c>
      <c r="W2" s="7">
        <v>-5.0309699999999999</v>
      </c>
      <c r="X2" s="7">
        <v>-1.5761500000000019</v>
      </c>
      <c r="Y2" s="7">
        <v>1.7605299999999993</v>
      </c>
      <c r="Z2" s="7">
        <v>-4.3448000000000029</v>
      </c>
      <c r="AA2" s="7">
        <v>-5.070529999999998</v>
      </c>
      <c r="AB2" s="7">
        <v>2.4770700000000012</v>
      </c>
      <c r="AC2" s="7">
        <v>4.6440699999999993</v>
      </c>
      <c r="AD2" s="7">
        <v>4.5999999999999996</v>
      </c>
      <c r="AE2" s="7">
        <v>6.0042299999999997</v>
      </c>
      <c r="AF2" s="7">
        <v>3.5587799999999987</v>
      </c>
      <c r="AG2" s="7">
        <v>0.9</v>
      </c>
      <c r="AH2" s="7">
        <v>13.84947</v>
      </c>
      <c r="AI2" s="7">
        <v>15.5</v>
      </c>
      <c r="AJ2" s="7">
        <v>15.8</v>
      </c>
      <c r="AK2" s="7">
        <v>14.047780000000001</v>
      </c>
      <c r="AL2" s="7">
        <v>6.8818599999999996</v>
      </c>
      <c r="AM2" s="7">
        <v>14.946950000000005</v>
      </c>
      <c r="AN2" s="7">
        <v>14.09</v>
      </c>
      <c r="AO2" s="7">
        <v>23.047160000000002</v>
      </c>
      <c r="AP2" s="7">
        <v>20.70664</v>
      </c>
      <c r="AQ2" s="7">
        <v>28.441690000000001</v>
      </c>
      <c r="AR2" s="7">
        <v>9.9863700000000009</v>
      </c>
      <c r="AS2" s="7">
        <v>9.2534999999999989</v>
      </c>
      <c r="AT2" s="7">
        <v>11.468250000000001</v>
      </c>
      <c r="AU2" s="7">
        <v>16.830870000000001</v>
      </c>
      <c r="AV2" s="7">
        <v>15.724639999999999</v>
      </c>
      <c r="AW2" s="7">
        <v>16.396749999999997</v>
      </c>
      <c r="AX2" s="7">
        <v>7.7379700000000007</v>
      </c>
      <c r="AY2" s="7">
        <v>5.8544599999999996</v>
      </c>
      <c r="AZ2" s="7">
        <v>11.27758</v>
      </c>
      <c r="BA2" s="7">
        <v>13.945440000000001</v>
      </c>
      <c r="BB2" s="7">
        <v>14.03162</v>
      </c>
      <c r="BC2" s="7">
        <v>19.148830000000004</v>
      </c>
      <c r="BD2" s="7">
        <v>9.1241300000000045</v>
      </c>
      <c r="BE2" s="7">
        <v>13.970669999999998</v>
      </c>
      <c r="BF2" s="7">
        <v>12.312980000000003</v>
      </c>
      <c r="BG2" s="7">
        <v>12.553720000000002</v>
      </c>
      <c r="BH2" s="7">
        <v>18.2</v>
      </c>
      <c r="BI2" s="7">
        <v>11.9</v>
      </c>
      <c r="BJ2" s="7">
        <v>6.2595300000000034</v>
      </c>
      <c r="BK2" s="7">
        <v>0.50162999999999869</v>
      </c>
      <c r="BL2" s="7">
        <v>14.628010000000002</v>
      </c>
      <c r="BM2" s="7">
        <v>14.853720000000001</v>
      </c>
      <c r="BN2" s="7">
        <v>25.682759999999998</v>
      </c>
      <c r="BO2" s="7">
        <v>14.90527</v>
      </c>
      <c r="BP2" s="7">
        <v>16.183250000000001</v>
      </c>
      <c r="BQ2" s="7">
        <v>20.750830000000004</v>
      </c>
      <c r="BR2" s="7">
        <v>47.8185</v>
      </c>
      <c r="BS2" s="7">
        <v>50.861819999999994</v>
      </c>
      <c r="BT2" s="15">
        <v>67.128780000000006</v>
      </c>
      <c r="BU2" s="7">
        <v>42.709199999999996</v>
      </c>
      <c r="BV2" s="7">
        <v>22.494350000000001</v>
      </c>
      <c r="BW2" s="15">
        <v>28.018969999999999</v>
      </c>
      <c r="BX2" s="7">
        <v>23.758490000000002</v>
      </c>
      <c r="BY2" s="7">
        <v>22.036810000000003</v>
      </c>
      <c r="BZ2" s="7">
        <v>40.315520000000006</v>
      </c>
      <c r="CA2" s="7">
        <v>13.693959999999995</v>
      </c>
      <c r="CB2" s="7">
        <v>8.3661399999999979</v>
      </c>
      <c r="CC2" s="7">
        <v>24.67257</v>
      </c>
      <c r="CD2" s="7">
        <v>21.64217</v>
      </c>
      <c r="CE2" s="7">
        <v>29.529689999999999</v>
      </c>
      <c r="CF2" s="7">
        <v>27.555450000000008</v>
      </c>
      <c r="CG2" s="7">
        <v>31.373649999999998</v>
      </c>
      <c r="CH2" s="7">
        <v>29.050359999999998</v>
      </c>
      <c r="CI2" s="7">
        <v>30.164840000000005</v>
      </c>
      <c r="CJ2" s="7">
        <v>26.384280000000004</v>
      </c>
      <c r="CK2" s="7">
        <v>23.03172</v>
      </c>
      <c r="CL2" s="7">
        <v>19.92924</v>
      </c>
      <c r="CM2" s="7">
        <v>19.30125</v>
      </c>
      <c r="CN2" s="7">
        <v>24.498389999999993</v>
      </c>
      <c r="CO2" s="7">
        <v>23.736179999999997</v>
      </c>
      <c r="CP2" s="7">
        <v>26.99053</v>
      </c>
      <c r="CQ2" s="7">
        <v>21.289470000000001</v>
      </c>
      <c r="CR2" s="7">
        <v>23.225469999999998</v>
      </c>
      <c r="CS2" s="7">
        <v>23.545010000000001</v>
      </c>
      <c r="CT2" s="7">
        <v>22.629479999999997</v>
      </c>
      <c r="CU2" s="7">
        <v>8.9568799999999982</v>
      </c>
      <c r="CV2" s="7">
        <v>11.339590000000003</v>
      </c>
      <c r="CW2" s="7">
        <v>7.9768400000000002</v>
      </c>
      <c r="CX2" s="7">
        <v>11.857609999999998</v>
      </c>
      <c r="CY2" s="7">
        <v>14.11637</v>
      </c>
      <c r="CZ2" s="7">
        <v>14.509039999999995</v>
      </c>
      <c r="DA2" s="7">
        <v>35.275970000000001</v>
      </c>
      <c r="DB2" s="7">
        <v>39.231809999999996</v>
      </c>
      <c r="DC2" s="7">
        <v>19.386809999999997</v>
      </c>
      <c r="DD2" s="7">
        <v>25.3369</v>
      </c>
      <c r="DE2" s="7">
        <v>30.767000000000003</v>
      </c>
      <c r="DF2" s="7">
        <v>28.498709999999999</v>
      </c>
      <c r="DG2" s="7">
        <v>18.797650000000001</v>
      </c>
      <c r="DH2" s="7">
        <v>17.975579999999997</v>
      </c>
      <c r="DI2" s="7">
        <v>31.487870000000001</v>
      </c>
      <c r="DJ2" s="7">
        <v>26.115839999999995</v>
      </c>
      <c r="DK2" s="7">
        <v>36.30733</v>
      </c>
      <c r="DL2" s="7">
        <v>39.191300000000005</v>
      </c>
      <c r="DM2" s="7">
        <v>30.432649999999995</v>
      </c>
      <c r="DN2" s="7">
        <v>44.846950000000007</v>
      </c>
      <c r="DO2" s="7">
        <v>39.936610000000002</v>
      </c>
      <c r="DP2" s="7">
        <v>38.844080000000005</v>
      </c>
      <c r="DQ2" s="7">
        <v>44.890140000000002</v>
      </c>
      <c r="DR2" s="7">
        <v>53.707819999999998</v>
      </c>
      <c r="DS2" s="7">
        <v>44.259300000000003</v>
      </c>
      <c r="DT2" s="7">
        <v>44.94652</v>
      </c>
      <c r="DU2" s="7">
        <v>52.723739999999999</v>
      </c>
      <c r="DV2" s="7">
        <v>47.326590000000003</v>
      </c>
      <c r="DW2" s="7">
        <v>20.36157</v>
      </c>
      <c r="DX2" s="7">
        <v>13.725470000000005</v>
      </c>
      <c r="DY2" s="7">
        <v>32.124570000000006</v>
      </c>
      <c r="HH2" s="7"/>
    </row>
    <row r="3" spans="1:216" customFormat="1" x14ac:dyDescent="0.25">
      <c r="A3" s="38" t="s">
        <v>110</v>
      </c>
      <c r="B3" s="7">
        <v>24.7496640779746</v>
      </c>
      <c r="C3" s="7">
        <v>12.734180009292899</v>
      </c>
      <c r="D3" s="7">
        <v>20.2936286878952</v>
      </c>
      <c r="E3" s="7">
        <v>13.446270501696</v>
      </c>
      <c r="F3" s="7">
        <v>15.208065979283401</v>
      </c>
      <c r="G3" s="7">
        <v>14.5969171420642</v>
      </c>
      <c r="H3" s="7">
        <v>24.962066235361899</v>
      </c>
      <c r="I3" s="7">
        <v>-4.4280973574965099</v>
      </c>
      <c r="J3" s="7">
        <v>-7.47745729110824</v>
      </c>
      <c r="K3" s="7">
        <v>-6.5748841989927298</v>
      </c>
      <c r="L3" s="7">
        <v>5.7509836857613003E-2</v>
      </c>
      <c r="M3" s="7">
        <v>-4.4700381535228804</v>
      </c>
      <c r="N3" s="7">
        <v>-1.4583685019894601</v>
      </c>
      <c r="O3" s="7">
        <v>8.9354780528761797</v>
      </c>
      <c r="P3" s="7">
        <v>2.6481112313130502</v>
      </c>
      <c r="Q3" s="7">
        <v>4.9178956452239397</v>
      </c>
      <c r="R3" s="7">
        <v>3.65842785337929</v>
      </c>
      <c r="S3" s="7">
        <v>-7.6815349344338504</v>
      </c>
      <c r="T3" s="7">
        <v>-1.41675551649316</v>
      </c>
      <c r="U3" s="7">
        <v>-3.1446297062345399</v>
      </c>
      <c r="V3" s="7">
        <v>8.2193878299916605</v>
      </c>
      <c r="W3" s="7">
        <v>-5.5693829241866997</v>
      </c>
      <c r="X3" s="7">
        <v>-4.6424906383435296</v>
      </c>
      <c r="Y3" s="7">
        <v>-0.62953669480540597</v>
      </c>
      <c r="Z3" s="7">
        <v>-2.2086534963969502</v>
      </c>
      <c r="AA3" s="7">
        <v>-1.6785373670746</v>
      </c>
      <c r="AB3" s="7">
        <v>2.4327427089900602</v>
      </c>
      <c r="AC3" s="7">
        <v>3.22629298582833</v>
      </c>
      <c r="AD3" s="7">
        <v>3.55538196123489</v>
      </c>
      <c r="AE3" s="7">
        <v>7.2125118851854797</v>
      </c>
      <c r="AF3" s="7">
        <v>6.86468173114873</v>
      </c>
      <c r="AG3" s="7">
        <v>3.10375384952546</v>
      </c>
      <c r="AH3" s="7">
        <v>10.2917761491974</v>
      </c>
      <c r="AI3" s="7">
        <v>14.373926103242001</v>
      </c>
      <c r="AJ3" s="7">
        <v>12.7859891639481</v>
      </c>
      <c r="AK3" s="7">
        <v>11.332076305280999</v>
      </c>
      <c r="AL3" s="7">
        <v>9.3381851981683202</v>
      </c>
      <c r="AM3" s="7">
        <v>18.635569702373701</v>
      </c>
      <c r="AN3" s="7">
        <v>14.5306082892861</v>
      </c>
      <c r="AO3" s="7">
        <v>21.764075827990201</v>
      </c>
      <c r="AP3" s="7">
        <v>19.666824050899798</v>
      </c>
      <c r="AQ3" s="7">
        <v>28.809673212464201</v>
      </c>
      <c r="AR3" s="7">
        <v>13.571595198645101</v>
      </c>
      <c r="AS3" s="7">
        <v>10.835987570074399</v>
      </c>
      <c r="AT3" s="7">
        <v>8.4802949625479709</v>
      </c>
      <c r="AU3" s="7">
        <v>15.2218639278812</v>
      </c>
      <c r="AV3" s="7">
        <v>12.643104460347701</v>
      </c>
      <c r="AW3" s="7">
        <v>13.400843040902901</v>
      </c>
      <c r="AX3" s="7">
        <v>10.128888463209099</v>
      </c>
      <c r="AY3" s="7">
        <v>10.0288491751457</v>
      </c>
      <c r="AZ3" s="7">
        <v>12.2296323019825</v>
      </c>
      <c r="BA3" s="7">
        <v>13.171866462407101</v>
      </c>
      <c r="BB3" s="7">
        <v>13.226019359852801</v>
      </c>
      <c r="BC3" s="7">
        <v>19.5991508873885</v>
      </c>
      <c r="BD3" s="7">
        <v>12.88131530579</v>
      </c>
      <c r="BE3" s="7">
        <v>14.5238407048351</v>
      </c>
      <c r="BF3" s="7">
        <v>9.3281711799821192</v>
      </c>
      <c r="BG3" s="7">
        <v>10.584834906946201</v>
      </c>
      <c r="BH3" s="7">
        <v>15.065912611529299</v>
      </c>
      <c r="BI3" s="7">
        <v>8.3816515337315103</v>
      </c>
      <c r="BJ3" s="7">
        <v>8.3188995625277204</v>
      </c>
      <c r="BK3" s="7">
        <v>4.74142269954711</v>
      </c>
      <c r="BL3" s="7">
        <v>16.012813247552799</v>
      </c>
      <c r="BM3" s="7">
        <v>14.8407021759937</v>
      </c>
      <c r="BN3" s="7">
        <v>25.5546019574311</v>
      </c>
      <c r="BO3" s="7">
        <v>16.174115964246901</v>
      </c>
      <c r="BP3" s="7">
        <v>20.281126999278499</v>
      </c>
      <c r="BQ3" s="7">
        <v>20.406574922913201</v>
      </c>
      <c r="BR3" s="7">
        <v>44.514098312729203</v>
      </c>
      <c r="BS3" s="7">
        <v>48.5718101584837</v>
      </c>
      <c r="BT3" s="7">
        <v>63.996096170694102</v>
      </c>
      <c r="BU3" s="7">
        <v>38.543651310294102</v>
      </c>
      <c r="BV3" s="7">
        <v>23.570169745722801</v>
      </c>
      <c r="BW3" s="7">
        <v>31.868938439489</v>
      </c>
      <c r="BX3" s="7">
        <v>25.7037318563962</v>
      </c>
      <c r="BY3" s="7">
        <v>22.542178257682199</v>
      </c>
      <c r="BZ3" s="7">
        <v>41.207385415781197</v>
      </c>
      <c r="CA3" s="7">
        <v>15.7254546254352</v>
      </c>
      <c r="CB3" s="7">
        <v>12.684597099449</v>
      </c>
      <c r="CC3" s="7">
        <v>23.5663543377064</v>
      </c>
      <c r="CD3" s="7">
        <v>17.660461030114199</v>
      </c>
      <c r="CE3" s="7">
        <v>27.380824876230498</v>
      </c>
      <c r="CF3" s="7">
        <v>24.8088711284765</v>
      </c>
      <c r="CG3" s="7">
        <v>26.988590435315601</v>
      </c>
      <c r="CH3" s="7">
        <v>29.0060283810339</v>
      </c>
      <c r="CI3" s="7">
        <v>33.969234300289202</v>
      </c>
      <c r="CJ3" s="7">
        <v>28.9306961282796</v>
      </c>
      <c r="CK3" s="7">
        <v>23.9570034549971</v>
      </c>
      <c r="CL3" s="7">
        <v>21.765335196834801</v>
      </c>
      <c r="CM3" s="7">
        <v>21.468086894671298</v>
      </c>
      <c r="CN3" s="7">
        <v>28.497309901550899</v>
      </c>
      <c r="CO3" s="7">
        <v>21.730642257187899</v>
      </c>
      <c r="CP3" s="7">
        <v>21.950139005433499</v>
      </c>
      <c r="CQ3" s="7">
        <v>19.6855547932138</v>
      </c>
      <c r="CR3" s="7">
        <v>20.815878189152901</v>
      </c>
      <c r="CS3" s="7">
        <v>19.155664403967101</v>
      </c>
      <c r="CT3" s="7">
        <v>21.571294942687501</v>
      </c>
      <c r="CU3" s="7">
        <v>13.2236217190489</v>
      </c>
      <c r="CV3" s="7">
        <v>14.690351975624401</v>
      </c>
      <c r="CW3" s="7">
        <v>9.1627541319619805</v>
      </c>
      <c r="CX3" s="7">
        <v>14.504294015841401</v>
      </c>
      <c r="CY3" s="7">
        <v>16.111363599259199</v>
      </c>
      <c r="CZ3" s="7">
        <v>18.231919824246599</v>
      </c>
      <c r="DA3" s="7">
        <v>32.778608156188298</v>
      </c>
      <c r="DB3" s="7">
        <v>33.182144197589899</v>
      </c>
      <c r="DC3" s="7">
        <v>18.196878587622098</v>
      </c>
      <c r="DD3" s="7">
        <v>23.346226807561699</v>
      </c>
      <c r="DE3" s="7">
        <v>26.5824350410976</v>
      </c>
      <c r="DF3" s="7">
        <v>26.7376826496685</v>
      </c>
      <c r="DG3" s="7">
        <v>23.267245373686801</v>
      </c>
      <c r="DH3" s="7">
        <v>21.916185900227699</v>
      </c>
      <c r="DI3" s="7">
        <v>32.368323977539902</v>
      </c>
      <c r="DJ3" s="7">
        <v>29.052152936423099</v>
      </c>
      <c r="DK3" s="7">
        <v>38.042300469284903</v>
      </c>
      <c r="DL3" s="7">
        <v>42.9591845488386</v>
      </c>
      <c r="DM3" s="7">
        <v>27.8106804757671</v>
      </c>
      <c r="DN3" s="7">
        <v>38.532952957101301</v>
      </c>
      <c r="DO3" s="7">
        <v>38.932553442943103</v>
      </c>
      <c r="DP3" s="7">
        <v>37.229039939378097</v>
      </c>
      <c r="DQ3" s="7">
        <v>40.8598084391231</v>
      </c>
      <c r="DR3" s="7">
        <v>51.460499107390604</v>
      </c>
      <c r="DS3" s="7">
        <v>48.710043944889797</v>
      </c>
      <c r="DT3" s="7">
        <v>48.921838282163499</v>
      </c>
      <c r="DU3" s="7">
        <v>53.252812279471797</v>
      </c>
      <c r="DV3" s="7">
        <v>50.383314116584103</v>
      </c>
      <c r="DW3" s="7">
        <v>22.068931771909099</v>
      </c>
      <c r="DX3" s="7">
        <v>17.706292344235202</v>
      </c>
      <c r="DY3" s="7">
        <v>29.367559294250199</v>
      </c>
      <c r="HH3" s="7"/>
    </row>
    <row r="4" spans="1:216"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HH4" s="7"/>
    </row>
    <row r="5" spans="1:216" x14ac:dyDescent="0.2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HH5" s="7"/>
    </row>
    <row r="6" spans="1:216" x14ac:dyDescent="0.25">
      <c r="HH6" s="7"/>
    </row>
    <row r="7" spans="1:216" x14ac:dyDescent="0.25">
      <c r="BH7"/>
      <c r="BI7"/>
      <c r="BJ7"/>
      <c r="BK7"/>
      <c r="BL7"/>
      <c r="BM7"/>
      <c r="BN7"/>
      <c r="BO7"/>
      <c r="BP7"/>
      <c r="BQ7"/>
      <c r="BR7"/>
      <c r="BS7"/>
      <c r="BT7"/>
      <c r="HH7" s="7"/>
    </row>
    <row r="8" spans="1:216" x14ac:dyDescent="0.25">
      <c r="BI8" s="7"/>
      <c r="BJ8" s="7"/>
      <c r="BK8" s="7"/>
      <c r="BL8" s="7"/>
      <c r="BM8" s="7"/>
      <c r="BN8" s="7"/>
      <c r="BO8" s="7"/>
      <c r="BP8" s="7"/>
      <c r="BQ8" s="7"/>
      <c r="BR8" s="7"/>
      <c r="BS8" s="7"/>
      <c r="BT8" s="7"/>
      <c r="HH8" s="7"/>
    </row>
    <row r="9" spans="1:216" x14ac:dyDescent="0.25">
      <c r="BI9" s="7"/>
      <c r="BJ9" s="7"/>
      <c r="BK9" s="7"/>
      <c r="BL9" s="7"/>
      <c r="BM9" s="7"/>
      <c r="BN9" s="7"/>
      <c r="BO9" s="7"/>
      <c r="BP9" s="7"/>
      <c r="BQ9" s="7"/>
      <c r="BR9" s="7"/>
      <c r="BS9" s="7"/>
      <c r="BT9" s="7"/>
      <c r="HH9" s="7"/>
    </row>
    <row r="10" spans="1:216" x14ac:dyDescent="0.25">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s="15" customFormat="1" x14ac:dyDescent="0.25">
      <c r="AV16" s="32"/>
      <c r="CC16" s="32"/>
      <c r="HH16" s="7"/>
    </row>
    <row r="17" spans="1:385" x14ac:dyDescent="0.25">
      <c r="AA17" s="15"/>
      <c r="AD17" s="15"/>
      <c r="BE17" s="15"/>
      <c r="BH17" s="15"/>
      <c r="BK17" s="15"/>
      <c r="BN17" s="15"/>
      <c r="BO17" s="15"/>
      <c r="BQ17" s="15"/>
      <c r="BT17" s="15"/>
      <c r="BW17" s="15"/>
      <c r="BZ17" s="15"/>
      <c r="CC17" s="15"/>
      <c r="CF17" s="15"/>
      <c r="CI17" s="15"/>
      <c r="CL17" s="15"/>
      <c r="CO17" s="15"/>
      <c r="CR17" s="15"/>
      <c r="CU17" s="15"/>
      <c r="CX17" s="15"/>
      <c r="DA17" s="15"/>
      <c r="DD17" s="15"/>
      <c r="HH17" s="7"/>
    </row>
    <row r="18" spans="1:385" x14ac:dyDescent="0.25">
      <c r="B18" s="15"/>
      <c r="E18" s="15"/>
      <c r="H18" s="15"/>
      <c r="K18" s="15"/>
      <c r="N18" s="15"/>
      <c r="Q18" s="15"/>
      <c r="T18" s="15"/>
      <c r="W18" s="15"/>
      <c r="Z18" s="15"/>
      <c r="AA18" s="15"/>
      <c r="AC18" s="15"/>
      <c r="AD18" s="15"/>
      <c r="AF18" s="15"/>
      <c r="AI18" s="15"/>
      <c r="AL18" s="15"/>
      <c r="AO18" s="15"/>
      <c r="AR18" s="15"/>
      <c r="AU18" s="15"/>
      <c r="AX18" s="15"/>
      <c r="BA18" s="15"/>
      <c r="BD18" s="15"/>
      <c r="BG18" s="15"/>
      <c r="BH18" s="31"/>
      <c r="BK18" s="15"/>
      <c r="BN18" s="15"/>
      <c r="BQ18" s="15"/>
      <c r="BT18" s="15"/>
      <c r="BW18" s="15"/>
      <c r="BZ18" s="15"/>
      <c r="CC18" s="15"/>
      <c r="CF18" s="15"/>
      <c r="CI18" s="15"/>
      <c r="CL18" s="15"/>
      <c r="CO18" s="15"/>
      <c r="CR18" s="15"/>
      <c r="CU18" s="15"/>
      <c r="CX18" s="15"/>
      <c r="DA18" s="15"/>
      <c r="DD18" s="15"/>
      <c r="HH18" s="7"/>
    </row>
    <row r="19" spans="1:385" x14ac:dyDescent="0.25">
      <c r="HH19" s="7"/>
    </row>
    <row r="20" spans="1:385" x14ac:dyDescent="0.25">
      <c r="HH20" s="7"/>
    </row>
    <row r="21" spans="1:385" x14ac:dyDescent="0.25">
      <c r="HH21" s="7"/>
    </row>
    <row r="22" spans="1:385" x14ac:dyDescent="0.25">
      <c r="HH22" s="7"/>
    </row>
    <row r="23" spans="1:385" x14ac:dyDescent="0.25">
      <c r="HH23" s="7"/>
    </row>
    <row r="24" spans="1:385" x14ac:dyDescent="0.25">
      <c r="HH24" s="7"/>
    </row>
    <row r="25" spans="1:385" x14ac:dyDescent="0.25">
      <c r="B25" s="227">
        <v>39569</v>
      </c>
      <c r="C25" s="227"/>
      <c r="D25" s="227"/>
      <c r="E25" s="227">
        <v>39600</v>
      </c>
      <c r="F25" s="227"/>
      <c r="G25" s="227"/>
      <c r="H25" s="227">
        <v>39630</v>
      </c>
      <c r="I25" s="227"/>
      <c r="J25" s="227"/>
      <c r="K25" s="227">
        <v>39661</v>
      </c>
      <c r="L25" s="227"/>
      <c r="M25" s="227"/>
      <c r="N25" s="227">
        <v>39692</v>
      </c>
      <c r="O25" s="227"/>
      <c r="P25" s="227"/>
      <c r="Q25" s="227">
        <v>39722</v>
      </c>
      <c r="R25" s="227"/>
      <c r="S25" s="227"/>
      <c r="T25" s="227">
        <v>39753</v>
      </c>
      <c r="U25" s="227"/>
      <c r="V25" s="227"/>
      <c r="W25" s="227">
        <v>39783</v>
      </c>
      <c r="X25" s="227"/>
      <c r="Y25" s="227"/>
      <c r="Z25" s="227">
        <v>39814</v>
      </c>
      <c r="AA25" s="227"/>
      <c r="AB25" s="227"/>
      <c r="AC25" s="227">
        <v>39845</v>
      </c>
      <c r="AD25" s="227"/>
      <c r="AE25" s="227"/>
      <c r="AF25" s="227">
        <v>39873</v>
      </c>
      <c r="AG25" s="227"/>
      <c r="AH25" s="227"/>
      <c r="AI25" s="227">
        <v>39904</v>
      </c>
      <c r="AJ25" s="227"/>
      <c r="AK25" s="227"/>
      <c r="AL25" s="227">
        <v>39934</v>
      </c>
      <c r="AM25" s="227"/>
      <c r="AN25" s="227"/>
      <c r="AO25" s="227">
        <v>39965</v>
      </c>
      <c r="AP25" s="227"/>
      <c r="AQ25" s="227"/>
      <c r="AR25" s="227">
        <v>39995</v>
      </c>
      <c r="AS25" s="227"/>
      <c r="AT25" s="227"/>
      <c r="AU25" s="227">
        <v>40026</v>
      </c>
      <c r="AV25" s="227"/>
      <c r="AW25" s="227"/>
      <c r="AX25" s="227">
        <v>40057</v>
      </c>
      <c r="AY25" s="227"/>
      <c r="AZ25" s="227"/>
      <c r="BA25" s="227">
        <v>40087</v>
      </c>
      <c r="BB25" s="227"/>
      <c r="BC25" s="227"/>
      <c r="BD25" s="227">
        <v>40118</v>
      </c>
      <c r="BE25" s="227"/>
      <c r="BF25" s="227"/>
      <c r="BG25" s="227">
        <v>40148</v>
      </c>
      <c r="BH25" s="227"/>
      <c r="BI25" s="227"/>
      <c r="BJ25" s="227">
        <v>40179</v>
      </c>
      <c r="BK25" s="227"/>
      <c r="BL25" s="227"/>
      <c r="BM25" s="227">
        <v>40210</v>
      </c>
      <c r="BN25" s="227"/>
      <c r="BO25" s="227"/>
      <c r="BP25" s="227">
        <v>40238</v>
      </c>
      <c r="BQ25" s="227"/>
      <c r="BR25" s="227"/>
      <c r="BS25" s="227">
        <v>40269</v>
      </c>
      <c r="BT25" s="227"/>
      <c r="BU25" s="227"/>
      <c r="BV25" s="227">
        <v>40299</v>
      </c>
      <c r="BW25" s="227"/>
      <c r="BX25" s="227"/>
      <c r="BY25" s="227">
        <v>40330</v>
      </c>
      <c r="BZ25" s="227"/>
      <c r="CA25" s="227"/>
      <c r="CB25" s="227">
        <v>40360</v>
      </c>
      <c r="CC25" s="227"/>
      <c r="CD25" s="227"/>
      <c r="CE25" s="227">
        <v>40391</v>
      </c>
      <c r="CF25" s="227"/>
      <c r="CG25" s="227"/>
      <c r="CH25" s="227">
        <v>40422</v>
      </c>
      <c r="CI25" s="227"/>
      <c r="CJ25" s="227"/>
      <c r="CK25" s="227">
        <v>40452</v>
      </c>
      <c r="CL25" s="227"/>
      <c r="CM25" s="227"/>
      <c r="CN25" s="227">
        <v>40483</v>
      </c>
      <c r="CO25" s="227"/>
      <c r="CP25" s="227"/>
      <c r="CQ25" s="227">
        <v>40513</v>
      </c>
      <c r="CR25" s="227"/>
      <c r="CS25" s="227"/>
      <c r="CT25" s="227">
        <v>40544</v>
      </c>
      <c r="CU25" s="227"/>
      <c r="CV25" s="227"/>
      <c r="CW25" s="227">
        <v>40575</v>
      </c>
      <c r="CX25" s="227"/>
      <c r="CY25" s="227"/>
      <c r="CZ25" s="227">
        <v>40603</v>
      </c>
      <c r="DA25" s="227"/>
      <c r="DB25" s="227"/>
      <c r="DC25" s="227">
        <v>40634</v>
      </c>
      <c r="DD25" s="227"/>
      <c r="DE25" s="227"/>
      <c r="DF25" s="227">
        <v>40664</v>
      </c>
      <c r="DG25" s="227"/>
      <c r="DH25" s="227"/>
      <c r="DI25" s="227">
        <v>40695</v>
      </c>
      <c r="DJ25" s="227"/>
      <c r="DK25" s="227"/>
      <c r="DL25" s="227">
        <v>40725</v>
      </c>
      <c r="DM25" s="227"/>
      <c r="DN25" s="227"/>
      <c r="DO25" s="227">
        <v>40756</v>
      </c>
      <c r="DP25" s="227"/>
      <c r="DQ25" s="227"/>
      <c r="DR25" s="227">
        <v>40787</v>
      </c>
      <c r="DS25" s="227"/>
      <c r="DT25" s="227"/>
      <c r="DU25" s="227">
        <v>40817</v>
      </c>
      <c r="DV25" s="227"/>
      <c r="DW25" s="227"/>
      <c r="DX25" s="227">
        <v>40848</v>
      </c>
      <c r="DY25" s="227"/>
      <c r="DZ25" s="227"/>
      <c r="EA25" s="227">
        <v>40878</v>
      </c>
      <c r="EB25" s="227"/>
      <c r="EC25" s="227"/>
      <c r="ED25" s="227">
        <v>40909</v>
      </c>
      <c r="EE25" s="227"/>
      <c r="EF25" s="227"/>
      <c r="EG25" s="227">
        <v>40940</v>
      </c>
      <c r="EH25" s="227"/>
      <c r="EI25" s="227"/>
      <c r="EJ25" s="227">
        <v>40969</v>
      </c>
      <c r="EK25" s="227"/>
      <c r="EL25" s="227"/>
      <c r="EM25" s="227">
        <v>41000</v>
      </c>
      <c r="EN25" s="227"/>
      <c r="EO25" s="227"/>
      <c r="EP25" s="227">
        <v>41030</v>
      </c>
      <c r="EQ25" s="227"/>
      <c r="ER25" s="227"/>
      <c r="ES25" s="227">
        <v>41061</v>
      </c>
      <c r="ET25" s="227"/>
      <c r="EU25" s="227"/>
      <c r="EV25" s="227">
        <v>41091</v>
      </c>
      <c r="EW25" s="227"/>
      <c r="EX25" s="227"/>
      <c r="EY25" s="227">
        <v>41122</v>
      </c>
      <c r="EZ25" s="227"/>
      <c r="FA25" s="227"/>
      <c r="FB25" s="227">
        <v>41153</v>
      </c>
      <c r="FC25" s="227"/>
      <c r="FD25" s="227"/>
      <c r="FE25" s="227">
        <v>41183</v>
      </c>
      <c r="FF25" s="227"/>
      <c r="FG25" s="227"/>
      <c r="FH25" s="227">
        <v>41214</v>
      </c>
      <c r="FI25" s="227"/>
      <c r="FJ25" s="227"/>
      <c r="FK25" s="227">
        <v>41244</v>
      </c>
      <c r="FL25" s="227"/>
      <c r="FM25" s="227"/>
      <c r="FN25" s="227">
        <v>41275</v>
      </c>
      <c r="FO25" s="227"/>
      <c r="FP25" s="227"/>
      <c r="FQ25" s="227">
        <v>41306</v>
      </c>
      <c r="FR25" s="227"/>
      <c r="FS25" s="227"/>
      <c r="FT25" s="227">
        <v>41335</v>
      </c>
      <c r="FU25" s="227"/>
      <c r="FV25" s="227"/>
      <c r="FW25" s="227">
        <v>41366</v>
      </c>
      <c r="FX25" s="227"/>
      <c r="FY25" s="227"/>
      <c r="FZ25" s="227">
        <v>41396</v>
      </c>
      <c r="GA25" s="227"/>
      <c r="GB25" s="227"/>
      <c r="GC25" s="227">
        <v>41427</v>
      </c>
      <c r="GD25" s="227"/>
      <c r="GE25" s="227"/>
      <c r="GF25" s="227">
        <v>41457</v>
      </c>
      <c r="GG25" s="227"/>
      <c r="GH25" s="227"/>
      <c r="GI25" s="227">
        <v>41487</v>
      </c>
      <c r="GJ25" s="227"/>
      <c r="GK25" s="227"/>
      <c r="GL25" s="227">
        <v>41518</v>
      </c>
      <c r="GM25" s="227"/>
      <c r="GN25" s="227"/>
      <c r="GO25" s="227">
        <v>41548</v>
      </c>
      <c r="GP25" s="227"/>
      <c r="GQ25" s="227"/>
      <c r="GR25" s="227">
        <v>41579</v>
      </c>
      <c r="GS25" s="227"/>
      <c r="GT25" s="227"/>
      <c r="GU25" s="227">
        <v>41609</v>
      </c>
      <c r="GV25" s="227"/>
      <c r="GW25" s="227"/>
      <c r="GX25" s="227">
        <v>41640</v>
      </c>
      <c r="GY25" s="227"/>
      <c r="GZ25" s="227"/>
      <c r="HA25" s="227">
        <v>41671</v>
      </c>
      <c r="HB25" s="227"/>
      <c r="HC25" s="227"/>
      <c r="HD25" s="227">
        <v>41699</v>
      </c>
      <c r="HE25" s="227"/>
      <c r="HF25" s="227"/>
      <c r="HG25" s="227">
        <v>41730</v>
      </c>
      <c r="HH25" s="227"/>
      <c r="HI25" s="227"/>
      <c r="HJ25" s="227">
        <v>41760</v>
      </c>
      <c r="HK25" s="227"/>
      <c r="HL25" s="227"/>
      <c r="HM25" s="227">
        <v>41791</v>
      </c>
      <c r="HN25" s="227"/>
      <c r="HO25" s="227"/>
      <c r="HP25" s="227">
        <v>41821</v>
      </c>
      <c r="HQ25" s="227"/>
      <c r="HR25" s="227"/>
      <c r="HS25" s="227">
        <v>41852</v>
      </c>
      <c r="HT25" s="227"/>
      <c r="HU25" s="227"/>
      <c r="HV25" s="227">
        <v>41883</v>
      </c>
      <c r="HW25" s="227"/>
      <c r="HX25" s="227"/>
      <c r="HY25" s="227">
        <v>41913</v>
      </c>
      <c r="HZ25" s="227"/>
      <c r="IA25" s="227"/>
      <c r="IB25" s="227">
        <v>41944</v>
      </c>
      <c r="IC25" s="227"/>
      <c r="ID25" s="227"/>
      <c r="IE25" s="227">
        <v>41974</v>
      </c>
      <c r="IF25" s="227"/>
      <c r="IG25" s="227"/>
      <c r="IH25" s="227">
        <v>42005</v>
      </c>
      <c r="II25" s="227"/>
      <c r="IJ25" s="227"/>
      <c r="IK25" s="227">
        <v>42036</v>
      </c>
      <c r="IL25" s="227"/>
      <c r="IM25" s="227"/>
      <c r="IN25" s="227">
        <v>42064</v>
      </c>
      <c r="IO25" s="227"/>
      <c r="IP25" s="227"/>
      <c r="IQ25" s="227">
        <v>42095</v>
      </c>
      <c r="IR25" s="227"/>
      <c r="IS25" s="227"/>
      <c r="IT25" s="227">
        <v>42125</v>
      </c>
      <c r="IU25" s="227"/>
      <c r="IV25" s="227"/>
      <c r="IW25" s="227">
        <v>42156</v>
      </c>
      <c r="IX25" s="227"/>
      <c r="IY25" s="227"/>
      <c r="IZ25" s="227">
        <v>42186</v>
      </c>
      <c r="JA25" s="227"/>
      <c r="JB25" s="227"/>
      <c r="JC25" s="227">
        <v>42217</v>
      </c>
      <c r="JD25" s="227"/>
      <c r="JE25" s="227"/>
      <c r="JF25" s="227">
        <v>42248</v>
      </c>
      <c r="JG25" s="227"/>
      <c r="JH25" s="227"/>
      <c r="JI25" s="227">
        <v>42278</v>
      </c>
      <c r="JJ25" s="227"/>
      <c r="JK25" s="227"/>
      <c r="JL25" s="227">
        <v>42309</v>
      </c>
      <c r="JM25" s="227"/>
      <c r="JN25" s="227"/>
      <c r="JO25" s="227">
        <v>42339</v>
      </c>
      <c r="JP25" s="227"/>
      <c r="JQ25" s="227"/>
      <c r="JR25" s="227">
        <v>42370</v>
      </c>
      <c r="JS25" s="227"/>
      <c r="JT25" s="227"/>
      <c r="JU25" s="227">
        <v>42401</v>
      </c>
      <c r="JV25" s="227"/>
      <c r="JW25" s="227"/>
      <c r="JX25" s="227">
        <v>42430</v>
      </c>
      <c r="JY25" s="227"/>
      <c r="JZ25" s="227"/>
      <c r="KA25" s="227">
        <v>42461</v>
      </c>
      <c r="KB25" s="227"/>
      <c r="KC25" s="227"/>
      <c r="KD25" s="227">
        <v>42491</v>
      </c>
      <c r="KE25" s="227"/>
      <c r="KF25" s="227"/>
      <c r="KG25" s="227">
        <v>42522</v>
      </c>
      <c r="KH25" s="227"/>
      <c r="KI25" s="227"/>
      <c r="KJ25" s="227">
        <v>42552</v>
      </c>
      <c r="KK25" s="227"/>
      <c r="KL25" s="227"/>
      <c r="KM25" s="227">
        <v>42583</v>
      </c>
      <c r="KN25" s="227"/>
      <c r="KO25" s="227"/>
      <c r="KP25" s="227">
        <v>42614</v>
      </c>
      <c r="KQ25" s="227"/>
      <c r="KR25" s="227"/>
      <c r="KS25" s="227">
        <v>42644</v>
      </c>
      <c r="KT25" s="227"/>
      <c r="KU25" s="227"/>
      <c r="KV25" s="227">
        <v>42675</v>
      </c>
      <c r="KW25" s="227"/>
      <c r="KX25" s="227"/>
      <c r="KY25" s="227">
        <v>42705</v>
      </c>
      <c r="KZ25" s="227"/>
      <c r="LA25" s="227"/>
      <c r="LB25" s="227">
        <v>42736</v>
      </c>
      <c r="LC25" s="227"/>
      <c r="LD25" s="227"/>
      <c r="LE25" s="227">
        <v>42767</v>
      </c>
      <c r="LF25" s="227"/>
      <c r="LG25" s="227"/>
      <c r="LH25" s="227">
        <v>42795</v>
      </c>
      <c r="LI25" s="227"/>
      <c r="LJ25" s="227"/>
      <c r="LK25" s="227">
        <v>42826</v>
      </c>
      <c r="LL25" s="227"/>
      <c r="LM25" s="227"/>
      <c r="LN25" s="227">
        <v>42856</v>
      </c>
      <c r="LO25" s="227"/>
      <c r="LP25" s="227"/>
      <c r="LQ25" s="227">
        <v>42887</v>
      </c>
      <c r="LR25" s="227"/>
      <c r="LS25" s="227"/>
      <c r="LT25" s="227">
        <v>42917</v>
      </c>
      <c r="LU25" s="227"/>
      <c r="LV25" s="227"/>
      <c r="LW25" s="227">
        <v>42948</v>
      </c>
      <c r="LX25" s="227"/>
      <c r="LY25" s="227"/>
      <c r="LZ25" s="227">
        <v>42979</v>
      </c>
      <c r="MA25" s="227"/>
      <c r="MB25" s="227"/>
      <c r="MC25" s="227">
        <v>43009</v>
      </c>
      <c r="MD25" s="227"/>
      <c r="ME25" s="227"/>
      <c r="MF25" s="227">
        <v>43040</v>
      </c>
      <c r="MG25" s="227"/>
      <c r="MH25" s="227"/>
      <c r="MI25" s="227">
        <v>43070</v>
      </c>
      <c r="MJ25" s="227"/>
      <c r="MK25" s="227"/>
      <c r="ML25" s="227">
        <v>43101</v>
      </c>
      <c r="MM25" s="227"/>
      <c r="MN25" s="227"/>
      <c r="MO25" s="227">
        <v>43132</v>
      </c>
      <c r="MP25" s="227"/>
      <c r="MQ25" s="227"/>
      <c r="MR25" s="227">
        <v>43160</v>
      </c>
      <c r="MS25" s="227"/>
      <c r="MT25" s="227"/>
      <c r="MU25" s="227">
        <v>43191</v>
      </c>
      <c r="MV25" s="227"/>
      <c r="MW25" s="227"/>
      <c r="MX25" s="227">
        <v>43221</v>
      </c>
      <c r="MY25" s="227"/>
      <c r="MZ25" s="227"/>
      <c r="NA25" s="227">
        <v>43252</v>
      </c>
      <c r="NB25" s="227"/>
      <c r="NC25" s="227"/>
      <c r="ND25" s="227">
        <v>43282</v>
      </c>
      <c r="NE25" s="227"/>
      <c r="NF25" s="227"/>
      <c r="NG25" s="227">
        <v>43313</v>
      </c>
      <c r="NH25" s="227"/>
      <c r="NI25" s="227"/>
      <c r="NJ25" s="227">
        <v>43344</v>
      </c>
      <c r="NK25" s="227"/>
      <c r="NL25" s="227"/>
      <c r="NM25" s="227">
        <v>43374</v>
      </c>
      <c r="NN25" s="227"/>
      <c r="NO25" s="227"/>
      <c r="NP25" s="227">
        <v>43405</v>
      </c>
      <c r="NQ25" s="227"/>
      <c r="NR25" s="227"/>
      <c r="NS25" s="227">
        <v>43435</v>
      </c>
      <c r="NT25" s="227"/>
      <c r="NU25" s="227"/>
    </row>
    <row r="26" spans="1:385" x14ac:dyDescent="0.25">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0" t="s">
        <v>40</v>
      </c>
      <c r="BN26" s="30" t="s">
        <v>42</v>
      </c>
      <c r="BO26" s="30" t="s">
        <v>41</v>
      </c>
      <c r="BP26" s="30" t="s">
        <v>40</v>
      </c>
      <c r="BQ26" s="30" t="s">
        <v>42</v>
      </c>
      <c r="BR26" s="30"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c r="NP26" s="30" t="s">
        <v>40</v>
      </c>
      <c r="NQ26" s="30" t="s">
        <v>42</v>
      </c>
      <c r="NR26" s="30" t="s">
        <v>41</v>
      </c>
      <c r="NS26" s="30" t="s">
        <v>40</v>
      </c>
      <c r="NT26" s="30" t="s">
        <v>42</v>
      </c>
      <c r="NU26" s="30" t="s">
        <v>41</v>
      </c>
    </row>
    <row r="27" spans="1:385" x14ac:dyDescent="0.25">
      <c r="A27" s="33" t="s">
        <v>1</v>
      </c>
      <c r="B27" s="15">
        <v>59.2</v>
      </c>
      <c r="C27" s="15">
        <v>25.3</v>
      </c>
      <c r="D27" s="15">
        <v>15.6</v>
      </c>
      <c r="E27" s="15">
        <v>29.062510000000003</v>
      </c>
      <c r="F27" s="15">
        <v>47.391030000000001</v>
      </c>
      <c r="G27" s="15">
        <v>23.54646</v>
      </c>
      <c r="H27" s="15">
        <v>43.093319999999999</v>
      </c>
      <c r="I27" s="15">
        <v>45.060289999999995</v>
      </c>
      <c r="J27" s="15">
        <v>11.84639</v>
      </c>
      <c r="K27" s="15">
        <v>46.943910000000002</v>
      </c>
      <c r="L27" s="15">
        <v>42.461280000000002</v>
      </c>
      <c r="M27" s="15">
        <v>10.594810000000001</v>
      </c>
      <c r="N27" s="15">
        <v>37.286479999999997</v>
      </c>
      <c r="O27" s="15">
        <v>50.160240000000002</v>
      </c>
      <c r="P27" s="15">
        <v>12.553280000000001</v>
      </c>
      <c r="Q27" s="15">
        <v>35.062559999999998</v>
      </c>
      <c r="R27" s="15">
        <v>42.067210000000003</v>
      </c>
      <c r="S27" s="15">
        <v>22.870239999999999</v>
      </c>
      <c r="T27" s="15">
        <v>41.140940000000001</v>
      </c>
      <c r="U27" s="15">
        <v>44.088000000000001</v>
      </c>
      <c r="V27" s="15">
        <v>14.77106</v>
      </c>
      <c r="W27" s="15">
        <v>24.035640000000001</v>
      </c>
      <c r="X27" s="15">
        <v>36.056149999999995</v>
      </c>
      <c r="Y27" s="15">
        <v>39.908209999999997</v>
      </c>
      <c r="Z27" s="15">
        <v>32.816890000000001</v>
      </c>
      <c r="AA27" s="15">
        <v>51.027540000000002</v>
      </c>
      <c r="AB27" s="15">
        <v>16.155570000000001</v>
      </c>
      <c r="AC27" s="15">
        <v>34.114170000000001</v>
      </c>
      <c r="AD27" s="15">
        <v>40.408300000000004</v>
      </c>
      <c r="AE27" s="15">
        <v>25.477529999999998</v>
      </c>
      <c r="AF27" s="15">
        <v>35.424390000000002</v>
      </c>
      <c r="AG27" s="15">
        <v>52.866759999999999</v>
      </c>
      <c r="AH27" s="15">
        <v>11.70885</v>
      </c>
      <c r="AI27" s="15">
        <v>27.79505</v>
      </c>
      <c r="AJ27" s="15">
        <v>52.02711</v>
      </c>
      <c r="AK27" s="15">
        <v>20.17784</v>
      </c>
      <c r="AL27" s="15">
        <v>26.58878</v>
      </c>
      <c r="AM27" s="15">
        <v>48.280010000000004</v>
      </c>
      <c r="AN27" s="15">
        <v>25.131219999999999</v>
      </c>
      <c r="AO27" s="15">
        <v>26.658739999999998</v>
      </c>
      <c r="AP27" s="15">
        <v>56.90598</v>
      </c>
      <c r="AQ27" s="15">
        <v>16.435279999999999</v>
      </c>
      <c r="AR27" s="15">
        <v>33.964599999999997</v>
      </c>
      <c r="AS27" s="15">
        <v>59.070049999999995</v>
      </c>
      <c r="AT27" s="15">
        <v>6.965349999999999</v>
      </c>
      <c r="AU27" s="15">
        <v>27.835260000000002</v>
      </c>
      <c r="AV27" s="15">
        <v>56.735469999999999</v>
      </c>
      <c r="AW27" s="15">
        <v>15.429270000000001</v>
      </c>
      <c r="AX27" s="15">
        <v>34.57611</v>
      </c>
      <c r="AY27" s="15">
        <v>45.925879999999999</v>
      </c>
      <c r="AZ27" s="15">
        <v>19.498010000000001</v>
      </c>
      <c r="BA27" s="15">
        <v>29.198129999999999</v>
      </c>
      <c r="BB27" s="15">
        <v>58.898170000000007</v>
      </c>
      <c r="BC27" s="15">
        <v>11.903700000000001</v>
      </c>
      <c r="BD27" s="15">
        <v>36.880269999999996</v>
      </c>
      <c r="BE27" s="15">
        <v>44.551610000000004</v>
      </c>
      <c r="BF27" s="15">
        <v>18.56812</v>
      </c>
      <c r="BG27" s="15">
        <v>49.85427</v>
      </c>
      <c r="BH27" s="15">
        <v>41.284970000000001</v>
      </c>
      <c r="BI27" s="15">
        <v>8.8607599999999991</v>
      </c>
      <c r="BJ27" s="15">
        <v>43.654829999999997</v>
      </c>
      <c r="BK27" s="15">
        <v>37.856699999999996</v>
      </c>
      <c r="BL27" s="15">
        <v>18.48847</v>
      </c>
      <c r="BM27" s="15">
        <v>32.776509999999995</v>
      </c>
      <c r="BN27" s="15">
        <v>45.278570000000002</v>
      </c>
      <c r="BO27" s="15">
        <v>21.944930000000003</v>
      </c>
      <c r="BP27" s="15">
        <v>29.408539999999999</v>
      </c>
      <c r="BQ27" s="15">
        <v>45.081339999999997</v>
      </c>
      <c r="BR27" s="15">
        <v>25.510119999999997</v>
      </c>
      <c r="BS27" s="15">
        <v>33.119710000000005</v>
      </c>
      <c r="BT27" s="15">
        <v>49.353390000000005</v>
      </c>
      <c r="BU27" s="15">
        <v>17.526910000000001</v>
      </c>
      <c r="BV27" s="15">
        <v>18.130199999999999</v>
      </c>
      <c r="BW27" s="15">
        <v>56.942769999999996</v>
      </c>
      <c r="BX27" s="15">
        <v>24.927029999999998</v>
      </c>
      <c r="BY27" s="15">
        <v>13.32605</v>
      </c>
      <c r="BZ27" s="15">
        <v>57.739339999999991</v>
      </c>
      <c r="CA27" s="15">
        <v>28.934609999999999</v>
      </c>
      <c r="CB27" s="15">
        <v>14.94402</v>
      </c>
      <c r="CC27" s="15">
        <v>66.917460000000005</v>
      </c>
      <c r="CD27" s="15">
        <v>18.13852</v>
      </c>
      <c r="CE27" s="15">
        <v>39.320790000000002</v>
      </c>
      <c r="CF27" s="15">
        <v>51.27711</v>
      </c>
      <c r="CG27" s="15">
        <v>9.4021000000000008</v>
      </c>
      <c r="CH27" s="40">
        <v>40.99935</v>
      </c>
      <c r="CI27" s="40">
        <v>39.402149999999999</v>
      </c>
      <c r="CJ27" s="40">
        <v>19.598490000000002</v>
      </c>
      <c r="CK27" s="40">
        <v>23.762820000000001</v>
      </c>
      <c r="CL27" s="40">
        <v>52.94997</v>
      </c>
      <c r="CM27" s="40">
        <v>23.287210000000002</v>
      </c>
      <c r="CN27" s="40">
        <v>36.98404</v>
      </c>
      <c r="CO27" s="40">
        <v>44.440840000000001</v>
      </c>
      <c r="CP27" s="40">
        <v>18.575109999999999</v>
      </c>
      <c r="CQ27" s="40">
        <v>46.568959999999997</v>
      </c>
      <c r="CR27" s="40">
        <v>37.971519999999998</v>
      </c>
      <c r="CS27" s="40">
        <v>15.459519999999999</v>
      </c>
      <c r="CT27" s="40">
        <v>33.000169999999997</v>
      </c>
      <c r="CU27" s="40">
        <v>56.075809999999997</v>
      </c>
      <c r="CV27" s="40">
        <v>10.924020000000001</v>
      </c>
      <c r="CW27" s="7">
        <v>35.332650000000001</v>
      </c>
      <c r="CX27" s="7">
        <v>35.672319999999999</v>
      </c>
      <c r="CY27" s="7">
        <v>28.99503</v>
      </c>
      <c r="CZ27" s="39">
        <v>31.999549999999999</v>
      </c>
      <c r="DA27" s="39">
        <v>42.255070000000003</v>
      </c>
      <c r="DB27" s="39">
        <v>25.74539</v>
      </c>
      <c r="DC27" s="39">
        <v>21.605080000000001</v>
      </c>
      <c r="DD27" s="39">
        <v>61.83052</v>
      </c>
      <c r="DE27" s="39">
        <v>16.564399999999999</v>
      </c>
      <c r="DF27" s="7">
        <v>31.01267</v>
      </c>
      <c r="DG27" s="7">
        <v>64.265129999999999</v>
      </c>
      <c r="DH27" s="7">
        <v>4.7222</v>
      </c>
      <c r="DI27" s="39">
        <v>47.025219999999997</v>
      </c>
      <c r="DJ27" s="39">
        <v>36.794049999999999</v>
      </c>
      <c r="DK27" s="39">
        <v>16.180730000000001</v>
      </c>
      <c r="DL27" s="39">
        <v>27.296859999999999</v>
      </c>
      <c r="DM27" s="39">
        <v>62.759639999999997</v>
      </c>
      <c r="DN27" s="39">
        <v>9.9435099999999998</v>
      </c>
      <c r="DO27" s="39">
        <v>42.284999999999997</v>
      </c>
      <c r="DP27" s="39">
        <v>49.67313</v>
      </c>
      <c r="DQ27" s="39">
        <v>8.0418800000000008</v>
      </c>
      <c r="DR27" s="39">
        <v>45.461359999999999</v>
      </c>
      <c r="DS27" s="39">
        <v>42.529499999999999</v>
      </c>
      <c r="DT27" s="39">
        <v>12.00915</v>
      </c>
      <c r="DU27" s="39">
        <v>31.140499999999999</v>
      </c>
      <c r="DV27" s="39">
        <v>58.851190000000003</v>
      </c>
      <c r="DW27" s="39">
        <v>10.00831</v>
      </c>
      <c r="DX27" s="45">
        <v>27.330249999999999</v>
      </c>
      <c r="DY27" s="45">
        <v>67.471739999999997</v>
      </c>
      <c r="DZ27" s="45">
        <v>5.19801</v>
      </c>
      <c r="EA27" s="7">
        <v>18.231560000000002</v>
      </c>
      <c r="EB27" s="7">
        <v>66.307869999999994</v>
      </c>
      <c r="EC27" s="7">
        <v>15.460570000000001</v>
      </c>
      <c r="ED27" s="46">
        <v>26.749500000000001</v>
      </c>
      <c r="EE27" s="46">
        <v>48.30312</v>
      </c>
      <c r="EF27" s="46">
        <v>24.947379999999999</v>
      </c>
      <c r="EG27" s="47">
        <v>20.679600000000001</v>
      </c>
      <c r="EH27" s="47">
        <v>64.408730000000006</v>
      </c>
      <c r="EI27" s="47">
        <v>14.91168</v>
      </c>
      <c r="EJ27" s="48">
        <v>36.021120000000003</v>
      </c>
      <c r="EK27" s="48">
        <v>54.656089999999999</v>
      </c>
      <c r="EL27" s="48">
        <v>9.3228000000000009</v>
      </c>
      <c r="EM27" s="7">
        <v>27.778759999999998</v>
      </c>
      <c r="EN27" s="7">
        <v>50.310479999999998</v>
      </c>
      <c r="EO27" s="7">
        <v>21.910769999999999</v>
      </c>
      <c r="EP27" s="53">
        <v>32.018222999999999</v>
      </c>
      <c r="EQ27" s="53">
        <v>36.011673000000002</v>
      </c>
      <c r="ER27" s="53">
        <v>31.970113000000001</v>
      </c>
      <c r="ES27" s="55">
        <v>36.685630000000003</v>
      </c>
      <c r="ET27" s="55">
        <v>39.60239</v>
      </c>
      <c r="EU27" s="55">
        <v>23.711980000000001</v>
      </c>
      <c r="EV27" s="56">
        <v>47.262149999999998</v>
      </c>
      <c r="EW27" s="56">
        <v>42.531170000000003</v>
      </c>
      <c r="EX27" s="56">
        <v>10.20668</v>
      </c>
      <c r="EY27" s="57">
        <v>32.609310000000001</v>
      </c>
      <c r="EZ27" s="57">
        <v>54.893450000000001</v>
      </c>
      <c r="FA27" s="57">
        <v>12.49724</v>
      </c>
      <c r="FB27" s="7">
        <v>47.305300000000003</v>
      </c>
      <c r="FC27" s="7">
        <v>40.854780000000005</v>
      </c>
      <c r="FD27" s="7">
        <v>11.839919999999999</v>
      </c>
      <c r="FE27" s="7">
        <v>55.185779999999994</v>
      </c>
      <c r="FF27" s="7">
        <v>29.150269999999999</v>
      </c>
      <c r="FG27" s="7">
        <v>15.663949999999998</v>
      </c>
      <c r="FH27" s="58">
        <v>42.88091</v>
      </c>
      <c r="FI27" s="58">
        <v>44.98715</v>
      </c>
      <c r="FJ27" s="58">
        <v>12.13194</v>
      </c>
      <c r="FK27" s="59">
        <v>31.822319999999998</v>
      </c>
      <c r="FL27" s="59">
        <v>49.84686</v>
      </c>
      <c r="FM27" s="59">
        <v>18.330819999999999</v>
      </c>
      <c r="FN27" s="7">
        <v>50.101500000000001</v>
      </c>
      <c r="FO27" s="7">
        <v>36.921559999999999</v>
      </c>
      <c r="FP27" s="7">
        <v>12.976940000000001</v>
      </c>
      <c r="FQ27" s="7">
        <v>42.659379999999999</v>
      </c>
      <c r="FR27" s="7">
        <v>43.162930000000003</v>
      </c>
      <c r="FS27" s="7">
        <v>14.177690000000002</v>
      </c>
      <c r="FT27" s="15">
        <v>44.177949999999996</v>
      </c>
      <c r="FU27" s="15">
        <v>46.134930000000004</v>
      </c>
      <c r="FV27" s="15">
        <v>9.6871200000000002</v>
      </c>
      <c r="FW27" s="15">
        <v>28.306399999999996</v>
      </c>
      <c r="FX27" s="15">
        <v>58.886710000000001</v>
      </c>
      <c r="FY27" s="15">
        <v>12.806890000000001</v>
      </c>
      <c r="FZ27" s="15">
        <v>26.65626</v>
      </c>
      <c r="GA27" s="15">
        <v>64.559799999999996</v>
      </c>
      <c r="GB27" s="15">
        <v>8.7839399999999994</v>
      </c>
      <c r="GC27" s="15">
        <v>18.943380000000001</v>
      </c>
      <c r="GD27" s="15">
        <v>70.944450000000003</v>
      </c>
      <c r="GE27" s="15">
        <v>10.112169999999999</v>
      </c>
      <c r="GF27" s="15">
        <v>41.01014</v>
      </c>
      <c r="GG27" s="15">
        <v>55.158839999999998</v>
      </c>
      <c r="GH27" s="15">
        <v>3.8310200000000001</v>
      </c>
      <c r="GI27" s="62">
        <v>44.763869999999997</v>
      </c>
      <c r="GJ27" s="62">
        <v>44.014110000000002</v>
      </c>
      <c r="GK27" s="62">
        <v>11.222020000000001</v>
      </c>
      <c r="GL27" s="63">
        <v>51.838799999999999</v>
      </c>
      <c r="GM27" s="63">
        <v>31.993739999999999</v>
      </c>
      <c r="GN27" s="63">
        <v>16.167459999999998</v>
      </c>
      <c r="GO27" s="7">
        <v>32.65672</v>
      </c>
      <c r="GP27" s="7">
        <v>58.982259999999997</v>
      </c>
      <c r="GQ27" s="7">
        <v>8.3610199999999999</v>
      </c>
      <c r="GR27" s="7">
        <v>40.691569999999999</v>
      </c>
      <c r="GS27" s="7">
        <v>50.340680000000006</v>
      </c>
      <c r="GT27" s="7">
        <v>8.9677499999999988</v>
      </c>
      <c r="GU27" s="7">
        <v>50.736720000000005</v>
      </c>
      <c r="GV27" s="7">
        <v>32.953559999999996</v>
      </c>
      <c r="GW27" s="7">
        <v>16.309719999999999</v>
      </c>
      <c r="GX27" s="7">
        <v>49.96951</v>
      </c>
      <c r="GY27" s="7">
        <v>38.366430000000001</v>
      </c>
      <c r="GZ27" s="7">
        <v>11.664059999999999</v>
      </c>
      <c r="HA27" s="7">
        <v>45.665399999999998</v>
      </c>
      <c r="HB27" s="7">
        <v>54.334600000000002</v>
      </c>
      <c r="HC27" s="7">
        <v>0</v>
      </c>
      <c r="HD27" s="14">
        <v>76.174770000000009</v>
      </c>
      <c r="HE27" s="14">
        <v>21.076259999999998</v>
      </c>
      <c r="HF27" s="14">
        <v>2.7489699999999999</v>
      </c>
      <c r="HG27" s="70">
        <v>65.121739999999988</v>
      </c>
      <c r="HH27" s="70">
        <v>34.878259999999997</v>
      </c>
      <c r="HI27" s="70">
        <v>0</v>
      </c>
      <c r="HJ27" s="7">
        <v>30.491710000000001</v>
      </c>
      <c r="HK27" s="7">
        <v>66.759320000000002</v>
      </c>
      <c r="HL27" s="7">
        <v>2.7489699999999999</v>
      </c>
      <c r="HM27" s="7">
        <v>70.244439999999997</v>
      </c>
      <c r="HN27" s="7">
        <v>27.203889999999998</v>
      </c>
      <c r="HO27" s="7">
        <v>2.5516700000000001</v>
      </c>
      <c r="HP27" s="7">
        <v>29.87604</v>
      </c>
      <c r="HQ27" s="7">
        <v>56.503519999999995</v>
      </c>
      <c r="HR27" s="7">
        <v>13.62044</v>
      </c>
      <c r="HS27" s="72">
        <v>33.26802</v>
      </c>
      <c r="HT27" s="72">
        <v>55.251760000000004</v>
      </c>
      <c r="HU27" s="72">
        <v>11.480219999999999</v>
      </c>
      <c r="HV27" s="7">
        <v>58.375529999999998</v>
      </c>
      <c r="HW27" s="7">
        <v>41.624470000000002</v>
      </c>
      <c r="HX27" s="7">
        <v>0</v>
      </c>
      <c r="HY27" s="7">
        <v>47.603360000000002</v>
      </c>
      <c r="HZ27" s="7">
        <v>40.649889999999999</v>
      </c>
      <c r="IA27" s="7">
        <v>11.74675</v>
      </c>
      <c r="IB27" s="7">
        <v>39.080870000000004</v>
      </c>
      <c r="IC27" s="7">
        <v>40.862049999999996</v>
      </c>
      <c r="ID27" s="7">
        <v>20.05707</v>
      </c>
      <c r="IE27" s="7">
        <v>42.843820000000001</v>
      </c>
      <c r="IF27" s="7">
        <v>51.127920000000003</v>
      </c>
      <c r="IG27" s="7">
        <v>6.0282599999999995</v>
      </c>
      <c r="IH27" s="15">
        <v>37.072119999999998</v>
      </c>
      <c r="II27" s="15">
        <v>48.347770000000004</v>
      </c>
      <c r="IJ27" s="15">
        <v>14.580109999999999</v>
      </c>
      <c r="IK27" s="7">
        <v>49.395659999999999</v>
      </c>
      <c r="IL27" s="7">
        <v>37.549579999999999</v>
      </c>
      <c r="IM27" s="7">
        <v>13.05477</v>
      </c>
      <c r="IN27" s="106">
        <v>30.691810000000004</v>
      </c>
      <c r="IO27" s="106">
        <v>51.142150000000001</v>
      </c>
      <c r="IP27" s="106">
        <v>18.166029999999999</v>
      </c>
      <c r="IQ27" s="7">
        <v>51.997899999999994</v>
      </c>
      <c r="IR27" s="7">
        <v>37.647779999999997</v>
      </c>
      <c r="IS27" s="7">
        <v>10.35432</v>
      </c>
      <c r="IT27" s="15">
        <v>46.579819999999998</v>
      </c>
      <c r="IU27" s="15">
        <v>25.224889999999998</v>
      </c>
      <c r="IV27" s="15">
        <v>28.19529</v>
      </c>
      <c r="IW27" s="15">
        <v>49.83211</v>
      </c>
      <c r="IX27" s="15">
        <v>31.916329999999999</v>
      </c>
      <c r="IY27" s="15">
        <v>18.251560000000001</v>
      </c>
      <c r="IZ27" s="15">
        <v>43.307679999999998</v>
      </c>
      <c r="JA27" s="15">
        <v>39.4953</v>
      </c>
      <c r="JB27" s="15">
        <v>17.197029999999998</v>
      </c>
      <c r="JC27" s="15">
        <v>25.15174</v>
      </c>
      <c r="JD27" s="15">
        <v>49.78501</v>
      </c>
      <c r="JE27" s="15">
        <v>25.063249999999996</v>
      </c>
      <c r="JF27" s="15">
        <v>40.577629999999999</v>
      </c>
      <c r="JG27" s="15">
        <v>42.891649999999998</v>
      </c>
      <c r="JH27" s="15">
        <v>16.530719999999999</v>
      </c>
      <c r="JI27" s="15">
        <v>38.810220000000001</v>
      </c>
      <c r="JJ27" s="15">
        <v>41.60765</v>
      </c>
      <c r="JK27" s="15">
        <v>19.582129999999999</v>
      </c>
      <c r="JL27" s="15">
        <v>44.786009999999997</v>
      </c>
      <c r="JM27" s="15">
        <v>40.704099999999997</v>
      </c>
      <c r="JN27" s="15">
        <v>14.50989</v>
      </c>
      <c r="JO27" s="15">
        <v>37.92944</v>
      </c>
      <c r="JP27" s="15">
        <v>48.413040000000002</v>
      </c>
      <c r="JQ27" s="15">
        <v>13.657520000000002</v>
      </c>
      <c r="JR27" s="15">
        <v>37.336669999999998</v>
      </c>
      <c r="JS27" s="15">
        <v>43.671890000000005</v>
      </c>
      <c r="JT27" s="15">
        <v>18.991440000000001</v>
      </c>
      <c r="JU27" s="15">
        <v>36.617139999999999</v>
      </c>
      <c r="JV27" s="15">
        <v>42.113460000000003</v>
      </c>
      <c r="JW27" s="15">
        <v>21.269400000000001</v>
      </c>
      <c r="JX27" s="15">
        <v>33.326720000000002</v>
      </c>
      <c r="JY27" s="15">
        <v>51.63288</v>
      </c>
      <c r="JZ27" s="15">
        <v>15.040400000000002</v>
      </c>
      <c r="KA27" s="15">
        <v>28.388799999999996</v>
      </c>
      <c r="KB27" s="15">
        <v>65.777149999999992</v>
      </c>
      <c r="KC27" s="15">
        <v>5.8340500000000004</v>
      </c>
      <c r="KD27" s="15">
        <v>38.873190000000001</v>
      </c>
      <c r="KE27" s="15">
        <v>49.440899999999999</v>
      </c>
      <c r="KF27" s="15">
        <v>11.68591</v>
      </c>
      <c r="KG27" s="15">
        <v>29.406030000000001</v>
      </c>
      <c r="KH27" s="15">
        <v>61.858969999999999</v>
      </c>
      <c r="KI27" s="15">
        <v>8.7349999999999994</v>
      </c>
      <c r="KJ27" s="15">
        <v>24.914549999999998</v>
      </c>
      <c r="KK27" s="15">
        <v>65.468050000000005</v>
      </c>
      <c r="KL27" s="15">
        <v>9.6173900000000003</v>
      </c>
      <c r="KM27" s="15">
        <v>23.549300000000002</v>
      </c>
      <c r="KN27" s="15">
        <v>59.721020000000003</v>
      </c>
      <c r="KO27" s="15">
        <v>16.729679999999998</v>
      </c>
      <c r="KP27" s="15">
        <v>47.186169999999997</v>
      </c>
      <c r="KQ27" s="15">
        <v>43.47034</v>
      </c>
      <c r="KR27" s="15">
        <v>9.343490000000001</v>
      </c>
      <c r="KS27" s="15">
        <v>25.158750000000001</v>
      </c>
      <c r="KT27" s="15">
        <v>57.338610000000003</v>
      </c>
      <c r="KU27" s="15">
        <v>17.50264</v>
      </c>
      <c r="KV27" s="15">
        <v>35.595939999999999</v>
      </c>
      <c r="KW27" s="15">
        <v>56.027200000000001</v>
      </c>
      <c r="KX27" s="15">
        <v>8.3768600000000006</v>
      </c>
      <c r="KY27" s="15">
        <v>33.614690000000003</v>
      </c>
      <c r="KZ27" s="15">
        <v>56.664830000000002</v>
      </c>
      <c r="LA27" s="15">
        <v>9.7204800000000002</v>
      </c>
      <c r="LB27" s="15">
        <v>17.740030000000001</v>
      </c>
      <c r="LC27" s="15">
        <v>70.787229999999994</v>
      </c>
      <c r="LD27" s="15">
        <v>11.47274</v>
      </c>
      <c r="LE27" s="15">
        <v>42.878610000000002</v>
      </c>
      <c r="LF27" s="15">
        <v>43.138629999999999</v>
      </c>
      <c r="LG27" s="15">
        <v>13.98277</v>
      </c>
      <c r="LH27" s="15">
        <v>30.170039999999997</v>
      </c>
      <c r="LI27" s="15">
        <v>59.170740000000002</v>
      </c>
      <c r="LJ27" s="15">
        <v>10.659219999999999</v>
      </c>
      <c r="LK27" s="15">
        <v>46.319400000000002</v>
      </c>
      <c r="LL27" s="15">
        <v>46.358040000000003</v>
      </c>
      <c r="LM27" s="15">
        <v>7.3225499999999997</v>
      </c>
      <c r="LN27" s="15">
        <v>35.476120000000002</v>
      </c>
      <c r="LO27" s="15">
        <v>51.617699999999999</v>
      </c>
      <c r="LP27" s="15">
        <v>12.906180000000001</v>
      </c>
      <c r="LQ27" s="7">
        <v>28.856959999999997</v>
      </c>
      <c r="LR27" s="7">
        <v>59.888660000000002</v>
      </c>
      <c r="LS27" s="7">
        <v>11.254379999999999</v>
      </c>
      <c r="LT27" s="7">
        <v>31.759840000000001</v>
      </c>
      <c r="LU27" s="7">
        <v>57.169499999999992</v>
      </c>
      <c r="LV27" s="7">
        <v>11.07066</v>
      </c>
      <c r="LW27" s="7">
        <v>26.36768</v>
      </c>
      <c r="LX27" s="7">
        <v>64.94756000000001</v>
      </c>
      <c r="LY27" s="7">
        <v>8.6847599999999989</v>
      </c>
      <c r="LZ27" s="7">
        <v>32.561360000000001</v>
      </c>
      <c r="MA27" s="7">
        <v>44.205600000000004</v>
      </c>
      <c r="MB27" s="7">
        <v>23.233039999999999</v>
      </c>
      <c r="MC27" s="7">
        <v>43.956099999999999</v>
      </c>
      <c r="MD27" s="7">
        <v>40.132370000000002</v>
      </c>
      <c r="ME27" s="7">
        <v>15.911529999999999</v>
      </c>
      <c r="MF27" s="7">
        <v>49.247750000000003</v>
      </c>
      <c r="MG27" s="7">
        <v>39.795320000000004</v>
      </c>
      <c r="MH27" s="7">
        <v>10.95693</v>
      </c>
      <c r="MI27" s="7">
        <v>41.504739999999998</v>
      </c>
      <c r="MJ27" s="7">
        <v>45.640320000000003</v>
      </c>
      <c r="MK27" s="7">
        <v>12.854940000000001</v>
      </c>
      <c r="ML27" s="7">
        <v>34.416460000000001</v>
      </c>
      <c r="MM27" s="7">
        <v>54.746899999999997</v>
      </c>
      <c r="MN27" s="7">
        <v>10.836640000000001</v>
      </c>
      <c r="MO27" s="7">
        <v>46.433609999999994</v>
      </c>
      <c r="MP27" s="7">
        <v>41.457230000000003</v>
      </c>
      <c r="MQ27" s="7">
        <v>12.109159999999999</v>
      </c>
      <c r="MR27" s="7">
        <v>59.233539999999998</v>
      </c>
      <c r="MS27" s="7">
        <v>36.158000000000001</v>
      </c>
      <c r="MT27" s="7">
        <v>4.6084699999999996</v>
      </c>
      <c r="MU27" s="7">
        <v>61.701770000000003</v>
      </c>
      <c r="MV27" s="7">
        <v>23.87396</v>
      </c>
      <c r="MW27" s="7">
        <v>14.42428</v>
      </c>
      <c r="MX27" s="7">
        <v>59.834940000000003</v>
      </c>
      <c r="MY27" s="7">
        <v>30.803900000000002</v>
      </c>
      <c r="MZ27" s="7">
        <v>9.3611500000000003</v>
      </c>
      <c r="NA27" s="7">
        <v>48.668260000000004</v>
      </c>
      <c r="NB27" s="7">
        <v>33.424389999999995</v>
      </c>
      <c r="NC27" s="7">
        <v>17.907339999999998</v>
      </c>
      <c r="ND27" s="7">
        <v>45.805220000000006</v>
      </c>
      <c r="NE27" s="7">
        <v>34.819000000000003</v>
      </c>
      <c r="NF27" s="7">
        <v>19.375780000000002</v>
      </c>
      <c r="NG27" s="7">
        <v>67.212689999999995</v>
      </c>
      <c r="NH27" s="7">
        <v>21.188459999999999</v>
      </c>
      <c r="NI27" s="7">
        <v>11.598849999999999</v>
      </c>
      <c r="NJ27" s="7">
        <v>57.577040000000004</v>
      </c>
      <c r="NK27" s="7">
        <v>33.056429999999999</v>
      </c>
      <c r="NL27" s="7">
        <v>9.3665200000000013</v>
      </c>
      <c r="NM27" s="7">
        <v>26.133859999999999</v>
      </c>
      <c r="NN27" s="7">
        <v>56.749179999999996</v>
      </c>
      <c r="NO27" s="7">
        <v>17.116970000000002</v>
      </c>
      <c r="NP27" s="162">
        <v>22.601150000000001</v>
      </c>
      <c r="NQ27" s="163">
        <v>57.40493</v>
      </c>
      <c r="NR27" s="164">
        <v>19.99391</v>
      </c>
      <c r="NS27" s="7">
        <v>44.885860000000001</v>
      </c>
      <c r="NT27" s="7">
        <v>37.967179999999999</v>
      </c>
      <c r="NU27" s="7">
        <v>17.14696</v>
      </c>
    </row>
    <row r="28" spans="1:385" x14ac:dyDescent="0.25">
      <c r="A28" s="33" t="s">
        <v>2</v>
      </c>
      <c r="B28" s="15">
        <v>21.2</v>
      </c>
      <c r="C28" s="15">
        <v>53.1</v>
      </c>
      <c r="D28" s="15">
        <v>25.7</v>
      </c>
      <c r="E28" s="15">
        <v>18.580079999999999</v>
      </c>
      <c r="F28" s="15">
        <v>46.225719999999995</v>
      </c>
      <c r="G28" s="15">
        <v>35.194199999999995</v>
      </c>
      <c r="H28" s="15">
        <v>25.18516</v>
      </c>
      <c r="I28" s="15">
        <v>47.17727</v>
      </c>
      <c r="J28" s="15">
        <v>27.637560000000001</v>
      </c>
      <c r="K28" s="15">
        <v>23.394940000000002</v>
      </c>
      <c r="L28" s="15">
        <v>57.155319999999996</v>
      </c>
      <c r="M28" s="15">
        <v>19.449739999999998</v>
      </c>
      <c r="N28" s="15">
        <v>35.818860000000001</v>
      </c>
      <c r="O28" s="15">
        <v>48.613689999999998</v>
      </c>
      <c r="P28" s="15">
        <v>15.56744</v>
      </c>
      <c r="Q28" s="15">
        <v>19.55725</v>
      </c>
      <c r="R28" s="15">
        <v>53.000340000000001</v>
      </c>
      <c r="S28" s="15">
        <v>27.442409999999999</v>
      </c>
      <c r="T28" s="15">
        <v>30.525380000000002</v>
      </c>
      <c r="U28" s="15">
        <v>42.592120000000001</v>
      </c>
      <c r="V28" s="15">
        <v>26.882489999999997</v>
      </c>
      <c r="W28" s="15">
        <v>12.181740000000001</v>
      </c>
      <c r="X28" s="15">
        <v>39.58905</v>
      </c>
      <c r="Y28" s="15">
        <v>48.229210000000002</v>
      </c>
      <c r="Z28" s="15">
        <v>15.09024</v>
      </c>
      <c r="AA28" s="15">
        <v>48.499040000000001</v>
      </c>
      <c r="AB28" s="15">
        <v>36.410720000000005</v>
      </c>
      <c r="AC28" s="15">
        <v>7.9891699999999997</v>
      </c>
      <c r="AD28" s="15">
        <v>59.140129999999999</v>
      </c>
      <c r="AE28" s="15">
        <v>32.870709999999995</v>
      </c>
      <c r="AF28" s="15">
        <v>11.455500000000001</v>
      </c>
      <c r="AG28" s="15">
        <v>54.24774</v>
      </c>
      <c r="AH28" s="15">
        <v>34.296759999999999</v>
      </c>
      <c r="AI28" s="15">
        <v>16.73761</v>
      </c>
      <c r="AJ28" s="15">
        <v>59.413980000000002</v>
      </c>
      <c r="AK28" s="15">
        <v>23.848420000000001</v>
      </c>
      <c r="AL28" s="15">
        <v>33.914070000000002</v>
      </c>
      <c r="AM28" s="15">
        <v>42.84019</v>
      </c>
      <c r="AN28" s="15">
        <v>23.245740000000001</v>
      </c>
      <c r="AO28" s="15">
        <v>23.093679999999999</v>
      </c>
      <c r="AP28" s="15">
        <v>43.106969999999997</v>
      </c>
      <c r="AQ28" s="15">
        <v>33.799349999999997</v>
      </c>
      <c r="AR28" s="15">
        <v>13.390850000000002</v>
      </c>
      <c r="AS28" s="15">
        <v>45.092710000000004</v>
      </c>
      <c r="AT28" s="15">
        <v>41.516439999999996</v>
      </c>
      <c r="AU28" s="15">
        <v>12.59014</v>
      </c>
      <c r="AV28" s="15">
        <v>63.359380000000002</v>
      </c>
      <c r="AW28" s="15">
        <v>24.05049</v>
      </c>
      <c r="AX28" s="15">
        <v>21.154600000000002</v>
      </c>
      <c r="AY28" s="15">
        <v>62.633159999999997</v>
      </c>
      <c r="AZ28" s="15">
        <v>16.212240000000001</v>
      </c>
      <c r="BA28" s="15">
        <v>16.072649999999999</v>
      </c>
      <c r="BB28" s="15">
        <v>69.01952</v>
      </c>
      <c r="BC28" s="15">
        <v>14.90784</v>
      </c>
      <c r="BD28" s="15">
        <v>12.04959</v>
      </c>
      <c r="BE28" s="15">
        <v>61.758120000000005</v>
      </c>
      <c r="BF28" s="15">
        <v>26.19229</v>
      </c>
      <c r="BG28" s="15">
        <v>17.92962</v>
      </c>
      <c r="BH28" s="15">
        <v>45.855119999999999</v>
      </c>
      <c r="BI28" s="15">
        <v>36.215260000000001</v>
      </c>
      <c r="BJ28" s="15">
        <v>26.385459999999998</v>
      </c>
      <c r="BK28" s="15">
        <v>42.120580000000004</v>
      </c>
      <c r="BL28" s="15">
        <v>31.493959999999998</v>
      </c>
      <c r="BM28" s="15">
        <v>16.912500000000001</v>
      </c>
      <c r="BN28" s="15">
        <v>53.132170000000002</v>
      </c>
      <c r="BO28" s="15">
        <v>29.955340000000003</v>
      </c>
      <c r="BP28" s="15">
        <v>15.139610000000001</v>
      </c>
      <c r="BQ28" s="15">
        <v>60.725540000000002</v>
      </c>
      <c r="BR28" s="15">
        <v>24.13486</v>
      </c>
      <c r="BS28" s="15">
        <v>24.82564</v>
      </c>
      <c r="BT28" s="15">
        <v>55.850580000000008</v>
      </c>
      <c r="BU28" s="15">
        <v>19.323779999999999</v>
      </c>
      <c r="BV28" s="15">
        <v>11.099030000000001</v>
      </c>
      <c r="BW28" s="15">
        <v>68.439729999999997</v>
      </c>
      <c r="BX28" s="15">
        <v>20.46125</v>
      </c>
      <c r="BY28" s="15">
        <v>12.562049999999999</v>
      </c>
      <c r="BZ28" s="15">
        <v>53.542529999999999</v>
      </c>
      <c r="CA28" s="15">
        <v>33.895420000000001</v>
      </c>
      <c r="CB28" s="15">
        <v>8.2574900000000007</v>
      </c>
      <c r="CC28" s="15">
        <v>58.930210000000002</v>
      </c>
      <c r="CD28" s="15">
        <v>32.8123</v>
      </c>
      <c r="CE28" s="15">
        <v>26.975439999999999</v>
      </c>
      <c r="CF28" s="15">
        <v>61.066220000000001</v>
      </c>
      <c r="CG28" s="15">
        <v>11.95834</v>
      </c>
      <c r="CH28" s="40">
        <v>22.121880000000001</v>
      </c>
      <c r="CI28" s="40">
        <v>63.356119999999997</v>
      </c>
      <c r="CJ28" s="40">
        <v>14.52201</v>
      </c>
      <c r="CK28" s="40">
        <v>12.922029999999999</v>
      </c>
      <c r="CL28" s="40">
        <v>62.512500000000003</v>
      </c>
      <c r="CM28" s="40">
        <v>24.565460000000002</v>
      </c>
      <c r="CN28" s="40">
        <v>14.31817</v>
      </c>
      <c r="CO28" s="40">
        <v>60.56521</v>
      </c>
      <c r="CP28" s="40">
        <v>25.116620000000001</v>
      </c>
      <c r="CQ28" s="40">
        <v>25.809979999999999</v>
      </c>
      <c r="CR28" s="40">
        <v>47.086080000000003</v>
      </c>
      <c r="CS28" s="40">
        <v>27.103940000000001</v>
      </c>
      <c r="CT28" s="40">
        <v>26.596699999999998</v>
      </c>
      <c r="CU28" s="40">
        <v>46.856969999999997</v>
      </c>
      <c r="CV28" s="40">
        <v>26.546330000000001</v>
      </c>
      <c r="CW28" s="7">
        <v>33.21998</v>
      </c>
      <c r="CX28" s="7">
        <v>45.629359999999998</v>
      </c>
      <c r="CY28" s="7">
        <v>21.150659999999998</v>
      </c>
      <c r="CZ28" s="39">
        <v>32.572099999999999</v>
      </c>
      <c r="DA28" s="39">
        <v>55.452620000000003</v>
      </c>
      <c r="DB28" s="39">
        <v>11.97528</v>
      </c>
      <c r="DC28" s="39">
        <v>37.868340000000003</v>
      </c>
      <c r="DD28" s="39">
        <v>51.390340000000002</v>
      </c>
      <c r="DE28" s="39">
        <v>10.74133</v>
      </c>
      <c r="DF28" s="7">
        <v>18.664709999999999</v>
      </c>
      <c r="DG28" s="7">
        <v>61.77</v>
      </c>
      <c r="DH28" s="7">
        <v>19.565290000000001</v>
      </c>
      <c r="DI28" s="39">
        <v>30.08257</v>
      </c>
      <c r="DJ28" s="39">
        <v>52.603439999999999</v>
      </c>
      <c r="DK28" s="39">
        <v>17.31399</v>
      </c>
      <c r="DL28" s="39">
        <v>26.3767</v>
      </c>
      <c r="DM28" s="39">
        <v>62.860720000000001</v>
      </c>
      <c r="DN28" s="39">
        <v>10.76258</v>
      </c>
      <c r="DO28" s="39">
        <v>33.109209999999997</v>
      </c>
      <c r="DP28" s="39">
        <v>53.518500000000003</v>
      </c>
      <c r="DQ28" s="39">
        <v>13.37228</v>
      </c>
      <c r="DR28" s="39">
        <v>34.651409999999998</v>
      </c>
      <c r="DS28" s="39">
        <v>49.490819999999999</v>
      </c>
      <c r="DT28" s="39">
        <v>15.85777</v>
      </c>
      <c r="DU28" s="39">
        <v>29.57892</v>
      </c>
      <c r="DV28" s="39">
        <v>60.282350000000001</v>
      </c>
      <c r="DW28" s="39">
        <v>10.138730000000001</v>
      </c>
      <c r="DX28" s="45">
        <v>15.30064</v>
      </c>
      <c r="DY28" s="45">
        <v>58.108530000000002</v>
      </c>
      <c r="DZ28" s="45">
        <v>26.59083</v>
      </c>
      <c r="EA28" s="7">
        <v>23.543620000000001</v>
      </c>
      <c r="EB28" s="7">
        <v>47.308300000000003</v>
      </c>
      <c r="EC28" s="7">
        <v>29.14808</v>
      </c>
      <c r="ED28" s="46">
        <v>31.646039999999999</v>
      </c>
      <c r="EE28" s="46">
        <v>46.42624</v>
      </c>
      <c r="EF28" s="46">
        <v>21.927720000000001</v>
      </c>
      <c r="EG28" s="47">
        <v>38.221220000000002</v>
      </c>
      <c r="EH28" s="47">
        <v>49.787570000000002</v>
      </c>
      <c r="EI28" s="47">
        <v>11.991210000000001</v>
      </c>
      <c r="EJ28" s="48">
        <v>25.660679999999999</v>
      </c>
      <c r="EK28" s="48">
        <v>62.588500000000003</v>
      </c>
      <c r="EL28" s="48">
        <v>11.750819999999999</v>
      </c>
      <c r="EM28" s="7">
        <v>27.476400000000002</v>
      </c>
      <c r="EN28" s="7">
        <v>64.692030000000003</v>
      </c>
      <c r="EO28" s="7">
        <v>7.8315799999999998</v>
      </c>
      <c r="EP28" s="53">
        <v>23.903752999999998</v>
      </c>
      <c r="EQ28" s="53">
        <v>53.862012999999997</v>
      </c>
      <c r="ER28" s="53">
        <v>22.234242999999999</v>
      </c>
      <c r="ES28" s="55">
        <v>20.49616</v>
      </c>
      <c r="ET28" s="55">
        <v>51.796500000000002</v>
      </c>
      <c r="EU28" s="55">
        <v>27.707339999999999</v>
      </c>
      <c r="EV28" s="56">
        <v>27.102080000000001</v>
      </c>
      <c r="EW28" s="56">
        <v>53.137749999999997</v>
      </c>
      <c r="EX28" s="56">
        <v>19.760179999999998</v>
      </c>
      <c r="EY28" s="57">
        <v>23.833010000000002</v>
      </c>
      <c r="EZ28" s="57">
        <v>51.71246</v>
      </c>
      <c r="FA28" s="57">
        <v>24.454529999999998</v>
      </c>
      <c r="FB28" s="7">
        <v>21.025479999999998</v>
      </c>
      <c r="FC28" s="7">
        <v>65.564530000000005</v>
      </c>
      <c r="FD28" s="7">
        <v>13.409989999999999</v>
      </c>
      <c r="FE28" s="7">
        <v>24.906220000000001</v>
      </c>
      <c r="FF28" s="7">
        <v>56.163460000000001</v>
      </c>
      <c r="FG28" s="7">
        <v>18.930309999999999</v>
      </c>
      <c r="FH28" s="58">
        <v>22.695720000000001</v>
      </c>
      <c r="FI28" s="58">
        <v>44.466319999999996</v>
      </c>
      <c r="FJ28" s="58">
        <v>32.837960000000002</v>
      </c>
      <c r="FK28" s="59">
        <v>20.114450000000001</v>
      </c>
      <c r="FL28" s="59">
        <v>52.606270000000002</v>
      </c>
      <c r="FM28" s="59">
        <v>27.27928</v>
      </c>
      <c r="FN28" s="7">
        <v>17.45533</v>
      </c>
      <c r="FO28" s="7">
        <v>49.36748</v>
      </c>
      <c r="FP28" s="7">
        <v>33.17718</v>
      </c>
      <c r="FQ28" s="7">
        <v>19.406300000000002</v>
      </c>
      <c r="FR28" s="7">
        <v>62.703189999999999</v>
      </c>
      <c r="FS28" s="7">
        <v>17.890510000000003</v>
      </c>
      <c r="FT28" s="15">
        <v>29.351040000000001</v>
      </c>
      <c r="FU28" s="15">
        <v>53.611200000000004</v>
      </c>
      <c r="FV28" s="15">
        <v>17.037749999999999</v>
      </c>
      <c r="FW28" s="15">
        <v>24.36037</v>
      </c>
      <c r="FX28" s="15">
        <v>69.766369999999995</v>
      </c>
      <c r="FY28" s="15">
        <v>5.8732600000000001</v>
      </c>
      <c r="FZ28" s="15">
        <v>19.688600000000001</v>
      </c>
      <c r="GA28" s="15">
        <v>68.16386</v>
      </c>
      <c r="GB28" s="15">
        <v>12.147539999999999</v>
      </c>
      <c r="GC28" s="15">
        <v>15.648029999999999</v>
      </c>
      <c r="GD28" s="15">
        <v>59.249079999999999</v>
      </c>
      <c r="GE28" s="15">
        <v>25.102889999999999</v>
      </c>
      <c r="GF28" s="15">
        <v>19.834589999999999</v>
      </c>
      <c r="GG28" s="15">
        <v>53.266849999999998</v>
      </c>
      <c r="GH28" s="15">
        <v>26.89856</v>
      </c>
      <c r="GI28" s="62">
        <v>23.14742</v>
      </c>
      <c r="GJ28" s="62">
        <v>60.497779999999999</v>
      </c>
      <c r="GK28" s="62">
        <v>16.354800000000001</v>
      </c>
      <c r="GL28" s="63">
        <v>44.137509999999999</v>
      </c>
      <c r="GM28" s="63">
        <v>42.044899999999998</v>
      </c>
      <c r="GN28" s="63">
        <v>13.817589999999999</v>
      </c>
      <c r="GO28" s="7">
        <v>40.407440000000001</v>
      </c>
      <c r="GP28" s="7">
        <v>48.954999999999998</v>
      </c>
      <c r="GQ28" s="7">
        <v>10.637560000000001</v>
      </c>
      <c r="GR28" s="7">
        <v>29.438160000000003</v>
      </c>
      <c r="GS28" s="7">
        <v>49.953389999999999</v>
      </c>
      <c r="GT28" s="7">
        <v>20.608450000000001</v>
      </c>
      <c r="GU28" s="7">
        <v>22.874690000000001</v>
      </c>
      <c r="GV28" s="7">
        <v>56.010720000000006</v>
      </c>
      <c r="GW28" s="7">
        <v>21.11459</v>
      </c>
      <c r="GX28" s="7">
        <v>43.452580000000005</v>
      </c>
      <c r="GY28" s="7">
        <v>43.781089999999999</v>
      </c>
      <c r="GZ28" s="7">
        <v>12.76632</v>
      </c>
      <c r="HA28" s="7">
        <v>58.668960000000006</v>
      </c>
      <c r="HB28" s="7">
        <v>35.562260000000002</v>
      </c>
      <c r="HC28" s="7">
        <v>5.7687799999999996</v>
      </c>
      <c r="HD28" s="14">
        <v>74.835980000000006</v>
      </c>
      <c r="HE28" s="14">
        <v>20.455660000000002</v>
      </c>
      <c r="HF28" s="14">
        <v>4.7083600000000008</v>
      </c>
      <c r="HG28" s="70">
        <v>54.506100000000004</v>
      </c>
      <c r="HH28" s="70">
        <v>39.600169999999999</v>
      </c>
      <c r="HI28" s="70">
        <v>5.8937200000000001</v>
      </c>
      <c r="HJ28" s="7">
        <v>27.778350000000003</v>
      </c>
      <c r="HK28" s="7">
        <v>65.804130000000001</v>
      </c>
      <c r="HL28" s="7">
        <v>6.4175200000000006</v>
      </c>
      <c r="HM28" s="7">
        <v>31.363570000000003</v>
      </c>
      <c r="HN28" s="7">
        <v>61.681450000000005</v>
      </c>
      <c r="HO28" s="7">
        <v>6.9549799999999991</v>
      </c>
      <c r="HP28" s="7">
        <v>28.663090000000004</v>
      </c>
      <c r="HQ28" s="7">
        <v>54.781409999999994</v>
      </c>
      <c r="HR28" s="7">
        <v>16.555500000000002</v>
      </c>
      <c r="HS28" s="72">
        <v>26.257779999999997</v>
      </c>
      <c r="HT28" s="72">
        <v>57.967780000000005</v>
      </c>
      <c r="HU28" s="72">
        <v>15.77444</v>
      </c>
      <c r="HV28" s="7">
        <v>31.773770000000003</v>
      </c>
      <c r="HW28" s="7">
        <v>62.149149999999999</v>
      </c>
      <c r="HX28" s="7">
        <v>6.07707</v>
      </c>
      <c r="HY28" s="7">
        <v>17.750869999999999</v>
      </c>
      <c r="HZ28" s="7">
        <v>56.432659999999998</v>
      </c>
      <c r="IA28" s="7">
        <v>25.816470000000002</v>
      </c>
      <c r="IB28" s="7">
        <v>7.4306700000000001</v>
      </c>
      <c r="IC28" s="7">
        <v>54.553229999999999</v>
      </c>
      <c r="ID28" s="7">
        <v>38.016100000000002</v>
      </c>
      <c r="IE28" s="7">
        <v>21.31268</v>
      </c>
      <c r="IF28" s="7">
        <v>51.63232</v>
      </c>
      <c r="IG28" s="7">
        <v>27.055</v>
      </c>
      <c r="IH28" s="15">
        <v>21.897730000000003</v>
      </c>
      <c r="II28" s="15">
        <v>54.293080000000003</v>
      </c>
      <c r="IJ28" s="15">
        <v>23.809179999999998</v>
      </c>
      <c r="IK28" s="7">
        <v>34.47692</v>
      </c>
      <c r="IL28" s="7">
        <v>56.030320000000003</v>
      </c>
      <c r="IM28" s="7">
        <v>9.4927600000000005</v>
      </c>
      <c r="IN28" s="106">
        <v>34.282499999999999</v>
      </c>
      <c r="IO28" s="106">
        <v>53.231320000000004</v>
      </c>
      <c r="IP28" s="106">
        <v>12.486179999999999</v>
      </c>
      <c r="IQ28" s="7">
        <v>31.135849999999998</v>
      </c>
      <c r="IR28" s="7">
        <v>60.484220000000001</v>
      </c>
      <c r="IS28" s="7">
        <v>8.3799299999999999</v>
      </c>
      <c r="IT28" s="15">
        <v>38.386870000000002</v>
      </c>
      <c r="IU28" s="15">
        <v>40.617370000000001</v>
      </c>
      <c r="IV28" s="15">
        <v>20.995760000000001</v>
      </c>
      <c r="IW28" s="15">
        <v>28.356330000000003</v>
      </c>
      <c r="IX28" s="15">
        <v>55.535469999999997</v>
      </c>
      <c r="IY28" s="15">
        <v>16.10821</v>
      </c>
      <c r="IZ28" s="15">
        <v>23.35699</v>
      </c>
      <c r="JA28" s="15">
        <v>58.793969999999995</v>
      </c>
      <c r="JB28" s="15">
        <v>17.849039999999999</v>
      </c>
      <c r="JC28" s="15">
        <v>30.248899999999999</v>
      </c>
      <c r="JD28" s="15">
        <v>43.635220000000004</v>
      </c>
      <c r="JE28" s="15">
        <v>26.115880000000004</v>
      </c>
      <c r="JF28" s="15">
        <v>39.72146</v>
      </c>
      <c r="JG28" s="15">
        <v>41.186390000000003</v>
      </c>
      <c r="JH28" s="15">
        <v>19.09215</v>
      </c>
      <c r="JI28" s="15">
        <v>42.411500000000004</v>
      </c>
      <c r="JJ28" s="15">
        <v>42.274619999999999</v>
      </c>
      <c r="JK28" s="15">
        <v>15.313889999999999</v>
      </c>
      <c r="JL28" s="15">
        <v>26.791700000000002</v>
      </c>
      <c r="JM28" s="15">
        <v>47.488759999999999</v>
      </c>
      <c r="JN28" s="15">
        <v>25.719540000000002</v>
      </c>
      <c r="JO28" s="15">
        <v>33.933590000000002</v>
      </c>
      <c r="JP28" s="15">
        <v>49.419419999999995</v>
      </c>
      <c r="JQ28" s="15">
        <v>16.647000000000002</v>
      </c>
      <c r="JR28" s="15">
        <v>43.64181</v>
      </c>
      <c r="JS28" s="15">
        <v>41.926400000000001</v>
      </c>
      <c r="JT28" s="15">
        <v>14.431789999999999</v>
      </c>
      <c r="JU28" s="15">
        <v>34.564219999999999</v>
      </c>
      <c r="JV28" s="15">
        <v>48.208219999999997</v>
      </c>
      <c r="JW28" s="15">
        <v>17.22756</v>
      </c>
      <c r="JX28" s="15">
        <v>31.573810000000002</v>
      </c>
      <c r="JY28" s="15">
        <v>54.958680000000001</v>
      </c>
      <c r="JZ28" s="15">
        <v>13.467509999999999</v>
      </c>
      <c r="KA28" s="15">
        <v>25.269609999999997</v>
      </c>
      <c r="KB28" s="15">
        <v>59.46528</v>
      </c>
      <c r="KC28" s="15">
        <v>15.265110000000002</v>
      </c>
      <c r="KD28" s="15">
        <v>22.555009999999999</v>
      </c>
      <c r="KE28" s="15">
        <v>59.843400000000003</v>
      </c>
      <c r="KF28" s="15">
        <v>17.601579999999998</v>
      </c>
      <c r="KG28" s="15">
        <v>8.9298400000000004</v>
      </c>
      <c r="KH28" s="15">
        <v>62.413799999999995</v>
      </c>
      <c r="KI28" s="15">
        <v>28.656359999999996</v>
      </c>
      <c r="KJ28" s="15">
        <v>8.2644699999999993</v>
      </c>
      <c r="KK28" s="15">
        <v>73.738069999999993</v>
      </c>
      <c r="KL28" s="15">
        <v>17.99746</v>
      </c>
      <c r="KM28" s="15">
        <v>6.53552</v>
      </c>
      <c r="KN28" s="15">
        <v>59.601550000000003</v>
      </c>
      <c r="KO28" s="15">
        <v>33.862930000000006</v>
      </c>
      <c r="KP28" s="15">
        <v>16.76793</v>
      </c>
      <c r="KQ28" s="15">
        <v>59.790960000000005</v>
      </c>
      <c r="KR28" s="15">
        <v>23.441110000000002</v>
      </c>
      <c r="KS28" s="15">
        <v>24.530799999999999</v>
      </c>
      <c r="KT28" s="15">
        <v>50.786730000000006</v>
      </c>
      <c r="KU28" s="15">
        <v>24.682470000000002</v>
      </c>
      <c r="KV28" s="15">
        <v>30.01013</v>
      </c>
      <c r="KW28" s="15">
        <v>41.089680000000001</v>
      </c>
      <c r="KX28" s="15">
        <v>28.900189999999998</v>
      </c>
      <c r="KY28" s="15">
        <v>23.97064</v>
      </c>
      <c r="KZ28" s="15">
        <v>49.166930000000001</v>
      </c>
      <c r="LA28" s="15">
        <v>26.86243</v>
      </c>
      <c r="LB28" s="15">
        <v>29.444320000000001</v>
      </c>
      <c r="LC28" s="15">
        <v>48.491440000000004</v>
      </c>
      <c r="LD28" s="15">
        <v>22.064230000000002</v>
      </c>
      <c r="LE28" s="15">
        <v>20.706890000000001</v>
      </c>
      <c r="LF28" s="15">
        <v>49.950559999999996</v>
      </c>
      <c r="LG28" s="15">
        <v>29.34254</v>
      </c>
      <c r="LH28" s="15">
        <v>20.023699999999998</v>
      </c>
      <c r="LI28" s="15">
        <v>56.797220000000003</v>
      </c>
      <c r="LJ28" s="15">
        <v>23.179069999999999</v>
      </c>
      <c r="LK28" s="15">
        <v>25.18535</v>
      </c>
      <c r="LL28" s="15">
        <v>52.647639999999996</v>
      </c>
      <c r="LM28" s="15">
        <v>22.167020000000001</v>
      </c>
      <c r="LN28" s="15">
        <v>29.228009999999998</v>
      </c>
      <c r="LO28" s="15">
        <v>52.418180000000007</v>
      </c>
      <c r="LP28" s="15">
        <v>18.353809999999999</v>
      </c>
      <c r="LQ28" s="7">
        <v>25.866840000000003</v>
      </c>
      <c r="LR28" s="7">
        <v>56.616560000000007</v>
      </c>
      <c r="LS28" s="7">
        <v>17.5166</v>
      </c>
      <c r="LT28" s="7">
        <v>28.314650000000004</v>
      </c>
      <c r="LU28" s="7">
        <v>47.915790000000001</v>
      </c>
      <c r="LV28" s="7">
        <v>23.769560000000002</v>
      </c>
      <c r="LW28" s="7">
        <v>35.46922</v>
      </c>
      <c r="LX28" s="7">
        <v>48.543880000000001</v>
      </c>
      <c r="LY28" s="7">
        <v>15.9869</v>
      </c>
      <c r="LZ28" s="7">
        <v>37.370229999999999</v>
      </c>
      <c r="MA28" s="7">
        <v>43.16798</v>
      </c>
      <c r="MB28" s="7">
        <v>19.461790000000001</v>
      </c>
      <c r="MC28" s="7">
        <v>34.674289999999999</v>
      </c>
      <c r="MD28" s="7">
        <v>46.902139999999996</v>
      </c>
      <c r="ME28" s="7">
        <v>18.423559999999998</v>
      </c>
      <c r="MF28" s="7">
        <v>41.965740000000004</v>
      </c>
      <c r="MG28" s="7">
        <v>40.321869999999997</v>
      </c>
      <c r="MH28" s="7">
        <v>17.712389999999999</v>
      </c>
      <c r="MI28" s="7">
        <v>25.546000000000003</v>
      </c>
      <c r="MJ28" s="7">
        <v>47.906310000000005</v>
      </c>
      <c r="MK28" s="7">
        <v>26.547700000000003</v>
      </c>
      <c r="ML28" s="7">
        <v>36.796220000000005</v>
      </c>
      <c r="MM28" s="7">
        <v>42.47672</v>
      </c>
      <c r="MN28" s="7">
        <v>20.727060000000002</v>
      </c>
      <c r="MO28" s="7">
        <v>47.592820000000003</v>
      </c>
      <c r="MP28" s="7">
        <v>42.066400000000002</v>
      </c>
      <c r="MQ28" s="7">
        <v>10.340779999999999</v>
      </c>
      <c r="MR28" s="7">
        <v>53.322230000000005</v>
      </c>
      <c r="MS28" s="7">
        <v>36.825569999999999</v>
      </c>
      <c r="MT28" s="7">
        <v>9.8522099999999995</v>
      </c>
      <c r="MU28" s="7">
        <v>60.125360000000008</v>
      </c>
      <c r="MV28" s="7">
        <v>31.398</v>
      </c>
      <c r="MW28" s="7">
        <v>8.4766399999999997</v>
      </c>
      <c r="MX28" s="7">
        <v>60.854810000000001</v>
      </c>
      <c r="MY28" s="7">
        <v>30.21369</v>
      </c>
      <c r="MZ28" s="7">
        <v>8.9314999999999998</v>
      </c>
      <c r="NA28" s="7">
        <v>56.331229999999998</v>
      </c>
      <c r="NB28" s="7">
        <v>37.666499999999999</v>
      </c>
      <c r="NC28" s="7">
        <v>6.0022700000000002</v>
      </c>
      <c r="ND28" s="7">
        <v>54.767429999999997</v>
      </c>
      <c r="NE28" s="7">
        <v>39.561070000000001</v>
      </c>
      <c r="NF28" s="7">
        <v>5.6715</v>
      </c>
      <c r="NG28" s="7">
        <v>66.283950000000004</v>
      </c>
      <c r="NH28" s="7">
        <v>25.432549999999999</v>
      </c>
      <c r="NI28" s="7">
        <v>8.2834900000000005</v>
      </c>
      <c r="NJ28" s="7">
        <v>62.901139999999998</v>
      </c>
      <c r="NK28" s="7">
        <v>28.591709999999999</v>
      </c>
      <c r="NL28" s="7">
        <v>8.5071499999999993</v>
      </c>
      <c r="NM28" s="7">
        <v>25.978810000000003</v>
      </c>
      <c r="NN28" s="7">
        <v>57.255199999999995</v>
      </c>
      <c r="NO28" s="7">
        <v>16.765989999999999</v>
      </c>
      <c r="NP28" s="162">
        <v>36.662460000000003</v>
      </c>
      <c r="NQ28" s="163">
        <v>40.032899999999998</v>
      </c>
      <c r="NR28" s="164">
        <v>23.30463</v>
      </c>
      <c r="NS28" s="7">
        <v>47.770269999999996</v>
      </c>
      <c r="NT28" s="7">
        <v>37.15419</v>
      </c>
      <c r="NU28" s="7">
        <v>15.075549999999998</v>
      </c>
    </row>
    <row r="29" spans="1:385" x14ac:dyDescent="0.25">
      <c r="A29" s="33" t="s">
        <v>3</v>
      </c>
      <c r="B29" s="15">
        <v>37.9</v>
      </c>
      <c r="C29" s="15">
        <v>42.9</v>
      </c>
      <c r="D29" s="15">
        <v>19.100000000000001</v>
      </c>
      <c r="E29" s="15">
        <v>30.215819999999997</v>
      </c>
      <c r="F29" s="15">
        <v>49.109830000000002</v>
      </c>
      <c r="G29" s="15">
        <v>20.67436</v>
      </c>
      <c r="H29" s="15">
        <v>25.760650000000002</v>
      </c>
      <c r="I29" s="15">
        <v>45.142690000000002</v>
      </c>
      <c r="J29" s="15">
        <v>29.096660000000004</v>
      </c>
      <c r="K29" s="15">
        <v>30.516359999999999</v>
      </c>
      <c r="L29" s="15">
        <v>33.850929999999998</v>
      </c>
      <c r="M29" s="15">
        <v>35.632710000000003</v>
      </c>
      <c r="N29" s="15">
        <v>39.216299999999997</v>
      </c>
      <c r="O29" s="15">
        <v>45.453240000000001</v>
      </c>
      <c r="P29" s="15">
        <v>15.330450000000001</v>
      </c>
      <c r="Q29" s="15">
        <v>30.172880000000003</v>
      </c>
      <c r="R29" s="15">
        <v>31.888830000000002</v>
      </c>
      <c r="S29" s="15">
        <v>37.938290000000002</v>
      </c>
      <c r="T29" s="15">
        <v>41.769469999999998</v>
      </c>
      <c r="U29" s="15">
        <v>45.580619999999996</v>
      </c>
      <c r="V29" s="15">
        <v>12.64991</v>
      </c>
      <c r="W29" s="15">
        <v>3.6494300000000002</v>
      </c>
      <c r="X29" s="15">
        <v>67.281109999999998</v>
      </c>
      <c r="Y29" s="15">
        <v>29.069469999999995</v>
      </c>
      <c r="Z29" s="15">
        <v>26.574979999999996</v>
      </c>
      <c r="AA29" s="15">
        <v>34.3962</v>
      </c>
      <c r="AB29" s="15">
        <v>39.028819999999996</v>
      </c>
      <c r="AC29" s="15">
        <v>20.723020000000002</v>
      </c>
      <c r="AD29" s="15">
        <v>39.780180000000001</v>
      </c>
      <c r="AE29" s="15">
        <v>39.496809999999996</v>
      </c>
      <c r="AF29" s="15">
        <v>22.162749999999999</v>
      </c>
      <c r="AG29" s="15">
        <v>51.368179999999995</v>
      </c>
      <c r="AH29" s="15">
        <v>26.469069999999999</v>
      </c>
      <c r="AI29" s="15">
        <v>49.539169999999999</v>
      </c>
      <c r="AJ29" s="15">
        <v>35.76867</v>
      </c>
      <c r="AK29" s="15">
        <v>14.692160000000001</v>
      </c>
      <c r="AL29" s="15">
        <v>29.017949999999999</v>
      </c>
      <c r="AM29" s="15">
        <v>46.051459999999999</v>
      </c>
      <c r="AN29" s="15">
        <v>24.930589999999999</v>
      </c>
      <c r="AO29" s="15">
        <v>49.360280000000003</v>
      </c>
      <c r="AP29" s="15">
        <v>22.88691</v>
      </c>
      <c r="AQ29" s="15">
        <v>27.75281</v>
      </c>
      <c r="AR29" s="15">
        <v>31.594010000000001</v>
      </c>
      <c r="AS29" s="15">
        <v>45.587769999999999</v>
      </c>
      <c r="AT29" s="15">
        <v>22.81822</v>
      </c>
      <c r="AU29" s="15">
        <v>23.520910000000001</v>
      </c>
      <c r="AV29" s="15">
        <v>50.980339999999998</v>
      </c>
      <c r="AW29" s="15">
        <v>25.498749999999998</v>
      </c>
      <c r="AX29" s="15">
        <v>12.954750000000001</v>
      </c>
      <c r="AY29" s="15">
        <v>71.823570000000004</v>
      </c>
      <c r="AZ29" s="15">
        <v>15.221680000000001</v>
      </c>
      <c r="BA29" s="15">
        <v>36.054900000000004</v>
      </c>
      <c r="BB29" s="15">
        <v>46.074359999999999</v>
      </c>
      <c r="BC29" s="15">
        <v>17.870739999999998</v>
      </c>
      <c r="BD29" s="15">
        <v>28.479610000000001</v>
      </c>
      <c r="BE29" s="15">
        <v>66.690370000000001</v>
      </c>
      <c r="BF29" s="15">
        <v>4.8300200000000002</v>
      </c>
      <c r="BG29" s="15">
        <v>9.7403899999999997</v>
      </c>
      <c r="BH29" s="15">
        <v>67.334059999999994</v>
      </c>
      <c r="BI29" s="15">
        <v>22.925550000000001</v>
      </c>
      <c r="BJ29" s="15">
        <v>17.269660000000002</v>
      </c>
      <c r="BK29" s="15">
        <v>70.080430000000007</v>
      </c>
      <c r="BL29" s="15">
        <v>12.64991</v>
      </c>
      <c r="BM29" s="15">
        <v>5.0548099999999998</v>
      </c>
      <c r="BN29" s="15">
        <v>72.019639999999995</v>
      </c>
      <c r="BO29" s="15">
        <v>22.925550000000001</v>
      </c>
      <c r="BP29" s="15">
        <v>7.5951000000000004</v>
      </c>
      <c r="BQ29" s="15">
        <v>76.248680000000007</v>
      </c>
      <c r="BR29" s="15">
        <v>16.156219999999998</v>
      </c>
      <c r="BS29" s="15">
        <v>19.698309999999999</v>
      </c>
      <c r="BT29" s="15">
        <v>57.911380000000001</v>
      </c>
      <c r="BU29" s="15">
        <v>22.3903</v>
      </c>
      <c r="BV29" s="15">
        <v>22.363109999999999</v>
      </c>
      <c r="BW29" s="15">
        <v>46.811399999999999</v>
      </c>
      <c r="BX29" s="15">
        <v>30.825489999999999</v>
      </c>
      <c r="BY29" s="15">
        <v>15.190200000000001</v>
      </c>
      <c r="BZ29" s="15">
        <v>54.94605</v>
      </c>
      <c r="CA29" s="15">
        <v>29.86375</v>
      </c>
      <c r="CB29" s="15">
        <v>17.41563</v>
      </c>
      <c r="CC29" s="15">
        <v>56.088099999999997</v>
      </c>
      <c r="CD29" s="15">
        <v>26.496259999999999</v>
      </c>
      <c r="CE29" s="15">
        <v>31.14893</v>
      </c>
      <c r="CF29" s="15">
        <v>59.780459999999998</v>
      </c>
      <c r="CG29" s="15">
        <v>9.0706100000000003</v>
      </c>
      <c r="CH29" s="40">
        <v>13.65315</v>
      </c>
      <c r="CI29" s="40">
        <v>65.397720000000007</v>
      </c>
      <c r="CJ29" s="40">
        <v>20.94914</v>
      </c>
      <c r="CK29" s="40">
        <v>13.766209999999999</v>
      </c>
      <c r="CL29" s="40">
        <v>68.471819999999994</v>
      </c>
      <c r="CM29" s="40">
        <v>17.761970000000002</v>
      </c>
      <c r="CN29" s="40">
        <v>18.184159999999999</v>
      </c>
      <c r="CO29" s="40">
        <v>48.754899999999999</v>
      </c>
      <c r="CP29" s="40">
        <v>33.060940000000002</v>
      </c>
      <c r="CQ29" s="40">
        <v>35.219110000000001</v>
      </c>
      <c r="CR29" s="40">
        <v>49.142740000000003</v>
      </c>
      <c r="CS29" s="40">
        <v>15.63815</v>
      </c>
      <c r="CT29" s="40">
        <v>16.299340000000001</v>
      </c>
      <c r="CU29" s="40">
        <v>83.700659999999999</v>
      </c>
      <c r="CV29" s="40">
        <v>0</v>
      </c>
      <c r="CW29" s="7">
        <v>20.879010000000001</v>
      </c>
      <c r="CX29" s="7">
        <v>60.425910000000002</v>
      </c>
      <c r="CY29" s="7">
        <v>18.695080000000001</v>
      </c>
      <c r="CZ29" s="39">
        <v>24.703040000000001</v>
      </c>
      <c r="DA29" s="39">
        <v>47.016060000000003</v>
      </c>
      <c r="DB29" s="39">
        <v>28.280909999999999</v>
      </c>
      <c r="DC29" s="39">
        <v>23.93308</v>
      </c>
      <c r="DD29" s="39">
        <v>48.600340000000003</v>
      </c>
      <c r="DE29" s="39">
        <v>27.46658</v>
      </c>
      <c r="DF29" s="7">
        <v>12.27638</v>
      </c>
      <c r="DG29" s="7">
        <v>80.128519999999995</v>
      </c>
      <c r="DH29" s="7">
        <v>7.5951000000000004</v>
      </c>
      <c r="DI29" s="39">
        <v>51.836530000000003</v>
      </c>
      <c r="DJ29" s="39">
        <v>34.405929999999998</v>
      </c>
      <c r="DK29" s="39">
        <v>13.757540000000001</v>
      </c>
      <c r="DL29" s="39">
        <v>20.01746</v>
      </c>
      <c r="DM29" s="39">
        <v>62.64705</v>
      </c>
      <c r="DN29" s="39">
        <v>17.33549</v>
      </c>
      <c r="DO29" s="39">
        <v>58.604059999999997</v>
      </c>
      <c r="DP29" s="39">
        <v>36.710360000000001</v>
      </c>
      <c r="DQ29" s="39">
        <v>4.6855799999999999</v>
      </c>
      <c r="DR29" s="39">
        <v>38.429169999999999</v>
      </c>
      <c r="DS29" s="39">
        <v>61.570830000000001</v>
      </c>
      <c r="DT29" s="39">
        <v>0</v>
      </c>
      <c r="DU29" s="39">
        <v>39.189920000000001</v>
      </c>
      <c r="DV29" s="39">
        <v>55.75497</v>
      </c>
      <c r="DW29" s="39">
        <v>5.0551000000000004</v>
      </c>
      <c r="DX29" s="45">
        <v>31.71604</v>
      </c>
      <c r="DY29" s="45">
        <v>56.270220000000002</v>
      </c>
      <c r="DZ29" s="45">
        <v>12.01374</v>
      </c>
      <c r="EA29" s="7">
        <v>43.471110000000003</v>
      </c>
      <c r="EB29" s="7">
        <v>51.474080000000001</v>
      </c>
      <c r="EC29" s="7">
        <v>5.0548099999999998</v>
      </c>
      <c r="ED29" s="46">
        <v>37.624870000000001</v>
      </c>
      <c r="EE29" s="46">
        <v>45.241430000000001</v>
      </c>
      <c r="EF29" s="46">
        <v>17.133700000000001</v>
      </c>
      <c r="EG29" s="47">
        <v>44.221029999999999</v>
      </c>
      <c r="EH29" s="47">
        <v>36.877809999999997</v>
      </c>
      <c r="EI29" s="47">
        <v>18.901160000000001</v>
      </c>
      <c r="EJ29" s="48">
        <v>32.736069999999998</v>
      </c>
      <c r="EK29" s="48">
        <v>54.983260000000001</v>
      </c>
      <c r="EL29" s="48">
        <v>12.28068</v>
      </c>
      <c r="EM29" s="7">
        <v>18.151240000000001</v>
      </c>
      <c r="EN29" s="7">
        <v>64.805220000000006</v>
      </c>
      <c r="EO29" s="7">
        <v>17.04354</v>
      </c>
      <c r="EP29" s="53">
        <v>18.821023</v>
      </c>
      <c r="EQ29" s="53">
        <v>72.474743000000004</v>
      </c>
      <c r="ER29" s="53">
        <v>8.704243</v>
      </c>
      <c r="ES29" s="55">
        <v>39.048859999999998</v>
      </c>
      <c r="ET29" s="55">
        <v>60.951140000000002</v>
      </c>
      <c r="EU29" s="55">
        <v>0</v>
      </c>
      <c r="EV29" s="56">
        <v>22.698</v>
      </c>
      <c r="EW29" s="56">
        <v>67.561610000000002</v>
      </c>
      <c r="EX29" s="56">
        <v>9.7403899999999997</v>
      </c>
      <c r="EY29" s="57">
        <v>26.056899999999999</v>
      </c>
      <c r="EZ29" s="57">
        <v>73.943100000000001</v>
      </c>
      <c r="FA29" s="57">
        <v>0</v>
      </c>
      <c r="FB29" s="7">
        <v>53.868389999999998</v>
      </c>
      <c r="FC29" s="7">
        <v>29.088069999999998</v>
      </c>
      <c r="FD29" s="7">
        <v>17.04354</v>
      </c>
      <c r="FE29" s="7">
        <v>20.335169999999998</v>
      </c>
      <c r="FF29" s="7">
        <v>73.413569999999993</v>
      </c>
      <c r="FG29" s="7">
        <v>6.2512499999999998</v>
      </c>
      <c r="FH29" s="58">
        <v>27.691270000000003</v>
      </c>
      <c r="FI29" s="58">
        <v>61.371900000000004</v>
      </c>
      <c r="FJ29" s="58">
        <v>10.93683</v>
      </c>
      <c r="FK29" s="59">
        <v>29.544609999999999</v>
      </c>
      <c r="FL29" s="59">
        <v>37.37012</v>
      </c>
      <c r="FM29" s="59">
        <v>33.085270000000001</v>
      </c>
      <c r="FN29" s="7">
        <v>22.15559</v>
      </c>
      <c r="FO29" s="7">
        <v>73.158829999999995</v>
      </c>
      <c r="FP29" s="7">
        <v>4.6855799999999999</v>
      </c>
      <c r="FQ29" s="7">
        <v>22.982800000000001</v>
      </c>
      <c r="FR29" s="7">
        <v>44.349830000000004</v>
      </c>
      <c r="FS29" s="7">
        <v>32.667369999999998</v>
      </c>
      <c r="FT29" s="15">
        <v>26.048320000000004</v>
      </c>
      <c r="FU29" s="15">
        <v>67.963759999999994</v>
      </c>
      <c r="FV29" s="15">
        <v>5.9879199999999999</v>
      </c>
      <c r="FW29" s="15">
        <v>25.35848</v>
      </c>
      <c r="FX29" s="15">
        <v>74.64152</v>
      </c>
      <c r="FY29" s="15">
        <v>0</v>
      </c>
      <c r="FZ29" s="15">
        <v>11.244529999999999</v>
      </c>
      <c r="GA29" s="15">
        <v>71.711939999999998</v>
      </c>
      <c r="GB29" s="15">
        <v>17.04354</v>
      </c>
      <c r="GC29" s="15">
        <v>20.92051</v>
      </c>
      <c r="GD29" s="15">
        <v>75.430059999999997</v>
      </c>
      <c r="GE29" s="15">
        <v>3.6494300000000002</v>
      </c>
      <c r="GF29" s="15">
        <v>5.9879199999999999</v>
      </c>
      <c r="GG29" s="15">
        <v>80.132809999999992</v>
      </c>
      <c r="GH29" s="15">
        <v>13.879269999999998</v>
      </c>
      <c r="GI29" s="62">
        <v>11.244529999999999</v>
      </c>
      <c r="GJ29" s="62">
        <v>72.394599999999997</v>
      </c>
      <c r="GK29" s="62">
        <v>16.360880000000002</v>
      </c>
      <c r="GL29" s="63">
        <v>34.344679999999997</v>
      </c>
      <c r="GM29" s="63">
        <v>47.123390000000001</v>
      </c>
      <c r="GN29" s="63">
        <v>18.531929999999999</v>
      </c>
      <c r="GO29" s="7">
        <v>19.326219999999999</v>
      </c>
      <c r="GP29" s="7">
        <v>74.648650000000004</v>
      </c>
      <c r="GQ29" s="7">
        <v>6.0251299999999999</v>
      </c>
      <c r="GR29" s="7">
        <v>13.65315</v>
      </c>
      <c r="GS29" s="7">
        <v>63.561549999999997</v>
      </c>
      <c r="GT29" s="7">
        <v>22.785299999999999</v>
      </c>
      <c r="GU29" s="7">
        <v>37.905369999999998</v>
      </c>
      <c r="GV29" s="7">
        <v>58.4452</v>
      </c>
      <c r="GW29" s="7">
        <v>3.6494300000000002</v>
      </c>
      <c r="GX29" s="7">
        <v>42.50365</v>
      </c>
      <c r="GY29" s="7">
        <v>53.111310000000003</v>
      </c>
      <c r="GZ29" s="7">
        <v>4.38504</v>
      </c>
      <c r="HA29" s="7">
        <v>65.562299999999993</v>
      </c>
      <c r="HB29" s="7">
        <v>26.842600000000001</v>
      </c>
      <c r="HC29" s="7">
        <v>7.5951000000000004</v>
      </c>
      <c r="HD29" s="14">
        <v>60.855250000000005</v>
      </c>
      <c r="HE29" s="14">
        <v>32.973639999999996</v>
      </c>
      <c r="HF29" s="14">
        <v>6.1711099999999997</v>
      </c>
      <c r="HG29" s="70">
        <v>18.058219999999999</v>
      </c>
      <c r="HH29" s="70">
        <v>69.661100000000005</v>
      </c>
      <c r="HI29" s="70">
        <v>12.28068</v>
      </c>
      <c r="HJ29" s="7">
        <v>36.322520000000004</v>
      </c>
      <c r="HK29" s="7">
        <v>60.02805</v>
      </c>
      <c r="HL29" s="7">
        <v>3.6494300000000002</v>
      </c>
      <c r="HM29" s="7">
        <v>20.442509999999999</v>
      </c>
      <c r="HN29" s="7">
        <v>52.387150000000005</v>
      </c>
      <c r="HO29" s="7">
        <v>27.170339999999999</v>
      </c>
      <c r="HP29" s="7">
        <v>18.005269999999999</v>
      </c>
      <c r="HQ29" s="7">
        <v>56.528889999999997</v>
      </c>
      <c r="HR29" s="7">
        <v>25.46584</v>
      </c>
      <c r="HS29" s="72">
        <v>17.39274</v>
      </c>
      <c r="HT29" s="72">
        <v>67.94659</v>
      </c>
      <c r="HU29" s="72">
        <v>14.660670000000001</v>
      </c>
      <c r="HV29" s="7">
        <v>59.059159999999999</v>
      </c>
      <c r="HW29" s="7">
        <v>40.940840000000001</v>
      </c>
      <c r="HX29" s="7">
        <v>0</v>
      </c>
      <c r="HY29" s="7">
        <v>9.6745599999999996</v>
      </c>
      <c r="HZ29" s="7">
        <v>78.33672</v>
      </c>
      <c r="IA29" s="7">
        <v>11.988720000000001</v>
      </c>
      <c r="IB29" s="7">
        <v>22.255769999999998</v>
      </c>
      <c r="IC29" s="7">
        <v>54.505250000000004</v>
      </c>
      <c r="ID29" s="7">
        <v>23.238970000000002</v>
      </c>
      <c r="IE29" s="7">
        <v>51.584280000000007</v>
      </c>
      <c r="IF29" s="7">
        <v>26.834019999999999</v>
      </c>
      <c r="IG29" s="7">
        <v>21.581700000000001</v>
      </c>
      <c r="IH29" s="15">
        <v>38.590180000000004</v>
      </c>
      <c r="II29" s="15">
        <v>49.718800000000002</v>
      </c>
      <c r="IJ29" s="15">
        <v>11.69103</v>
      </c>
      <c r="IK29" s="7">
        <v>38.36477</v>
      </c>
      <c r="IL29" s="7">
        <v>48.985320000000002</v>
      </c>
      <c r="IM29" s="7">
        <v>12.64991</v>
      </c>
      <c r="IN29" s="106">
        <v>52.932259999999999</v>
      </c>
      <c r="IO29" s="106">
        <v>41.502510000000001</v>
      </c>
      <c r="IP29" s="106">
        <v>5.5652400000000002</v>
      </c>
      <c r="IQ29" s="7">
        <v>57.496349999999993</v>
      </c>
      <c r="IR29" s="7">
        <v>25.435780000000001</v>
      </c>
      <c r="IS29" s="7">
        <v>17.067869999999999</v>
      </c>
      <c r="IT29" s="15">
        <v>43.679269999999995</v>
      </c>
      <c r="IU29" s="15">
        <v>51.63814</v>
      </c>
      <c r="IV29" s="15">
        <v>4.6825899999999994</v>
      </c>
      <c r="IW29" s="15">
        <v>43.207770000000004</v>
      </c>
      <c r="IX29" s="15">
        <v>49.197130000000001</v>
      </c>
      <c r="IY29" s="15">
        <v>7.5951000000000004</v>
      </c>
      <c r="IZ29" s="15">
        <v>38.40484</v>
      </c>
      <c r="JA29" s="15">
        <v>47.974930000000001</v>
      </c>
      <c r="JB29" s="15">
        <v>13.620229999999999</v>
      </c>
      <c r="JC29" s="15">
        <v>65.324730000000002</v>
      </c>
      <c r="JD29" s="15">
        <v>29.989700000000003</v>
      </c>
      <c r="JE29" s="15">
        <v>4.6855799999999999</v>
      </c>
      <c r="JF29" s="15">
        <v>57.325649999999996</v>
      </c>
      <c r="JG29" s="15">
        <v>31.50929</v>
      </c>
      <c r="JH29" s="15">
        <v>11.16506</v>
      </c>
      <c r="JI29" s="15">
        <v>35.347909999999999</v>
      </c>
      <c r="JJ29" s="15">
        <v>41.998449999999998</v>
      </c>
      <c r="JK29" s="15">
        <v>22.65363</v>
      </c>
      <c r="JL29" s="15">
        <v>58.476140000000001</v>
      </c>
      <c r="JM29" s="15">
        <v>25.19614</v>
      </c>
      <c r="JN29" s="15">
        <v>16.327719999999999</v>
      </c>
      <c r="JO29" s="15">
        <v>42.834240000000001</v>
      </c>
      <c r="JP29" s="15">
        <v>31.261990000000001</v>
      </c>
      <c r="JQ29" s="15">
        <v>25.903769999999998</v>
      </c>
      <c r="JR29" s="15">
        <v>45.822479999999999</v>
      </c>
      <c r="JS29" s="15">
        <v>48.189599999999999</v>
      </c>
      <c r="JT29" s="15">
        <v>5.9879199999999999</v>
      </c>
      <c r="JU29" s="15">
        <v>15.221679999999999</v>
      </c>
      <c r="JV29" s="15">
        <v>74.405360000000002</v>
      </c>
      <c r="JW29" s="15">
        <v>10.372960000000001</v>
      </c>
      <c r="JX29" s="15">
        <v>20.442509999999999</v>
      </c>
      <c r="JY29" s="15">
        <v>68.992760000000004</v>
      </c>
      <c r="JZ29" s="15">
        <v>10.564730000000001</v>
      </c>
      <c r="KA29" s="15">
        <v>25.938119999999998</v>
      </c>
      <c r="KB29" s="15">
        <v>69.007069999999999</v>
      </c>
      <c r="KC29" s="15">
        <v>5.0548099999999998</v>
      </c>
      <c r="KD29" s="15">
        <v>33.710169999999998</v>
      </c>
      <c r="KE29" s="15">
        <v>57.272920000000006</v>
      </c>
      <c r="KF29" s="15">
        <v>9.0169099999999993</v>
      </c>
      <c r="KG29" s="15">
        <v>34.7849</v>
      </c>
      <c r="KH29" s="15">
        <v>65.215100000000007</v>
      </c>
      <c r="KI29" s="15">
        <v>0</v>
      </c>
      <c r="KJ29" s="15">
        <v>37.311889999999998</v>
      </c>
      <c r="KK29" s="15">
        <v>57.088660000000004</v>
      </c>
      <c r="KL29" s="15">
        <v>5.59945</v>
      </c>
      <c r="KM29" s="15">
        <v>10.804469999999998</v>
      </c>
      <c r="KN29" s="15">
        <v>83.94926000000001</v>
      </c>
      <c r="KO29" s="15">
        <v>5.24627</v>
      </c>
      <c r="KP29" s="15">
        <v>30.760300000000001</v>
      </c>
      <c r="KQ29" s="15">
        <v>56.155980000000007</v>
      </c>
      <c r="KR29" s="15">
        <v>13.08372</v>
      </c>
      <c r="KS29" s="15">
        <v>38.162930000000003</v>
      </c>
      <c r="KT29" s="15">
        <v>54.692909999999998</v>
      </c>
      <c r="KU29" s="15">
        <v>7.1441599999999994</v>
      </c>
      <c r="KV29" s="15">
        <v>55.358220000000003</v>
      </c>
      <c r="KW29" s="15">
        <v>26.3231</v>
      </c>
      <c r="KX29" s="15">
        <v>18.31869</v>
      </c>
      <c r="KY29" s="15">
        <v>51.409390000000002</v>
      </c>
      <c r="KZ29" s="15">
        <v>24.64744</v>
      </c>
      <c r="LA29" s="15">
        <v>23.943169999999999</v>
      </c>
      <c r="LB29" s="15">
        <v>51.955019999999998</v>
      </c>
      <c r="LC29" s="15">
        <v>48.044979999999995</v>
      </c>
      <c r="LD29" s="15">
        <v>0</v>
      </c>
      <c r="LE29" s="15">
        <v>52.89378</v>
      </c>
      <c r="LF29" s="15">
        <v>30.659469999999999</v>
      </c>
      <c r="LG29" s="15">
        <v>16.446749999999998</v>
      </c>
      <c r="LH29" s="15">
        <v>49.478790000000004</v>
      </c>
      <c r="LI29" s="15">
        <v>44.698749999999997</v>
      </c>
      <c r="LJ29" s="15">
        <v>5.8224600000000004</v>
      </c>
      <c r="LK29" s="15">
        <v>37.758369999999999</v>
      </c>
      <c r="LL29" s="15">
        <v>57.555029999999995</v>
      </c>
      <c r="LM29" s="15">
        <v>4.6865899999999998</v>
      </c>
      <c r="LN29" s="15">
        <v>42.130489999999995</v>
      </c>
      <c r="LO29" s="15">
        <v>36.14734</v>
      </c>
      <c r="LP29" s="15">
        <v>21.722159999999999</v>
      </c>
      <c r="LQ29" s="7">
        <v>43.025530000000003</v>
      </c>
      <c r="LR29" s="7">
        <v>48.975010000000005</v>
      </c>
      <c r="LS29" s="7">
        <v>7.99946</v>
      </c>
      <c r="LT29" s="7">
        <v>25.638699999999996</v>
      </c>
      <c r="LU29" s="7">
        <v>52.883069999999996</v>
      </c>
      <c r="LV29" s="7">
        <v>21.47822</v>
      </c>
      <c r="LW29" s="7">
        <v>24.703040000000001</v>
      </c>
      <c r="LX29" s="7">
        <v>75.296959999999999</v>
      </c>
      <c r="LY29" s="7">
        <v>0</v>
      </c>
      <c r="LZ29" s="7">
        <v>62.181929999999994</v>
      </c>
      <c r="MA29" s="7">
        <v>30.22297</v>
      </c>
      <c r="MB29" s="7">
        <v>7.5951000000000004</v>
      </c>
      <c r="MC29" s="7">
        <v>61.346140000000005</v>
      </c>
      <c r="MD29" s="7">
        <v>38.653860000000002</v>
      </c>
      <c r="ME29" s="7">
        <v>0</v>
      </c>
      <c r="MF29" s="7">
        <v>57.699520000000007</v>
      </c>
      <c r="MG29" s="7">
        <v>34.581319999999998</v>
      </c>
      <c r="MH29" s="7">
        <v>7.7191599999999996</v>
      </c>
      <c r="MI29" s="7">
        <v>56.155330000000006</v>
      </c>
      <c r="MJ29" s="7">
        <v>12.355879999999999</v>
      </c>
      <c r="MK29" s="7">
        <v>31.488790000000002</v>
      </c>
      <c r="ML29" s="7">
        <v>50.520940000000003</v>
      </c>
      <c r="MM29" s="7">
        <v>49.479060000000004</v>
      </c>
      <c r="MN29" s="7">
        <v>0</v>
      </c>
      <c r="MO29" s="7">
        <v>41.739490000000004</v>
      </c>
      <c r="MP29" s="7">
        <v>44.536439999999999</v>
      </c>
      <c r="MQ29" s="7">
        <v>13.724079999999999</v>
      </c>
      <c r="MR29" s="7">
        <v>42.68318</v>
      </c>
      <c r="MS29" s="7">
        <v>46.710210000000004</v>
      </c>
      <c r="MT29" s="7">
        <v>10.60661</v>
      </c>
      <c r="MU29" s="7">
        <v>54.483789999999999</v>
      </c>
      <c r="MV29" s="7">
        <v>36.771900000000002</v>
      </c>
      <c r="MW29" s="7">
        <v>8.7443099999999987</v>
      </c>
      <c r="MX29" s="7">
        <v>65.921520000000001</v>
      </c>
      <c r="MY29" s="7">
        <v>24.638640000000002</v>
      </c>
      <c r="MZ29" s="7">
        <v>9.4398499999999999</v>
      </c>
      <c r="NA29" s="7">
        <v>39.864609999999999</v>
      </c>
      <c r="NB29" s="7">
        <v>43.091850000000001</v>
      </c>
      <c r="NC29" s="7">
        <v>17.04354</v>
      </c>
      <c r="ND29" s="7">
        <v>67.437100000000001</v>
      </c>
      <c r="NE29" s="7">
        <v>32.562899999999999</v>
      </c>
      <c r="NF29" s="7">
        <v>0</v>
      </c>
      <c r="NG29" s="7">
        <v>54.679849999999995</v>
      </c>
      <c r="NH29" s="7">
        <v>28.086270000000003</v>
      </c>
      <c r="NI29" s="7">
        <v>17.233879999999999</v>
      </c>
      <c r="NJ29" s="7">
        <v>60.91966</v>
      </c>
      <c r="NK29" s="7">
        <v>20.54842</v>
      </c>
      <c r="NL29" s="7">
        <v>18.531929999999999</v>
      </c>
      <c r="NM29" s="7">
        <v>31.43515</v>
      </c>
      <c r="NN29" s="7">
        <v>52.676250000000003</v>
      </c>
      <c r="NO29" s="7">
        <v>15.8886</v>
      </c>
      <c r="NP29" s="162">
        <v>52.664670000000001</v>
      </c>
      <c r="NQ29" s="163">
        <v>19.339600000000001</v>
      </c>
      <c r="NR29" s="164">
        <v>27.995730000000002</v>
      </c>
      <c r="NS29" s="7">
        <v>43.114750000000001</v>
      </c>
      <c r="NT29" s="7">
        <v>31.181840000000001</v>
      </c>
      <c r="NU29" s="7">
        <v>25.703409999999998</v>
      </c>
    </row>
    <row r="30" spans="1:385" x14ac:dyDescent="0.25">
      <c r="A30" s="33" t="s">
        <v>38</v>
      </c>
      <c r="B30" s="15">
        <v>32.200000000000003</v>
      </c>
      <c r="C30" s="15">
        <v>40.700000000000003</v>
      </c>
      <c r="D30" s="15">
        <v>27.1</v>
      </c>
      <c r="E30" s="15">
        <v>46.605510000000002</v>
      </c>
      <c r="F30" s="15">
        <v>36.88541</v>
      </c>
      <c r="G30" s="15">
        <v>16.509080000000001</v>
      </c>
      <c r="H30" s="15">
        <v>44.833190000000002</v>
      </c>
      <c r="I30" s="15">
        <v>45.571750000000002</v>
      </c>
      <c r="J30" s="15">
        <v>9.5950600000000001</v>
      </c>
      <c r="K30" s="15">
        <v>17.943100000000001</v>
      </c>
      <c r="L30" s="15">
        <v>60.086959999999998</v>
      </c>
      <c r="M30" s="15">
        <v>21.969939999999998</v>
      </c>
      <c r="N30" s="15">
        <v>19.627210000000002</v>
      </c>
      <c r="O30" s="15">
        <v>60.926590000000004</v>
      </c>
      <c r="P30" s="15">
        <v>19.446200000000001</v>
      </c>
      <c r="Q30" s="15">
        <v>25.862039999999997</v>
      </c>
      <c r="R30" s="15">
        <v>46.156150000000004</v>
      </c>
      <c r="S30" s="15">
        <v>27.981810000000003</v>
      </c>
      <c r="T30" s="15">
        <v>45.909199999999998</v>
      </c>
      <c r="U30" s="15">
        <v>22.288549999999997</v>
      </c>
      <c r="V30" s="15">
        <v>31.802249999999997</v>
      </c>
      <c r="W30" s="15">
        <v>19.315740000000002</v>
      </c>
      <c r="X30" s="15">
        <v>40.10689</v>
      </c>
      <c r="Y30" s="15">
        <v>40.577380000000005</v>
      </c>
      <c r="Z30" s="15">
        <v>14.578299999999999</v>
      </c>
      <c r="AA30" s="15">
        <v>42.429639999999999</v>
      </c>
      <c r="AB30" s="15">
        <v>42.992059999999995</v>
      </c>
      <c r="AC30" s="15">
        <v>21.706719999999997</v>
      </c>
      <c r="AD30" s="15">
        <v>53.118989999999997</v>
      </c>
      <c r="AE30" s="15">
        <v>25.174289999999999</v>
      </c>
      <c r="AF30" s="15">
        <v>31.158180000000002</v>
      </c>
      <c r="AG30" s="15">
        <v>54.887319999999995</v>
      </c>
      <c r="AH30" s="15">
        <v>13.954499999999999</v>
      </c>
      <c r="AI30" s="15">
        <v>4.6592099999999999</v>
      </c>
      <c r="AJ30" s="15">
        <v>67.184550000000002</v>
      </c>
      <c r="AK30" s="15">
        <v>28.15624</v>
      </c>
      <c r="AL30" s="15">
        <v>27.397410000000001</v>
      </c>
      <c r="AM30" s="15">
        <v>44.914270000000002</v>
      </c>
      <c r="AN30" s="15">
        <v>27.688320000000001</v>
      </c>
      <c r="AO30" s="15">
        <v>30.873539999999998</v>
      </c>
      <c r="AP30" s="15">
        <v>43.975290000000001</v>
      </c>
      <c r="AQ30" s="15">
        <v>25.15117</v>
      </c>
      <c r="AR30" s="15">
        <v>36.338979999999999</v>
      </c>
      <c r="AS30" s="15">
        <v>47.544490000000003</v>
      </c>
      <c r="AT30" s="15">
        <v>16.116530000000001</v>
      </c>
      <c r="AU30" s="15">
        <v>25.303330000000003</v>
      </c>
      <c r="AV30" s="15">
        <v>50.282640000000001</v>
      </c>
      <c r="AW30" s="15">
        <v>24.41403</v>
      </c>
      <c r="AX30" s="15">
        <v>19.895849999999999</v>
      </c>
      <c r="AY30" s="15">
        <v>62.453959999999995</v>
      </c>
      <c r="AZ30" s="15">
        <v>17.650179999999999</v>
      </c>
      <c r="BA30" s="15">
        <v>4.3939899999999996</v>
      </c>
      <c r="BB30" s="15">
        <v>78.620739999999998</v>
      </c>
      <c r="BC30" s="15">
        <v>16.98527</v>
      </c>
      <c r="BD30" s="15">
        <v>7.7507900000000003</v>
      </c>
      <c r="BE30" s="15">
        <v>71.803089999999997</v>
      </c>
      <c r="BF30" s="15">
        <v>20.446110000000001</v>
      </c>
      <c r="BG30" s="15">
        <v>12.23471</v>
      </c>
      <c r="BH30" s="15">
        <v>43.82826</v>
      </c>
      <c r="BI30" s="15">
        <v>43.93703</v>
      </c>
      <c r="BJ30" s="15">
        <v>32.504550000000002</v>
      </c>
      <c r="BK30" s="15">
        <v>48.777529999999999</v>
      </c>
      <c r="BL30" s="15">
        <v>18.717919999999999</v>
      </c>
      <c r="BM30" s="15">
        <v>8.2615300000000005</v>
      </c>
      <c r="BN30" s="15">
        <v>77.926419999999993</v>
      </c>
      <c r="BO30" s="15">
        <v>13.81204</v>
      </c>
      <c r="BP30" s="15">
        <v>40.444049999999997</v>
      </c>
      <c r="BQ30" s="15">
        <v>38.656880000000001</v>
      </c>
      <c r="BR30" s="15">
        <v>20.899070000000002</v>
      </c>
      <c r="BS30" s="15">
        <v>7.63117</v>
      </c>
      <c r="BT30" s="15">
        <v>68.848100000000002</v>
      </c>
      <c r="BU30" s="15">
        <v>23.52073</v>
      </c>
      <c r="BV30" s="15">
        <v>25.477480000000003</v>
      </c>
      <c r="BW30" s="15">
        <v>56.77384</v>
      </c>
      <c r="BX30" s="15">
        <v>17.74868</v>
      </c>
      <c r="BY30" s="15">
        <v>15.061069999999999</v>
      </c>
      <c r="BZ30" s="15">
        <v>79.515749999999997</v>
      </c>
      <c r="CA30" s="15">
        <v>5.4231799999999994</v>
      </c>
      <c r="CB30" s="15">
        <v>14.140359999999999</v>
      </c>
      <c r="CC30" s="15">
        <v>60.939439999999998</v>
      </c>
      <c r="CD30" s="15">
        <v>24.920210000000001</v>
      </c>
      <c r="CE30" s="15">
        <v>14.81897</v>
      </c>
      <c r="CF30" s="15">
        <v>64.071839999999995</v>
      </c>
      <c r="CG30" s="15">
        <v>21.109190000000002</v>
      </c>
      <c r="CH30" s="40">
        <v>33.634810000000002</v>
      </c>
      <c r="CI30" s="40">
        <v>66.365189999999998</v>
      </c>
      <c r="CJ30" s="40">
        <v>0</v>
      </c>
      <c r="CK30" s="40">
        <v>16.979279999999999</v>
      </c>
      <c r="CL30" s="40">
        <v>72.045879999999997</v>
      </c>
      <c r="CM30" s="40">
        <v>10.97484</v>
      </c>
      <c r="CN30" s="40">
        <v>19.90841</v>
      </c>
      <c r="CO30" s="40">
        <v>67.624489999999994</v>
      </c>
      <c r="CP30" s="40">
        <v>12.4671</v>
      </c>
      <c r="CQ30" s="40">
        <v>7.3142699999999996</v>
      </c>
      <c r="CR30" s="40">
        <v>62.545319999999997</v>
      </c>
      <c r="CS30" s="40">
        <v>30.1404</v>
      </c>
      <c r="CT30" s="40">
        <v>34.421909999999997</v>
      </c>
      <c r="CU30" s="40">
        <v>61.184100000000001</v>
      </c>
      <c r="CV30" s="40">
        <v>4.3939899999999996</v>
      </c>
      <c r="CW30" s="7">
        <v>34.353960000000001</v>
      </c>
      <c r="CX30" s="7">
        <v>40.011249999999997</v>
      </c>
      <c r="CY30" s="7">
        <v>25.634789999999999</v>
      </c>
      <c r="CZ30" s="39">
        <v>39.208730000000003</v>
      </c>
      <c r="DA30" s="39">
        <v>44.372120000000002</v>
      </c>
      <c r="DB30" s="39">
        <v>16.419149999999998</v>
      </c>
      <c r="DC30" s="39">
        <v>16.966149999999999</v>
      </c>
      <c r="DD30" s="39">
        <v>83.033850000000001</v>
      </c>
      <c r="DE30" s="39">
        <v>0</v>
      </c>
      <c r="DF30" s="7">
        <v>23.274640000000002</v>
      </c>
      <c r="DG30" s="7">
        <v>53.572629999999997</v>
      </c>
      <c r="DH30" s="7">
        <v>23.152729999999998</v>
      </c>
      <c r="DI30" s="39">
        <v>12.163309999999999</v>
      </c>
      <c r="DJ30" s="39">
        <v>68.546430000000001</v>
      </c>
      <c r="DK30" s="39">
        <v>19.29026</v>
      </c>
      <c r="DL30" s="39">
        <v>30.28886</v>
      </c>
      <c r="DM30" s="39">
        <v>57.850430000000003</v>
      </c>
      <c r="DN30" s="39">
        <v>11.860709999999999</v>
      </c>
      <c r="DO30" s="39">
        <v>26.34309</v>
      </c>
      <c r="DP30" s="39">
        <v>57.036209999999997</v>
      </c>
      <c r="DQ30" s="39">
        <v>16.620699999999999</v>
      </c>
      <c r="DR30" s="39">
        <v>55.578490000000002</v>
      </c>
      <c r="DS30" s="39">
        <v>34.826450000000001</v>
      </c>
      <c r="DT30" s="39">
        <v>9.5950600000000001</v>
      </c>
      <c r="DU30" s="39">
        <v>21.5258</v>
      </c>
      <c r="DV30" s="39">
        <v>58.565440000000002</v>
      </c>
      <c r="DW30" s="39">
        <v>19.908760000000001</v>
      </c>
      <c r="DX30" s="45">
        <v>12.198090000000001</v>
      </c>
      <c r="DY30" s="45">
        <v>73.628479999999996</v>
      </c>
      <c r="DZ30" s="45">
        <v>14.17343</v>
      </c>
      <c r="EA30" s="7">
        <v>28.600470000000001</v>
      </c>
      <c r="EB30" s="7">
        <v>47.099409999999999</v>
      </c>
      <c r="EC30" s="7">
        <v>24.30012</v>
      </c>
      <c r="ED30" s="46">
        <v>24.242450000000002</v>
      </c>
      <c r="EE30" s="46">
        <v>62.673220000000001</v>
      </c>
      <c r="EF30" s="46">
        <v>13.08433</v>
      </c>
      <c r="EG30" s="47">
        <v>9.6972699999999996</v>
      </c>
      <c r="EH30" s="47">
        <v>77.125050000000002</v>
      </c>
      <c r="EI30" s="47">
        <v>13.177680000000001</v>
      </c>
      <c r="EJ30" s="48">
        <v>25.93113</v>
      </c>
      <c r="EK30" s="48">
        <v>63.52655</v>
      </c>
      <c r="EL30" s="48">
        <v>10.54232</v>
      </c>
      <c r="EM30" s="7">
        <v>30.136690000000002</v>
      </c>
      <c r="EN30" s="7">
        <v>63.044069999999998</v>
      </c>
      <c r="EO30" s="7">
        <v>6.8192300000000001</v>
      </c>
      <c r="EP30" s="53">
        <v>34.365952999999998</v>
      </c>
      <c r="EQ30" s="53">
        <v>62.358930000000001</v>
      </c>
      <c r="ER30" s="54">
        <v>3.275153</v>
      </c>
      <c r="ES30" s="55">
        <v>25.427240000000001</v>
      </c>
      <c r="ET30" s="55">
        <v>61.390799999999999</v>
      </c>
      <c r="EU30" s="55">
        <v>13.18197</v>
      </c>
      <c r="EV30" s="56">
        <v>29.749279999999999</v>
      </c>
      <c r="EW30" s="56">
        <v>55.920789999999997</v>
      </c>
      <c r="EX30" s="56">
        <v>14.32992</v>
      </c>
      <c r="EY30" s="57">
        <v>15.21552</v>
      </c>
      <c r="EZ30" s="57">
        <v>61.236060000000002</v>
      </c>
      <c r="FA30" s="57">
        <v>23.54842</v>
      </c>
      <c r="FB30" s="7">
        <v>3.2751500000000004</v>
      </c>
      <c r="FC30" s="7">
        <v>75.310190000000006</v>
      </c>
      <c r="FD30" s="7">
        <v>21.414659999999998</v>
      </c>
      <c r="FE30" s="7">
        <v>28.08287</v>
      </c>
      <c r="FF30" s="7">
        <v>40.142859999999999</v>
      </c>
      <c r="FG30" s="7">
        <v>31.774269999999998</v>
      </c>
      <c r="FH30" s="58">
        <v>16.374040000000001</v>
      </c>
      <c r="FI30" s="58">
        <v>61.337410000000006</v>
      </c>
      <c r="FJ30" s="58">
        <v>22.288549999999997</v>
      </c>
      <c r="FK30" s="59">
        <v>43.506230000000002</v>
      </c>
      <c r="FL30" s="59">
        <v>41.621699999999997</v>
      </c>
      <c r="FM30" s="59">
        <v>14.872070000000001</v>
      </c>
      <c r="FN30" s="7">
        <v>5.30328</v>
      </c>
      <c r="FO30" s="7">
        <v>83.289940000000001</v>
      </c>
      <c r="FP30" s="7">
        <v>11.406779999999999</v>
      </c>
      <c r="FQ30" s="7">
        <v>24.02947</v>
      </c>
      <c r="FR30" s="7">
        <v>60.886340000000004</v>
      </c>
      <c r="FS30" s="7">
        <v>15.08419</v>
      </c>
      <c r="FT30" s="15">
        <v>31.42454</v>
      </c>
      <c r="FU30" s="15">
        <v>66.360619999999997</v>
      </c>
      <c r="FV30" s="15">
        <v>2.2148399999999997</v>
      </c>
      <c r="FW30" s="15">
        <v>47.446860000000001</v>
      </c>
      <c r="FX30" s="15">
        <v>48.159439999999996</v>
      </c>
      <c r="FY30" s="15">
        <v>4.3936999999999999</v>
      </c>
      <c r="FZ30" s="15">
        <v>13.54454</v>
      </c>
      <c r="GA30" s="15">
        <v>75.600529999999992</v>
      </c>
      <c r="GB30" s="15">
        <v>10.85493</v>
      </c>
      <c r="GC30" s="15">
        <v>9.3098500000000008</v>
      </c>
      <c r="GD30" s="15">
        <v>76.614599999999996</v>
      </c>
      <c r="GE30" s="15">
        <v>14.07555</v>
      </c>
      <c r="GF30" s="15">
        <v>27.678330000000003</v>
      </c>
      <c r="GG30" s="15">
        <v>62.754580000000004</v>
      </c>
      <c r="GH30" s="15">
        <v>9.5670800000000007</v>
      </c>
      <c r="GI30" s="62">
        <v>14.02702</v>
      </c>
      <c r="GJ30" s="62">
        <v>71.43007999999999</v>
      </c>
      <c r="GK30" s="62">
        <v>14.542899999999999</v>
      </c>
      <c r="GL30" s="63">
        <v>23.25037</v>
      </c>
      <c r="GM30" s="63">
        <v>58.1539</v>
      </c>
      <c r="GN30" s="63">
        <v>18.59573</v>
      </c>
      <c r="GO30" s="7">
        <v>18.943740000000002</v>
      </c>
      <c r="GP30" s="7">
        <v>69.208389999999994</v>
      </c>
      <c r="GQ30" s="7">
        <v>11.84787</v>
      </c>
      <c r="GR30" s="7">
        <v>12.703200000000001</v>
      </c>
      <c r="GS30" s="7">
        <v>67.576809999999995</v>
      </c>
      <c r="GT30" s="7">
        <v>19.719990000000003</v>
      </c>
      <c r="GU30" s="7">
        <v>24.492829999999998</v>
      </c>
      <c r="GV30" s="7">
        <v>66.143360000000001</v>
      </c>
      <c r="GW30" s="7">
        <v>9.3638100000000009</v>
      </c>
      <c r="GX30" s="7">
        <v>42.674880000000002</v>
      </c>
      <c r="GY30" s="7">
        <v>43.739190000000001</v>
      </c>
      <c r="GZ30" s="7">
        <v>13.585939999999999</v>
      </c>
      <c r="HA30" s="7">
        <v>58.140480000000004</v>
      </c>
      <c r="HB30" s="7">
        <v>41.859520000000003</v>
      </c>
      <c r="HC30" s="7">
        <v>0</v>
      </c>
      <c r="HD30" s="14">
        <v>83.397570000000002</v>
      </c>
      <c r="HE30" s="14">
        <v>16.602430000000002</v>
      </c>
      <c r="HF30" s="14">
        <v>0</v>
      </c>
      <c r="HG30" s="70">
        <v>51.145389999999999</v>
      </c>
      <c r="HH30" s="70">
        <v>45.646270000000001</v>
      </c>
      <c r="HI30" s="70">
        <v>3.2083500000000003</v>
      </c>
      <c r="HJ30" s="7">
        <v>32.698399999999999</v>
      </c>
      <c r="HK30" s="7">
        <v>53.274580000000007</v>
      </c>
      <c r="HL30" s="7">
        <v>14.02702</v>
      </c>
      <c r="HM30" s="7">
        <v>50.603529999999999</v>
      </c>
      <c r="HN30" s="7">
        <v>41.727330000000002</v>
      </c>
      <c r="HO30" s="7">
        <v>7.6691400000000005</v>
      </c>
      <c r="HP30" s="7">
        <v>9.1128700000000009</v>
      </c>
      <c r="HQ30" s="7">
        <v>86.49315</v>
      </c>
      <c r="HR30" s="7">
        <v>4.3939899999999996</v>
      </c>
      <c r="HS30" s="72">
        <v>22.523509999999998</v>
      </c>
      <c r="HT30" s="72">
        <v>71.976219999999998</v>
      </c>
      <c r="HU30" s="72">
        <v>5.5002700000000004</v>
      </c>
      <c r="HV30" s="7">
        <v>41.560890000000001</v>
      </c>
      <c r="HW30" s="7">
        <v>53.641150000000003</v>
      </c>
      <c r="HX30" s="7">
        <v>4.7979599999999998</v>
      </c>
      <c r="HY30" s="7">
        <v>24.15109</v>
      </c>
      <c r="HZ30" s="7">
        <v>52.075519999999997</v>
      </c>
      <c r="IA30" s="7">
        <v>23.773389999999999</v>
      </c>
      <c r="IB30" s="7">
        <v>18.48068</v>
      </c>
      <c r="IC30" s="7">
        <v>64.958579999999998</v>
      </c>
      <c r="ID30" s="7">
        <v>16.560749999999999</v>
      </c>
      <c r="IE30" s="7">
        <v>19.376260000000002</v>
      </c>
      <c r="IF30" s="7">
        <v>73.725710000000007</v>
      </c>
      <c r="IG30" s="7">
        <v>6.8980299999999994</v>
      </c>
      <c r="IH30" s="15">
        <v>15.026670000000001</v>
      </c>
      <c r="II30" s="15">
        <v>67.654589999999999</v>
      </c>
      <c r="IJ30" s="15">
        <v>17.318739999999998</v>
      </c>
      <c r="IK30" s="7">
        <v>36.641829999999999</v>
      </c>
      <c r="IL30" s="7">
        <v>45.736620000000002</v>
      </c>
      <c r="IM30" s="7">
        <v>17.621549999999999</v>
      </c>
      <c r="IN30" s="106">
        <v>49.817</v>
      </c>
      <c r="IO30" s="106">
        <v>26.843840000000004</v>
      </c>
      <c r="IP30" s="106">
        <v>23.33916</v>
      </c>
      <c r="IQ30" s="7">
        <v>50.874189999999999</v>
      </c>
      <c r="IR30" s="7">
        <v>39.871540000000003</v>
      </c>
      <c r="IS30" s="7">
        <v>9.2542799999999996</v>
      </c>
      <c r="IT30" s="15">
        <v>53.774469999999994</v>
      </c>
      <c r="IU30" s="15">
        <v>25.27393</v>
      </c>
      <c r="IV30" s="15">
        <v>20.951599999999999</v>
      </c>
      <c r="IW30" s="15">
        <v>38.588360000000002</v>
      </c>
      <c r="IX30" s="15">
        <v>40.813760000000002</v>
      </c>
      <c r="IY30" s="15">
        <v>20.59787</v>
      </c>
      <c r="IZ30" s="15">
        <v>48.027259999999998</v>
      </c>
      <c r="JA30" s="15">
        <v>36.582500000000003</v>
      </c>
      <c r="JB30" s="15">
        <v>15.390239999999999</v>
      </c>
      <c r="JC30" s="15">
        <v>52.465779999999995</v>
      </c>
      <c r="JD30" s="15">
        <v>28.816580000000002</v>
      </c>
      <c r="JE30" s="15">
        <v>18.71763</v>
      </c>
      <c r="JF30" s="15">
        <v>44.117989999999999</v>
      </c>
      <c r="JG30" s="15">
        <v>55.882010000000001</v>
      </c>
      <c r="JH30" s="15">
        <v>0</v>
      </c>
      <c r="JI30" s="15">
        <v>29.33475</v>
      </c>
      <c r="JJ30" s="15">
        <v>42.743969999999997</v>
      </c>
      <c r="JK30" s="15">
        <v>27.921279999999999</v>
      </c>
      <c r="JL30" s="15">
        <v>55.567360000000001</v>
      </c>
      <c r="JM30" s="15">
        <v>33.954560000000001</v>
      </c>
      <c r="JN30" s="15">
        <v>10.478079999999999</v>
      </c>
      <c r="JO30" s="15">
        <v>44.490600000000001</v>
      </c>
      <c r="JP30" s="15">
        <v>45.876370000000001</v>
      </c>
      <c r="JQ30" s="15">
        <v>9.6330299999999998</v>
      </c>
      <c r="JR30" s="15">
        <v>28.360370000000003</v>
      </c>
      <c r="JS30" s="15">
        <v>42.900700000000001</v>
      </c>
      <c r="JT30" s="15">
        <v>28.73893</v>
      </c>
      <c r="JU30" s="15">
        <v>42.944670000000002</v>
      </c>
      <c r="JV30" s="15">
        <v>35.017440000000001</v>
      </c>
      <c r="JW30" s="15">
        <v>22.037890000000001</v>
      </c>
      <c r="JX30" s="15">
        <v>37.360030000000002</v>
      </c>
      <c r="JY30" s="15">
        <v>58.200499999999998</v>
      </c>
      <c r="JZ30" s="15">
        <v>4.4394599999999995</v>
      </c>
      <c r="KA30" s="15">
        <v>26.765329999999999</v>
      </c>
      <c r="KB30" s="15">
        <v>64.311940000000007</v>
      </c>
      <c r="KC30" s="15">
        <v>8.9227299999999996</v>
      </c>
      <c r="KD30" s="15">
        <v>37.394460000000002</v>
      </c>
      <c r="KE30" s="15">
        <v>55.980450000000005</v>
      </c>
      <c r="KF30" s="15">
        <v>6.6250900000000001</v>
      </c>
      <c r="KG30" s="15">
        <v>32.226529999999997</v>
      </c>
      <c r="KH30" s="15">
        <v>49.53004</v>
      </c>
      <c r="KI30" s="15">
        <v>18.24343</v>
      </c>
      <c r="KJ30" s="15">
        <v>18.140159999999998</v>
      </c>
      <c r="KK30" s="15">
        <v>61.793810000000008</v>
      </c>
      <c r="KL30" s="15">
        <v>20.066030000000001</v>
      </c>
      <c r="KM30" s="15">
        <v>4.8596599999999999</v>
      </c>
      <c r="KN30" s="15">
        <v>84.630430000000004</v>
      </c>
      <c r="KO30" s="15">
        <v>10.50991</v>
      </c>
      <c r="KP30" s="15">
        <v>17.392299999999999</v>
      </c>
      <c r="KQ30" s="15">
        <v>52.922760000000004</v>
      </c>
      <c r="KR30" s="15">
        <v>29.684939999999997</v>
      </c>
      <c r="KS30" s="15">
        <v>29.413650000000004</v>
      </c>
      <c r="KT30" s="15">
        <v>46.06814</v>
      </c>
      <c r="KU30" s="15">
        <v>24.51821</v>
      </c>
      <c r="KV30" s="15">
        <v>19.802230000000002</v>
      </c>
      <c r="KW30" s="15">
        <v>42.522829999999999</v>
      </c>
      <c r="KX30" s="15">
        <v>37.674939999999999</v>
      </c>
      <c r="KY30" s="15">
        <v>35.575060000000001</v>
      </c>
      <c r="KZ30" s="15">
        <v>27.943479999999997</v>
      </c>
      <c r="LA30" s="15">
        <v>36.481459999999998</v>
      </c>
      <c r="LB30" s="15">
        <v>60.019089999999998</v>
      </c>
      <c r="LC30" s="15">
        <v>39.980909999999994</v>
      </c>
      <c r="LD30" s="15">
        <v>0</v>
      </c>
      <c r="LE30" s="15">
        <v>13.822039999999999</v>
      </c>
      <c r="LF30" s="15">
        <v>63.942799999999998</v>
      </c>
      <c r="LG30" s="15">
        <v>22.23516</v>
      </c>
      <c r="LH30" s="15">
        <v>27.896239999999999</v>
      </c>
      <c r="LI30" s="15">
        <v>51.598419999999997</v>
      </c>
      <c r="LJ30" s="15">
        <v>20.50534</v>
      </c>
      <c r="LK30" s="15">
        <v>49.244019999999999</v>
      </c>
      <c r="LL30" s="15">
        <v>29.777259999999998</v>
      </c>
      <c r="LM30" s="15">
        <v>20.978719999999999</v>
      </c>
      <c r="LN30" s="15">
        <v>12.983749999999999</v>
      </c>
      <c r="LO30" s="15">
        <v>44.37529</v>
      </c>
      <c r="LP30" s="15">
        <v>42.64096</v>
      </c>
      <c r="LQ30" s="7">
        <v>26.082109999999997</v>
      </c>
      <c r="LR30" s="7">
        <v>58.179769999999998</v>
      </c>
      <c r="LS30" s="7">
        <v>15.73812</v>
      </c>
      <c r="LT30" s="7">
        <v>28.323869999999999</v>
      </c>
      <c r="LU30" s="7">
        <v>28.887790000000003</v>
      </c>
      <c r="LV30" s="7">
        <v>42.788340000000005</v>
      </c>
      <c r="LW30" s="7">
        <v>51.877050000000004</v>
      </c>
      <c r="LX30" s="7">
        <v>42.639700000000005</v>
      </c>
      <c r="LY30" s="7">
        <v>5.48325</v>
      </c>
      <c r="LZ30" s="7">
        <v>36.873420000000003</v>
      </c>
      <c r="MA30" s="7">
        <v>46.321449999999999</v>
      </c>
      <c r="MB30" s="7">
        <v>16.805129999999998</v>
      </c>
      <c r="MC30" s="7">
        <v>31.354029999999998</v>
      </c>
      <c r="MD30" s="7">
        <v>47.649550000000005</v>
      </c>
      <c r="ME30" s="7">
        <v>20.996420000000001</v>
      </c>
      <c r="MF30" s="7">
        <v>45.572130000000001</v>
      </c>
      <c r="MG30" s="7">
        <v>22.53952</v>
      </c>
      <c r="MH30" s="7">
        <v>31.888349999999999</v>
      </c>
      <c r="MI30" s="7">
        <v>46.591389999999997</v>
      </c>
      <c r="MJ30" s="7">
        <v>29.379239999999999</v>
      </c>
      <c r="MK30" s="7">
        <v>24.02937</v>
      </c>
      <c r="ML30" s="7">
        <v>52.392130000000002</v>
      </c>
      <c r="MM30" s="7">
        <v>33.580849999999998</v>
      </c>
      <c r="MN30" s="7">
        <v>14.02702</v>
      </c>
      <c r="MO30" s="7">
        <v>43.533470000000001</v>
      </c>
      <c r="MP30" s="7">
        <v>33.265189999999997</v>
      </c>
      <c r="MQ30" s="7">
        <v>23.201340000000002</v>
      </c>
      <c r="MR30" s="7">
        <v>46.641660000000002</v>
      </c>
      <c r="MS30" s="7">
        <v>43.507429999999999</v>
      </c>
      <c r="MT30" s="7">
        <v>9.8508999999999993</v>
      </c>
      <c r="MU30" s="7">
        <v>60.92259</v>
      </c>
      <c r="MV30" s="7">
        <v>29.92343</v>
      </c>
      <c r="MW30" s="7">
        <v>9.1539800000000007</v>
      </c>
      <c r="MX30" s="7">
        <v>51.5505</v>
      </c>
      <c r="MY30" s="7">
        <v>26.589760000000002</v>
      </c>
      <c r="MZ30" s="7">
        <v>21.859739999999999</v>
      </c>
      <c r="NA30" s="7">
        <v>50.889589999999998</v>
      </c>
      <c r="NB30" s="7">
        <v>36.404640000000001</v>
      </c>
      <c r="NC30" s="7">
        <v>12.705769999999999</v>
      </c>
      <c r="ND30" s="7">
        <v>46.534140000000001</v>
      </c>
      <c r="NE30" s="7">
        <v>38.593789999999998</v>
      </c>
      <c r="NF30" s="7">
        <v>14.872070000000001</v>
      </c>
      <c r="NG30" s="7">
        <v>59.288439999999994</v>
      </c>
      <c r="NH30" s="7">
        <v>33.835509999999999</v>
      </c>
      <c r="NI30" s="7">
        <v>6.8760500000000002</v>
      </c>
      <c r="NJ30" s="7">
        <v>72.142379999999989</v>
      </c>
      <c r="NK30" s="7">
        <v>16.98527</v>
      </c>
      <c r="NL30" s="7">
        <v>10.872350000000001</v>
      </c>
      <c r="NM30" s="7">
        <v>39.988980000000005</v>
      </c>
      <c r="NN30" s="7">
        <v>44.302459999999996</v>
      </c>
      <c r="NO30" s="7">
        <v>15.708559999999999</v>
      </c>
      <c r="NP30" s="162">
        <v>25.143460000000001</v>
      </c>
      <c r="NQ30" s="163">
        <v>28.701820000000001</v>
      </c>
      <c r="NR30" s="164">
        <v>46.154719999999998</v>
      </c>
      <c r="NS30" s="7">
        <v>53.187530000000002</v>
      </c>
      <c r="NT30" s="7">
        <v>36.010489999999997</v>
      </c>
      <c r="NU30" s="7">
        <v>10.80198</v>
      </c>
    </row>
    <row r="31" spans="1:385" x14ac:dyDescent="0.25">
      <c r="A31" s="33" t="s">
        <v>5</v>
      </c>
      <c r="B31" s="15">
        <v>31.9</v>
      </c>
      <c r="C31" s="15">
        <v>41.2</v>
      </c>
      <c r="D31" s="15">
        <v>26.9</v>
      </c>
      <c r="E31" s="15">
        <v>26.622600000000002</v>
      </c>
      <c r="F31" s="15">
        <v>38.147649999999999</v>
      </c>
      <c r="G31" s="15">
        <v>35.229749999999996</v>
      </c>
      <c r="H31" s="15">
        <v>23.418500000000002</v>
      </c>
      <c r="I31" s="15">
        <v>53.518209999999996</v>
      </c>
      <c r="J31" s="15">
        <v>23.063279999999999</v>
      </c>
      <c r="K31" s="15">
        <v>21.648479999999999</v>
      </c>
      <c r="L31" s="15">
        <v>57.873549999999994</v>
      </c>
      <c r="M31" s="15">
        <v>20.477969999999999</v>
      </c>
      <c r="N31" s="15">
        <v>21.132380000000001</v>
      </c>
      <c r="O31" s="15">
        <v>58.295589999999997</v>
      </c>
      <c r="P31" s="15">
        <v>20.572029999999998</v>
      </c>
      <c r="Q31" s="15">
        <v>27.980300000000003</v>
      </c>
      <c r="R31" s="15">
        <v>37.079299999999996</v>
      </c>
      <c r="S31" s="15">
        <v>34.940399999999997</v>
      </c>
      <c r="T31" s="15">
        <v>22.266449999999999</v>
      </c>
      <c r="U31" s="15">
        <v>47.543659999999996</v>
      </c>
      <c r="V31" s="15">
        <v>30.189890000000002</v>
      </c>
      <c r="W31" s="15">
        <v>25.113590000000002</v>
      </c>
      <c r="X31" s="15">
        <v>31.696540000000002</v>
      </c>
      <c r="Y31" s="15">
        <v>43.189869999999999</v>
      </c>
      <c r="Z31" s="15">
        <v>13.854289999999999</v>
      </c>
      <c r="AA31" s="15">
        <v>40.405320000000003</v>
      </c>
      <c r="AB31" s="15">
        <v>45.740389999999998</v>
      </c>
      <c r="AC31" s="15">
        <v>19.340240000000001</v>
      </c>
      <c r="AD31" s="15">
        <v>49.069449999999996</v>
      </c>
      <c r="AE31" s="15">
        <v>31.590319999999998</v>
      </c>
      <c r="AF31" s="15">
        <v>21.116810000000001</v>
      </c>
      <c r="AG31" s="15">
        <v>46.406359999999999</v>
      </c>
      <c r="AH31" s="15">
        <v>32.47683</v>
      </c>
      <c r="AI31" s="15">
        <v>16.75</v>
      </c>
      <c r="AJ31" s="15">
        <v>48.790800000000004</v>
      </c>
      <c r="AK31" s="15">
        <v>34.459200000000003</v>
      </c>
      <c r="AL31" s="15">
        <v>25.187629999999999</v>
      </c>
      <c r="AM31" s="15">
        <v>52.096330000000002</v>
      </c>
      <c r="AN31" s="15">
        <v>22.71604</v>
      </c>
      <c r="AO31" s="15">
        <v>32.819130000000001</v>
      </c>
      <c r="AP31" s="15">
        <v>48.674169999999997</v>
      </c>
      <c r="AQ31" s="15">
        <v>18.506700000000002</v>
      </c>
      <c r="AR31" s="15">
        <v>24.534390000000002</v>
      </c>
      <c r="AS31" s="15">
        <v>52.331159999999997</v>
      </c>
      <c r="AT31" s="15">
        <v>23.134450000000001</v>
      </c>
      <c r="AU31" s="15">
        <v>18.75309</v>
      </c>
      <c r="AV31" s="15">
        <v>60.727350000000001</v>
      </c>
      <c r="AW31" s="15">
        <v>20.519560000000002</v>
      </c>
      <c r="AX31" s="15">
        <v>21.350899999999999</v>
      </c>
      <c r="AY31" s="15">
        <v>45.917720000000003</v>
      </c>
      <c r="AZ31" s="15">
        <v>32.731380000000001</v>
      </c>
      <c r="BA31" s="15">
        <v>16.056049999999999</v>
      </c>
      <c r="BB31" s="15">
        <v>55.836300000000008</v>
      </c>
      <c r="BC31" s="15">
        <v>28.10765</v>
      </c>
      <c r="BD31" s="15">
        <v>22.417619999999999</v>
      </c>
      <c r="BE31" s="15">
        <v>56.690779999999997</v>
      </c>
      <c r="BF31" s="15">
        <v>20.8916</v>
      </c>
      <c r="BG31" s="15">
        <v>21.377380000000002</v>
      </c>
      <c r="BH31" s="15">
        <v>56.930409999999995</v>
      </c>
      <c r="BI31" s="15">
        <v>21.692220000000002</v>
      </c>
      <c r="BJ31" s="15">
        <v>29.901270000000004</v>
      </c>
      <c r="BK31" s="15">
        <v>52.864290000000004</v>
      </c>
      <c r="BL31" s="15">
        <v>17.234439999999999</v>
      </c>
      <c r="BM31" s="15">
        <v>17.575399999999998</v>
      </c>
      <c r="BN31" s="15">
        <v>60.991370000000003</v>
      </c>
      <c r="BO31" s="15">
        <v>21.433230000000002</v>
      </c>
      <c r="BP31" s="15">
        <v>19.535789999999999</v>
      </c>
      <c r="BQ31" s="15">
        <v>55.536629999999995</v>
      </c>
      <c r="BR31" s="15">
        <v>24.927579999999999</v>
      </c>
      <c r="BS31" s="15">
        <v>18.798850000000002</v>
      </c>
      <c r="BT31" s="15">
        <v>59.162109999999998</v>
      </c>
      <c r="BU31" s="15">
        <v>22.03904</v>
      </c>
      <c r="BV31" s="15">
        <v>23.75675</v>
      </c>
      <c r="BW31" s="15">
        <v>57.961359999999992</v>
      </c>
      <c r="BX31" s="15">
        <v>18.281880000000001</v>
      </c>
      <c r="BY31" s="15">
        <v>23.167950000000001</v>
      </c>
      <c r="BZ31" s="15">
        <v>47.977460000000001</v>
      </c>
      <c r="CA31" s="15">
        <v>28.854590000000002</v>
      </c>
      <c r="CB31" s="15">
        <v>24.957260000000002</v>
      </c>
      <c r="CC31" s="15">
        <v>50.932070000000003</v>
      </c>
      <c r="CD31" s="15">
        <v>24.110669999999999</v>
      </c>
      <c r="CE31" s="15">
        <v>20.68008</v>
      </c>
      <c r="CF31" s="15">
        <v>43.471319999999999</v>
      </c>
      <c r="CG31" s="15">
        <v>35.848599999999998</v>
      </c>
      <c r="CH31" s="40">
        <v>11.15363</v>
      </c>
      <c r="CI31" s="40">
        <v>68.738</v>
      </c>
      <c r="CJ31" s="40">
        <v>20.108370000000001</v>
      </c>
      <c r="CK31" s="40">
        <v>7.2251399999999997</v>
      </c>
      <c r="CL31" s="40">
        <v>78.188479999999998</v>
      </c>
      <c r="CM31" s="40">
        <v>14.58638</v>
      </c>
      <c r="CN31" s="40">
        <v>14.10679</v>
      </c>
      <c r="CO31" s="40">
        <v>55.680129999999998</v>
      </c>
      <c r="CP31" s="40">
        <v>30.213069999999998</v>
      </c>
      <c r="CQ31" s="40">
        <v>18.302720000000001</v>
      </c>
      <c r="CR31" s="40">
        <v>52.04148</v>
      </c>
      <c r="CS31" s="40">
        <v>29.655799999999999</v>
      </c>
      <c r="CT31" s="40">
        <v>22.477720000000001</v>
      </c>
      <c r="CU31" s="40">
        <v>66.899410000000003</v>
      </c>
      <c r="CV31" s="40">
        <v>10.62288</v>
      </c>
      <c r="CW31" s="7">
        <v>41.927909999999997</v>
      </c>
      <c r="CX31" s="7">
        <v>48.061680000000003</v>
      </c>
      <c r="CY31" s="7">
        <v>10.010400000000001</v>
      </c>
      <c r="CZ31" s="39">
        <v>33.575710000000001</v>
      </c>
      <c r="DA31" s="39">
        <v>57.995449999999998</v>
      </c>
      <c r="DB31" s="39">
        <v>8.4288299999999996</v>
      </c>
      <c r="DC31" s="39">
        <v>32.345120000000001</v>
      </c>
      <c r="DD31" s="39">
        <v>58.620980000000003</v>
      </c>
      <c r="DE31" s="39">
        <v>9.0339100000000006</v>
      </c>
      <c r="DF31" s="7">
        <v>31.57085</v>
      </c>
      <c r="DG31" s="7">
        <v>51.393230000000003</v>
      </c>
      <c r="DH31" s="7">
        <v>17.03593</v>
      </c>
      <c r="DI31" s="39">
        <v>38.645510000000002</v>
      </c>
      <c r="DJ31" s="39">
        <v>48.38297</v>
      </c>
      <c r="DK31" s="39">
        <v>12.97152</v>
      </c>
      <c r="DL31" s="39">
        <v>28.858730000000001</v>
      </c>
      <c r="DM31" s="39">
        <v>62.648940000000003</v>
      </c>
      <c r="DN31" s="39">
        <v>8.4923300000000008</v>
      </c>
      <c r="DO31" s="39">
        <v>43.181310000000003</v>
      </c>
      <c r="DP31" s="39">
        <v>38.059060000000002</v>
      </c>
      <c r="DQ31" s="39">
        <v>18.759630000000001</v>
      </c>
      <c r="DR31" s="39">
        <v>31.554539999999999</v>
      </c>
      <c r="DS31" s="39">
        <v>46.807380000000002</v>
      </c>
      <c r="DT31" s="39">
        <v>21.638079999999999</v>
      </c>
      <c r="DU31" s="39">
        <v>40.082479999999997</v>
      </c>
      <c r="DV31" s="39">
        <v>45.881279999999997</v>
      </c>
      <c r="DW31" s="39">
        <v>14.036239999999999</v>
      </c>
      <c r="DX31" s="45">
        <v>24.93927</v>
      </c>
      <c r="DY31" s="45">
        <v>58.695700000000002</v>
      </c>
      <c r="DZ31" s="45">
        <v>16.365030000000001</v>
      </c>
      <c r="EA31" s="7">
        <v>30.832439999999998</v>
      </c>
      <c r="EB31" s="7">
        <v>49.479930000000003</v>
      </c>
      <c r="EC31" s="7">
        <v>19.687639999999998</v>
      </c>
      <c r="ED31" s="46">
        <v>25.408110000000001</v>
      </c>
      <c r="EE31" s="46">
        <v>61.574100000000001</v>
      </c>
      <c r="EF31" s="46">
        <v>13.01779</v>
      </c>
      <c r="EG31" s="47">
        <v>25.738150000000001</v>
      </c>
      <c r="EH31" s="47">
        <v>60.30133</v>
      </c>
      <c r="EI31" s="47">
        <v>13.960520000000001</v>
      </c>
      <c r="EJ31" s="48">
        <v>24.351299999999998</v>
      </c>
      <c r="EK31" s="48">
        <v>66.642430000000004</v>
      </c>
      <c r="EL31" s="48">
        <v>9.0062700000000007</v>
      </c>
      <c r="EM31" s="7">
        <v>30.871860000000002</v>
      </c>
      <c r="EN31" s="7">
        <v>57.745550000000001</v>
      </c>
      <c r="EO31" s="7">
        <v>11.38259</v>
      </c>
      <c r="EP31" s="53">
        <v>31.399213</v>
      </c>
      <c r="EQ31" s="53">
        <v>54.363613000000001</v>
      </c>
      <c r="ER31" s="53">
        <v>14.237183</v>
      </c>
      <c r="ES31" s="55">
        <v>26.56504</v>
      </c>
      <c r="ET31" s="55">
        <v>56.058759999999999</v>
      </c>
      <c r="EU31" s="55">
        <v>17.376200000000001</v>
      </c>
      <c r="EV31" s="56">
        <v>25.375250000000001</v>
      </c>
      <c r="EW31" s="56">
        <v>57.216290000000001</v>
      </c>
      <c r="EX31" s="56">
        <v>17.408460000000002</v>
      </c>
      <c r="EY31" s="57">
        <v>23.28678</v>
      </c>
      <c r="EZ31" s="57">
        <v>54.36271</v>
      </c>
      <c r="FA31" s="57">
        <v>22.35051</v>
      </c>
      <c r="FB31" s="7">
        <v>19.407209999999999</v>
      </c>
      <c r="FC31" s="7">
        <v>64.0749</v>
      </c>
      <c r="FD31" s="7">
        <v>16.517889999999998</v>
      </c>
      <c r="FE31" s="7">
        <v>25.343799999999998</v>
      </c>
      <c r="FF31" s="7">
        <v>56.466249999999995</v>
      </c>
      <c r="FG31" s="7">
        <v>18.18995</v>
      </c>
      <c r="FH31" s="58">
        <v>18.131800000000002</v>
      </c>
      <c r="FI31" s="58">
        <v>57.28192</v>
      </c>
      <c r="FJ31" s="58">
        <v>24.586279999999999</v>
      </c>
      <c r="FK31" s="59">
        <v>34.438279999999999</v>
      </c>
      <c r="FL31" s="59">
        <v>51.629009999999994</v>
      </c>
      <c r="FM31" s="59">
        <v>13.932700000000001</v>
      </c>
      <c r="FN31" s="7">
        <v>35.835940000000001</v>
      </c>
      <c r="FO31" s="7">
        <v>51.684300000000007</v>
      </c>
      <c r="FP31" s="7">
        <v>12.479759999999999</v>
      </c>
      <c r="FQ31" s="7">
        <v>31.451909999999998</v>
      </c>
      <c r="FR31" s="7">
        <v>56.159050000000001</v>
      </c>
      <c r="FS31" s="7">
        <v>12.38904</v>
      </c>
      <c r="FT31" s="15">
        <v>28.460849999999997</v>
      </c>
      <c r="FU31" s="15">
        <v>54.477980000000002</v>
      </c>
      <c r="FV31" s="15">
        <v>17.061170000000001</v>
      </c>
      <c r="FW31" s="15">
        <v>21.96678</v>
      </c>
      <c r="FX31" s="15">
        <v>57.06561</v>
      </c>
      <c r="FY31" s="15">
        <v>20.967610000000001</v>
      </c>
      <c r="FZ31" s="15">
        <v>20.368279999999999</v>
      </c>
      <c r="GA31" s="15">
        <v>61.769640000000003</v>
      </c>
      <c r="GB31" s="15">
        <v>17.862069999999999</v>
      </c>
      <c r="GC31" s="15">
        <v>21.767980000000001</v>
      </c>
      <c r="GD31" s="15">
        <v>52.176679999999998</v>
      </c>
      <c r="GE31" s="15">
        <v>26.055329999999998</v>
      </c>
      <c r="GF31" s="15">
        <v>22.418769999999999</v>
      </c>
      <c r="GG31" s="15">
        <v>63.115390000000005</v>
      </c>
      <c r="GH31" s="15">
        <v>14.46584</v>
      </c>
      <c r="GI31" s="62">
        <v>17.81962</v>
      </c>
      <c r="GJ31" s="62">
        <v>64.144990000000007</v>
      </c>
      <c r="GK31" s="62">
        <v>18.03539</v>
      </c>
      <c r="GL31" s="63">
        <v>30.298770000000001</v>
      </c>
      <c r="GM31" s="63">
        <v>50.036149999999999</v>
      </c>
      <c r="GN31" s="63">
        <v>19.665089999999999</v>
      </c>
      <c r="GO31" s="7">
        <v>15.63945</v>
      </c>
      <c r="GP31" s="7">
        <v>64.67085999999999</v>
      </c>
      <c r="GQ31" s="7">
        <v>19.689680000000003</v>
      </c>
      <c r="GR31" s="7">
        <v>24.686119999999999</v>
      </c>
      <c r="GS31" s="7">
        <v>58.694490000000002</v>
      </c>
      <c r="GT31" s="7">
        <v>16.61938</v>
      </c>
      <c r="GU31" s="7">
        <v>27.062470000000001</v>
      </c>
      <c r="GV31" s="7">
        <v>58.246370000000006</v>
      </c>
      <c r="GW31" s="7">
        <v>14.691170000000001</v>
      </c>
      <c r="GX31" s="7">
        <v>48.450409999999998</v>
      </c>
      <c r="GY31" s="7">
        <v>43.081319999999998</v>
      </c>
      <c r="GZ31" s="7">
        <v>8.46828</v>
      </c>
      <c r="HA31" s="7">
        <v>59.779470000000003</v>
      </c>
      <c r="HB31" s="7">
        <v>33.947090000000003</v>
      </c>
      <c r="HC31" s="7">
        <v>6.2734499999999995</v>
      </c>
      <c r="HD31" s="14">
        <v>71.054240000000007</v>
      </c>
      <c r="HE31" s="14">
        <v>16.76493</v>
      </c>
      <c r="HF31" s="14">
        <v>12.18083</v>
      </c>
      <c r="HG31" s="70">
        <v>55.595859999999995</v>
      </c>
      <c r="HH31" s="70">
        <v>43.223269999999999</v>
      </c>
      <c r="HI31" s="70">
        <v>1.1808700000000001</v>
      </c>
      <c r="HJ31" s="7">
        <v>26.4542</v>
      </c>
      <c r="HK31" s="7">
        <v>62.993969999999997</v>
      </c>
      <c r="HL31" s="7">
        <v>10.551829999999999</v>
      </c>
      <c r="HM31" s="7">
        <v>22.940290000000001</v>
      </c>
      <c r="HN31" s="7">
        <v>72.243290000000002</v>
      </c>
      <c r="HO31" s="7">
        <v>4.8164199999999999</v>
      </c>
      <c r="HP31" s="7">
        <v>21.085319999999999</v>
      </c>
      <c r="HQ31" s="7">
        <v>61.197310000000002</v>
      </c>
      <c r="HR31" s="7">
        <v>17.717369999999999</v>
      </c>
      <c r="HS31" s="72">
        <v>25.953359999999996</v>
      </c>
      <c r="HT31" s="72">
        <v>60.409579999999998</v>
      </c>
      <c r="HU31" s="72">
        <v>13.637060000000002</v>
      </c>
      <c r="HV31" s="7">
        <v>30.530519999999999</v>
      </c>
      <c r="HW31" s="7">
        <v>58.784020000000005</v>
      </c>
      <c r="HX31" s="7">
        <v>10.685459999999999</v>
      </c>
      <c r="HY31" s="7">
        <v>16.99549</v>
      </c>
      <c r="HZ31" s="7">
        <v>62.343620000000001</v>
      </c>
      <c r="IA31" s="7">
        <v>20.660890000000002</v>
      </c>
      <c r="IB31" s="7">
        <v>24.878309999999999</v>
      </c>
      <c r="IC31" s="7">
        <v>55.979480000000002</v>
      </c>
      <c r="ID31" s="7">
        <v>19.142210000000002</v>
      </c>
      <c r="IE31" s="7">
        <v>38.13411</v>
      </c>
      <c r="IF31" s="7">
        <v>49.355110000000003</v>
      </c>
      <c r="IG31" s="7">
        <v>12.510779999999999</v>
      </c>
      <c r="IH31" s="15">
        <v>39.379560000000005</v>
      </c>
      <c r="II31" s="15">
        <v>48.634650000000001</v>
      </c>
      <c r="IJ31" s="15">
        <v>11.98579</v>
      </c>
      <c r="IK31" s="7">
        <v>34.92633</v>
      </c>
      <c r="IL31" s="7">
        <v>55.400130000000004</v>
      </c>
      <c r="IM31" s="7">
        <v>9.6735299999999995</v>
      </c>
      <c r="IN31" s="106">
        <v>49.107379999999999</v>
      </c>
      <c r="IO31" s="106">
        <v>39.348660000000002</v>
      </c>
      <c r="IP31" s="106">
        <v>11.54396</v>
      </c>
      <c r="IQ31" s="7">
        <v>41.444310000000002</v>
      </c>
      <c r="IR31" s="7">
        <v>46.86786</v>
      </c>
      <c r="IS31" s="7">
        <v>11.68783</v>
      </c>
      <c r="IT31" s="15">
        <v>45.478879999999997</v>
      </c>
      <c r="IU31" s="15">
        <v>44.258369999999999</v>
      </c>
      <c r="IV31" s="15">
        <v>10.26275</v>
      </c>
      <c r="IW31" s="15">
        <v>42.975900000000003</v>
      </c>
      <c r="IX31" s="15">
        <v>43.752629999999996</v>
      </c>
      <c r="IY31" s="15">
        <v>13.271459999999999</v>
      </c>
      <c r="IZ31" s="15">
        <v>39.498719999999999</v>
      </c>
      <c r="JA31" s="15">
        <v>42.248840000000001</v>
      </c>
      <c r="JB31" s="15">
        <v>18.25245</v>
      </c>
      <c r="JC31" s="15">
        <v>41.483379999999997</v>
      </c>
      <c r="JD31" s="15">
        <v>49.295139999999996</v>
      </c>
      <c r="JE31" s="15">
        <v>9.2214799999999997</v>
      </c>
      <c r="JF31" s="15">
        <v>37.584589999999999</v>
      </c>
      <c r="JG31" s="15">
        <v>47.451159999999994</v>
      </c>
      <c r="JH31" s="15">
        <v>14.964250000000002</v>
      </c>
      <c r="JI31" s="15">
        <v>38.02787</v>
      </c>
      <c r="JJ31" s="15">
        <v>44.684309999999996</v>
      </c>
      <c r="JK31" s="15">
        <v>17.28782</v>
      </c>
      <c r="JL31" s="15">
        <v>42.15522</v>
      </c>
      <c r="JM31" s="15">
        <v>50.085900000000002</v>
      </c>
      <c r="JN31" s="15">
        <v>7.7588799999999996</v>
      </c>
      <c r="JO31" s="15">
        <v>33.799700000000001</v>
      </c>
      <c r="JP31" s="15">
        <v>52.661290000000008</v>
      </c>
      <c r="JQ31" s="15">
        <v>13.539010000000001</v>
      </c>
      <c r="JR31" s="15">
        <v>46.166879999999999</v>
      </c>
      <c r="JS31" s="15">
        <v>43.321820000000002</v>
      </c>
      <c r="JT31" s="15">
        <v>10.5113</v>
      </c>
      <c r="JU31" s="15">
        <v>46.748249999999999</v>
      </c>
      <c r="JV31" s="15">
        <v>45.168190000000003</v>
      </c>
      <c r="JW31" s="15">
        <v>8.0835500000000007</v>
      </c>
      <c r="JX31" s="15">
        <v>37.346649999999997</v>
      </c>
      <c r="JY31" s="15">
        <v>56.663129999999995</v>
      </c>
      <c r="JZ31" s="15">
        <v>5.9902199999999999</v>
      </c>
      <c r="KA31" s="15">
        <v>38.232219999999998</v>
      </c>
      <c r="KB31" s="15">
        <v>54.680620000000005</v>
      </c>
      <c r="KC31" s="15">
        <v>7.0871600000000008</v>
      </c>
      <c r="KD31" s="15">
        <v>33.045479999999998</v>
      </c>
      <c r="KE31" s="15">
        <v>56.579070000000002</v>
      </c>
      <c r="KF31" s="15">
        <v>10.375450000000001</v>
      </c>
      <c r="KG31" s="15">
        <v>19.024789999999999</v>
      </c>
      <c r="KH31" s="15">
        <v>56.819670000000002</v>
      </c>
      <c r="KI31" s="15">
        <v>24.155540000000002</v>
      </c>
      <c r="KJ31" s="15">
        <v>31.009700000000002</v>
      </c>
      <c r="KK31" s="15">
        <v>54.612799999999993</v>
      </c>
      <c r="KL31" s="15">
        <v>14.377499999999998</v>
      </c>
      <c r="KM31" s="15">
        <v>24.767199999999999</v>
      </c>
      <c r="KN31" s="15">
        <v>61.218620000000001</v>
      </c>
      <c r="KO31" s="15">
        <v>14.014180000000001</v>
      </c>
      <c r="KP31" s="15">
        <v>27.300210000000003</v>
      </c>
      <c r="KQ31" s="15">
        <v>54.203650000000003</v>
      </c>
      <c r="KR31" s="15">
        <v>18.49614</v>
      </c>
      <c r="KS31" s="15">
        <v>31.353979999999996</v>
      </c>
      <c r="KT31" s="15">
        <v>48.335990000000002</v>
      </c>
      <c r="KU31" s="15">
        <v>20.310030000000001</v>
      </c>
      <c r="KV31" s="15">
        <v>27.563130000000001</v>
      </c>
      <c r="KW31" s="15">
        <v>50.982760000000006</v>
      </c>
      <c r="KX31" s="15">
        <v>21.4541</v>
      </c>
      <c r="KY31" s="15">
        <v>50.620699999999999</v>
      </c>
      <c r="KZ31" s="15">
        <v>31.833410000000001</v>
      </c>
      <c r="LA31" s="15">
        <v>17.54589</v>
      </c>
      <c r="LB31" s="15">
        <v>56.497540000000001</v>
      </c>
      <c r="LC31" s="15">
        <v>36.084939999999996</v>
      </c>
      <c r="LD31" s="15">
        <v>7.4175199999999997</v>
      </c>
      <c r="LE31" s="15">
        <v>33.189600000000006</v>
      </c>
      <c r="LF31" s="15">
        <v>50.408010000000004</v>
      </c>
      <c r="LG31" s="15">
        <v>16.40239</v>
      </c>
      <c r="LH31" s="15">
        <v>39.008310000000002</v>
      </c>
      <c r="LI31" s="15">
        <v>42.506439999999998</v>
      </c>
      <c r="LJ31" s="15">
        <v>18.485250000000001</v>
      </c>
      <c r="LK31" s="15">
        <v>41.171730000000004</v>
      </c>
      <c r="LL31" s="15">
        <v>47.441130000000001</v>
      </c>
      <c r="LM31" s="15">
        <v>11.387129999999999</v>
      </c>
      <c r="LN31" s="15">
        <v>59.355440000000002</v>
      </c>
      <c r="LO31" s="15">
        <v>30.099710000000002</v>
      </c>
      <c r="LP31" s="15">
        <v>10.54485</v>
      </c>
      <c r="LQ31" s="7">
        <v>31.165510000000001</v>
      </c>
      <c r="LR31" s="7">
        <v>52.430100000000003</v>
      </c>
      <c r="LS31" s="7">
        <v>16.404389999999999</v>
      </c>
      <c r="LT31" s="7">
        <v>34.621870000000001</v>
      </c>
      <c r="LU31" s="7">
        <v>45.135269999999998</v>
      </c>
      <c r="LV31" s="7">
        <v>20.24287</v>
      </c>
      <c r="LW31" s="7">
        <v>41.765279999999997</v>
      </c>
      <c r="LX31" s="7">
        <v>47.492440000000002</v>
      </c>
      <c r="LY31" s="7">
        <v>10.742279999999999</v>
      </c>
      <c r="LZ31" s="7">
        <v>42.286230000000003</v>
      </c>
      <c r="MA31" s="7">
        <v>42.012509999999999</v>
      </c>
      <c r="MB31" s="7">
        <v>15.70126</v>
      </c>
      <c r="MC31" s="7">
        <v>55.842159999999993</v>
      </c>
      <c r="MD31" s="7">
        <v>27.2834</v>
      </c>
      <c r="ME31" s="7">
        <v>16.87444</v>
      </c>
      <c r="MF31" s="7">
        <v>61.632339999999999</v>
      </c>
      <c r="MG31" s="7">
        <v>25.679819999999999</v>
      </c>
      <c r="MH31" s="7">
        <v>12.68784</v>
      </c>
      <c r="MI31" s="7">
        <v>52.425399999999996</v>
      </c>
      <c r="MJ31" s="7">
        <v>36.776499999999999</v>
      </c>
      <c r="MK31" s="7">
        <v>10.79809</v>
      </c>
      <c r="ML31" s="7">
        <v>64.116280000000003</v>
      </c>
      <c r="MM31" s="7">
        <v>29.583169999999999</v>
      </c>
      <c r="MN31" s="7">
        <v>6.3005500000000003</v>
      </c>
      <c r="MO31" s="7">
        <v>55.777790000000003</v>
      </c>
      <c r="MP31" s="7">
        <v>32.790259999999996</v>
      </c>
      <c r="MQ31" s="7">
        <v>11.431950000000001</v>
      </c>
      <c r="MR31" s="7">
        <v>47.02431</v>
      </c>
      <c r="MS31" s="7">
        <v>43.013459999999995</v>
      </c>
      <c r="MT31" s="7">
        <v>9.9622299999999999</v>
      </c>
      <c r="MU31" s="7">
        <v>53.792609999999996</v>
      </c>
      <c r="MV31" s="7">
        <v>27.81982</v>
      </c>
      <c r="MW31" s="7">
        <v>18.38757</v>
      </c>
      <c r="MX31" s="7">
        <v>57.623559999999998</v>
      </c>
      <c r="MY31" s="7">
        <v>26.62528</v>
      </c>
      <c r="MZ31" s="7">
        <v>15.75116</v>
      </c>
      <c r="NA31" s="7">
        <v>61.174459999999996</v>
      </c>
      <c r="NB31" s="7">
        <v>27.37961</v>
      </c>
      <c r="NC31" s="7">
        <v>11.445930000000001</v>
      </c>
      <c r="ND31" s="7">
        <v>51.713630000000002</v>
      </c>
      <c r="NE31" s="7">
        <v>33.221029999999999</v>
      </c>
      <c r="NF31" s="7">
        <v>15.065339999999999</v>
      </c>
      <c r="NG31" s="7">
        <v>55.256400000000006</v>
      </c>
      <c r="NH31" s="7">
        <v>35.930779999999999</v>
      </c>
      <c r="NI31" s="7">
        <v>8.8128200000000003</v>
      </c>
      <c r="NJ31" s="7">
        <v>52.056020000000004</v>
      </c>
      <c r="NK31" s="7">
        <v>30.195129999999999</v>
      </c>
      <c r="NL31" s="7">
        <v>17.748850000000001</v>
      </c>
      <c r="NM31" s="7">
        <v>42.064249999999994</v>
      </c>
      <c r="NN31" s="7">
        <v>37.608460000000001</v>
      </c>
      <c r="NO31" s="7">
        <v>20.327280000000002</v>
      </c>
      <c r="NP31" s="162">
        <v>34.106290000000001</v>
      </c>
      <c r="NQ31" s="163">
        <v>38.023040000000002</v>
      </c>
      <c r="NR31" s="164">
        <v>27.870669999999997</v>
      </c>
      <c r="NS31" s="7">
        <v>47.178170000000001</v>
      </c>
      <c r="NT31" s="7">
        <v>36.166930000000001</v>
      </c>
      <c r="NU31" s="7">
        <v>16.654900000000001</v>
      </c>
    </row>
    <row r="32" spans="1:385" x14ac:dyDescent="0.25">
      <c r="A32" s="33" t="s">
        <v>102</v>
      </c>
      <c r="B32" s="15">
        <v>48.6</v>
      </c>
      <c r="C32" s="15">
        <v>35.200000000000003</v>
      </c>
      <c r="D32" s="15">
        <v>16.2</v>
      </c>
      <c r="E32" s="15">
        <v>43.540220000000005</v>
      </c>
      <c r="F32" s="15">
        <v>43.637969999999996</v>
      </c>
      <c r="G32" s="15">
        <v>12.821820000000001</v>
      </c>
      <c r="H32" s="15">
        <v>52.391180000000006</v>
      </c>
      <c r="I32" s="15">
        <v>36.180250000000001</v>
      </c>
      <c r="J32" s="15">
        <v>11.428570000000001</v>
      </c>
      <c r="K32" s="15">
        <v>48.767989999999998</v>
      </c>
      <c r="L32" s="15">
        <v>32.124510000000001</v>
      </c>
      <c r="M32" s="15">
        <v>19.107499999999998</v>
      </c>
      <c r="N32" s="15">
        <v>47.6526</v>
      </c>
      <c r="O32" s="15">
        <v>37.369930000000004</v>
      </c>
      <c r="P32" s="15">
        <v>14.97747</v>
      </c>
      <c r="Q32" s="15">
        <v>51.081160000000004</v>
      </c>
      <c r="R32" s="15">
        <v>36.692680000000003</v>
      </c>
      <c r="S32" s="15">
        <v>12.22616</v>
      </c>
      <c r="T32" s="15">
        <v>51.972339999999996</v>
      </c>
      <c r="U32" s="15">
        <v>32.437919999999998</v>
      </c>
      <c r="V32" s="15">
        <v>15.589739999999999</v>
      </c>
      <c r="W32" s="15">
        <v>31.428919999999998</v>
      </c>
      <c r="X32" s="15">
        <v>41.956769999999999</v>
      </c>
      <c r="Y32" s="15">
        <v>26.614310000000003</v>
      </c>
      <c r="Z32" s="15">
        <v>27.052229999999998</v>
      </c>
      <c r="AA32" s="15">
        <v>51.103149999999999</v>
      </c>
      <c r="AB32" s="15">
        <v>21.844619999999999</v>
      </c>
      <c r="AC32" s="15">
        <v>26.207029999999996</v>
      </c>
      <c r="AD32" s="15">
        <v>47.66675</v>
      </c>
      <c r="AE32" s="15">
        <v>26.12622</v>
      </c>
      <c r="AF32" s="15">
        <v>31.541010000000004</v>
      </c>
      <c r="AG32" s="15">
        <v>44.889060000000001</v>
      </c>
      <c r="AH32" s="15">
        <v>23.569939999999999</v>
      </c>
      <c r="AI32" s="15">
        <v>34.077869999999997</v>
      </c>
      <c r="AJ32" s="15">
        <v>45.22871</v>
      </c>
      <c r="AK32" s="15">
        <v>20.69342</v>
      </c>
      <c r="AL32" s="15">
        <v>20.006869999999999</v>
      </c>
      <c r="AM32" s="15">
        <v>57.804370000000006</v>
      </c>
      <c r="AN32" s="15">
        <v>22.188759999999998</v>
      </c>
      <c r="AO32" s="15">
        <v>31.971899999999998</v>
      </c>
      <c r="AP32" s="15">
        <v>45.606169999999999</v>
      </c>
      <c r="AQ32" s="15">
        <v>22.421940000000003</v>
      </c>
      <c r="AR32" s="15">
        <v>32.232570000000003</v>
      </c>
      <c r="AS32" s="15">
        <v>51.339509999999997</v>
      </c>
      <c r="AT32" s="15">
        <v>16.42793</v>
      </c>
      <c r="AU32" s="15">
        <v>33.682810000000003</v>
      </c>
      <c r="AV32" s="15">
        <v>55.537849999999999</v>
      </c>
      <c r="AW32" s="15">
        <v>10.779339999999999</v>
      </c>
      <c r="AX32" s="15">
        <v>25.243220000000001</v>
      </c>
      <c r="AY32" s="15">
        <v>60.487519999999996</v>
      </c>
      <c r="AZ32" s="15">
        <v>14.269260000000001</v>
      </c>
      <c r="BA32" s="15">
        <v>21.180910000000001</v>
      </c>
      <c r="BB32" s="15">
        <v>63.872329999999998</v>
      </c>
      <c r="BC32" s="15">
        <v>14.946760000000001</v>
      </c>
      <c r="BD32" s="15">
        <v>33.515799999999999</v>
      </c>
      <c r="BE32" s="15">
        <v>53.722190000000005</v>
      </c>
      <c r="BF32" s="15">
        <v>12.762</v>
      </c>
      <c r="BG32" s="15">
        <v>25.223600000000001</v>
      </c>
      <c r="BH32" s="15">
        <v>57.495300000000007</v>
      </c>
      <c r="BI32" s="15">
        <v>17.281099999999999</v>
      </c>
      <c r="BJ32" s="15">
        <v>37.475639999999999</v>
      </c>
      <c r="BK32" s="15">
        <v>49.212020000000003</v>
      </c>
      <c r="BL32" s="15">
        <v>13.31235</v>
      </c>
      <c r="BM32" s="15">
        <v>19.80508</v>
      </c>
      <c r="BN32" s="15">
        <v>60.160349999999994</v>
      </c>
      <c r="BO32" s="15">
        <v>20.034569999999999</v>
      </c>
      <c r="BP32" s="15">
        <v>19.935490000000001</v>
      </c>
      <c r="BQ32" s="15">
        <v>62.635640000000002</v>
      </c>
      <c r="BR32" s="15">
        <v>17.42887</v>
      </c>
      <c r="BS32" s="15">
        <v>20.609529999999999</v>
      </c>
      <c r="BT32" s="15">
        <v>61.847329999999999</v>
      </c>
      <c r="BU32" s="15">
        <v>17.543139999999998</v>
      </c>
      <c r="BV32" s="15">
        <v>17.464869999999998</v>
      </c>
      <c r="BW32" s="15">
        <v>61.36927</v>
      </c>
      <c r="BX32" s="15">
        <v>21.165870000000002</v>
      </c>
      <c r="BY32" s="15">
        <v>25.73648</v>
      </c>
      <c r="BZ32" s="15">
        <v>51.336970000000001</v>
      </c>
      <c r="CA32" s="15">
        <v>22.926560000000002</v>
      </c>
      <c r="CB32" s="15">
        <v>27.65775</v>
      </c>
      <c r="CC32" s="15">
        <v>62.333649999999999</v>
      </c>
      <c r="CD32" s="15">
        <v>10.008599999999999</v>
      </c>
      <c r="CE32" s="15">
        <v>26.394010000000002</v>
      </c>
      <c r="CF32" s="15">
        <v>52.174079999999996</v>
      </c>
      <c r="CG32" s="15">
        <v>21.431909999999998</v>
      </c>
      <c r="CH32" s="40">
        <v>30.313330000000001</v>
      </c>
      <c r="CI32" s="40">
        <v>58.849530000000001</v>
      </c>
      <c r="CJ32" s="40">
        <v>10.83713</v>
      </c>
      <c r="CK32" s="40">
        <v>34.796309999999998</v>
      </c>
      <c r="CL32" s="40">
        <v>56.172690000000003</v>
      </c>
      <c r="CM32" s="40">
        <v>9.0310100000000002</v>
      </c>
      <c r="CN32" s="40">
        <v>31.123719999999999</v>
      </c>
      <c r="CO32" s="40">
        <v>54.556269999999998</v>
      </c>
      <c r="CP32" s="40">
        <v>14.32</v>
      </c>
      <c r="CQ32" s="40">
        <v>34.702120000000001</v>
      </c>
      <c r="CR32" s="40">
        <v>50.401949999999999</v>
      </c>
      <c r="CS32" s="40">
        <v>14.89593</v>
      </c>
      <c r="CT32" s="40">
        <v>37.635539999999999</v>
      </c>
      <c r="CU32" s="40">
        <v>51.712009999999999</v>
      </c>
      <c r="CV32" s="40">
        <v>10.65246</v>
      </c>
      <c r="CW32" s="7">
        <v>36.71407</v>
      </c>
      <c r="CX32" s="7">
        <v>51.282960000000003</v>
      </c>
      <c r="CY32" s="7">
        <v>12.002969999999999</v>
      </c>
      <c r="CZ32" s="39">
        <v>35.871310000000001</v>
      </c>
      <c r="DA32" s="39">
        <v>52.966709999999999</v>
      </c>
      <c r="DB32" s="39">
        <v>11.16198</v>
      </c>
      <c r="DC32" s="39">
        <v>25.175550000000001</v>
      </c>
      <c r="DD32" s="39">
        <v>58.603879999999997</v>
      </c>
      <c r="DE32" s="39">
        <v>16.220569999999999</v>
      </c>
      <c r="DF32" s="7">
        <v>24.221679999999999</v>
      </c>
      <c r="DG32" s="7">
        <v>55.034269999999999</v>
      </c>
      <c r="DH32" s="7">
        <v>20.744060000000001</v>
      </c>
      <c r="DI32" s="39">
        <v>47.105789999999999</v>
      </c>
      <c r="DJ32" s="39">
        <v>39.73545</v>
      </c>
      <c r="DK32" s="39">
        <v>13.158759999999999</v>
      </c>
      <c r="DL32" s="39">
        <v>37.152160000000002</v>
      </c>
      <c r="DM32" s="39">
        <v>52.26502</v>
      </c>
      <c r="DN32" s="39">
        <v>10.58282</v>
      </c>
      <c r="DO32" s="39">
        <v>38.312609999999999</v>
      </c>
      <c r="DP32" s="39">
        <v>53.17971</v>
      </c>
      <c r="DQ32" s="39">
        <v>8.5076800000000006</v>
      </c>
      <c r="DR32" s="39">
        <v>37.186529999999998</v>
      </c>
      <c r="DS32" s="39">
        <v>51.18591</v>
      </c>
      <c r="DT32" s="39">
        <v>11.62757</v>
      </c>
      <c r="DU32" s="39">
        <v>53.616849999999999</v>
      </c>
      <c r="DV32" s="39">
        <v>40.061149999999998</v>
      </c>
      <c r="DW32" s="39">
        <v>6.3220000000000001</v>
      </c>
      <c r="DX32" s="45">
        <v>44.52431</v>
      </c>
      <c r="DY32" s="45">
        <v>44.200969999999998</v>
      </c>
      <c r="DZ32" s="45">
        <v>11.27473</v>
      </c>
      <c r="EA32" s="7">
        <v>35.931710000000002</v>
      </c>
      <c r="EB32" s="7">
        <v>49.193890000000003</v>
      </c>
      <c r="EC32" s="7">
        <v>14.874409999999999</v>
      </c>
      <c r="ED32" s="46">
        <v>33.522179999999999</v>
      </c>
      <c r="EE32" s="46">
        <v>57.41375</v>
      </c>
      <c r="EF32" s="46">
        <v>9.0640699999999992</v>
      </c>
      <c r="EG32" s="47">
        <v>38.672229999999999</v>
      </c>
      <c r="EH32" s="47">
        <v>56.657589999999999</v>
      </c>
      <c r="EI32" s="47">
        <v>4.6701800000000002</v>
      </c>
      <c r="EJ32" s="48">
        <v>35.355629999999998</v>
      </c>
      <c r="EK32" s="48">
        <v>53.749789999999997</v>
      </c>
      <c r="EL32" s="48">
        <v>10.894590000000001</v>
      </c>
      <c r="EM32" s="7">
        <v>41.814709999999998</v>
      </c>
      <c r="EN32" s="7">
        <v>48.253419999999998</v>
      </c>
      <c r="EO32" s="7">
        <v>9.93187</v>
      </c>
      <c r="EP32" s="53">
        <v>39.877642999999999</v>
      </c>
      <c r="EQ32" s="53">
        <v>43.925623000000002</v>
      </c>
      <c r="ER32" s="53">
        <v>16.196732999999998</v>
      </c>
      <c r="ES32" s="55">
        <v>37.510420000000003</v>
      </c>
      <c r="ET32" s="55">
        <v>43.67013</v>
      </c>
      <c r="EU32" s="55">
        <v>18.81945</v>
      </c>
      <c r="EV32" s="56">
        <v>36.484589999999997</v>
      </c>
      <c r="EW32" s="56">
        <v>50.814399999999999</v>
      </c>
      <c r="EX32" s="56">
        <v>12.701000000000001</v>
      </c>
      <c r="EY32" s="57">
        <v>33.430399999999999</v>
      </c>
      <c r="EZ32" s="57">
        <v>56.102829999999997</v>
      </c>
      <c r="FA32" s="57">
        <v>10.46677</v>
      </c>
      <c r="FB32" s="7">
        <v>38.95655</v>
      </c>
      <c r="FC32" s="7">
        <v>46.282989999999998</v>
      </c>
      <c r="FD32" s="7">
        <v>14.76046</v>
      </c>
      <c r="FE32" s="7">
        <v>45.097650000000002</v>
      </c>
      <c r="FF32" s="7">
        <v>46.563409999999998</v>
      </c>
      <c r="FG32" s="7">
        <v>8.3389400000000009</v>
      </c>
      <c r="FH32" s="58">
        <v>45.733380000000004</v>
      </c>
      <c r="FI32" s="58">
        <v>40.152230000000003</v>
      </c>
      <c r="FJ32" s="58">
        <v>14.114389999999998</v>
      </c>
      <c r="FK32" s="59">
        <v>42.807569999999998</v>
      </c>
      <c r="FL32" s="59">
        <v>45.144939999999998</v>
      </c>
      <c r="FM32" s="59">
        <v>12.04749</v>
      </c>
      <c r="FN32" s="7">
        <v>38.165089999999999</v>
      </c>
      <c r="FO32" s="7">
        <v>47.025289999999998</v>
      </c>
      <c r="FP32" s="7">
        <v>14.809620000000001</v>
      </c>
      <c r="FQ32" s="7">
        <v>38.194109999999995</v>
      </c>
      <c r="FR32" s="7">
        <v>52.833929999999995</v>
      </c>
      <c r="FS32" s="7">
        <v>8.9719599999999993</v>
      </c>
      <c r="FT32" s="15">
        <v>30.116320000000002</v>
      </c>
      <c r="FU32" s="15">
        <v>59.256100000000004</v>
      </c>
      <c r="FV32" s="15">
        <v>10.62758</v>
      </c>
      <c r="FW32" s="15">
        <v>26.585229999999999</v>
      </c>
      <c r="FX32" s="15">
        <v>57.419039999999995</v>
      </c>
      <c r="FY32" s="15">
        <v>15.99573</v>
      </c>
      <c r="FZ32" s="15">
        <v>21.670909999999999</v>
      </c>
      <c r="GA32" s="15">
        <v>60.254490000000004</v>
      </c>
      <c r="GB32" s="15">
        <v>18.074589999999997</v>
      </c>
      <c r="GC32" s="15">
        <v>19.67897</v>
      </c>
      <c r="GD32" s="15">
        <v>66.907420000000002</v>
      </c>
      <c r="GE32" s="15">
        <v>13.413620000000002</v>
      </c>
      <c r="GF32" s="15">
        <v>23.743819999999999</v>
      </c>
      <c r="GG32" s="15">
        <v>70.840550000000007</v>
      </c>
      <c r="GH32" s="15">
        <v>5.4156300000000002</v>
      </c>
      <c r="GI32" s="62">
        <v>25.794139999999999</v>
      </c>
      <c r="GJ32" s="62">
        <v>70.605059999999995</v>
      </c>
      <c r="GK32" s="62">
        <v>3.6008</v>
      </c>
      <c r="GL32" s="63">
        <v>47.707799999999999</v>
      </c>
      <c r="GM32" s="63">
        <v>40.913730000000001</v>
      </c>
      <c r="GN32" s="63">
        <v>11.37848</v>
      </c>
      <c r="GO32" s="7">
        <v>25.844580000000001</v>
      </c>
      <c r="GP32" s="7">
        <v>62.127049999999997</v>
      </c>
      <c r="GQ32" s="7">
        <v>12.028369999999999</v>
      </c>
      <c r="GR32" s="7">
        <v>42.683219999999999</v>
      </c>
      <c r="GS32" s="7">
        <v>47.15775</v>
      </c>
      <c r="GT32" s="7">
        <v>10.15903</v>
      </c>
      <c r="GU32" s="7">
        <v>47.411940000000001</v>
      </c>
      <c r="GV32" s="7">
        <v>42.378959999999999</v>
      </c>
      <c r="GW32" s="7">
        <v>10.209110000000001</v>
      </c>
      <c r="GX32" s="7">
        <v>67.298270000000002</v>
      </c>
      <c r="GY32" s="7">
        <v>26.98809</v>
      </c>
      <c r="GZ32" s="7">
        <v>5.7136399999999998</v>
      </c>
      <c r="HA32" s="7">
        <v>57.944929999999992</v>
      </c>
      <c r="HB32" s="7">
        <v>36.197299999999998</v>
      </c>
      <c r="HC32" s="7">
        <v>5.8577700000000004</v>
      </c>
      <c r="HD32" s="14">
        <v>72.725309999999993</v>
      </c>
      <c r="HE32" s="14">
        <v>24.525769999999998</v>
      </c>
      <c r="HF32" s="14">
        <v>2.74891</v>
      </c>
      <c r="HG32" s="70">
        <v>49.129559999999998</v>
      </c>
      <c r="HH32" s="70">
        <v>46.255560000000003</v>
      </c>
      <c r="HI32" s="70">
        <v>4.6148799999999994</v>
      </c>
      <c r="HJ32" s="7">
        <v>29.445749999999997</v>
      </c>
      <c r="HK32" s="7">
        <v>66.59966</v>
      </c>
      <c r="HL32" s="7">
        <v>3.95459</v>
      </c>
      <c r="HM32" s="7">
        <v>32.005929999999999</v>
      </c>
      <c r="HN32" s="7">
        <v>63.36121</v>
      </c>
      <c r="HO32" s="7">
        <v>4.6328500000000004</v>
      </c>
      <c r="HP32" s="7">
        <v>46.950540000000004</v>
      </c>
      <c r="HQ32" s="7">
        <v>48.236539999999998</v>
      </c>
      <c r="HR32" s="7">
        <v>4.8129200000000001</v>
      </c>
      <c r="HS32" s="72">
        <v>41.589799999999997</v>
      </c>
      <c r="HT32" s="72">
        <v>52.780910000000006</v>
      </c>
      <c r="HU32" s="72">
        <v>5.6292900000000001</v>
      </c>
      <c r="HV32" s="7">
        <v>55.83954</v>
      </c>
      <c r="HW32" s="7">
        <v>43.096699999999998</v>
      </c>
      <c r="HX32" s="7">
        <v>1.06375</v>
      </c>
      <c r="HY32" s="7">
        <v>41.20749</v>
      </c>
      <c r="HZ32" s="7">
        <v>47.434169999999995</v>
      </c>
      <c r="IA32" s="7">
        <v>11.35834</v>
      </c>
      <c r="IB32" s="7">
        <v>46.875349999999997</v>
      </c>
      <c r="IC32" s="7">
        <v>42.350290000000001</v>
      </c>
      <c r="ID32" s="7">
        <v>10.77435</v>
      </c>
      <c r="IE32" s="7">
        <v>48.684229999999999</v>
      </c>
      <c r="IF32" s="7">
        <v>41.780519999999996</v>
      </c>
      <c r="IG32" s="7">
        <v>9.5352500000000013</v>
      </c>
      <c r="IH32" s="15">
        <v>36.96069</v>
      </c>
      <c r="II32" s="15">
        <v>55.449800000000003</v>
      </c>
      <c r="IJ32" s="15">
        <v>7.5895099999999989</v>
      </c>
      <c r="IK32" s="7">
        <v>45.530969999999996</v>
      </c>
      <c r="IL32" s="7">
        <v>45.057679999999998</v>
      </c>
      <c r="IM32" s="7">
        <v>9.4113500000000005</v>
      </c>
      <c r="IN32" s="106">
        <v>48.835250000000002</v>
      </c>
      <c r="IO32" s="106">
        <v>40.421259999999997</v>
      </c>
      <c r="IP32" s="106">
        <v>10.74349</v>
      </c>
      <c r="IQ32" s="7">
        <v>46.322099999999999</v>
      </c>
      <c r="IR32" s="7">
        <v>39.969539999999995</v>
      </c>
      <c r="IS32" s="7">
        <v>13.708360000000001</v>
      </c>
      <c r="IT32" s="15">
        <v>45.44276</v>
      </c>
      <c r="IU32" s="15">
        <v>41.166989999999998</v>
      </c>
      <c r="IV32" s="15">
        <v>13.390260000000001</v>
      </c>
      <c r="IW32" s="15">
        <v>47.275579999999998</v>
      </c>
      <c r="IX32" s="15">
        <v>41.745100000000001</v>
      </c>
      <c r="IY32" s="15">
        <v>10.97932</v>
      </c>
      <c r="IZ32" s="15">
        <v>46.641690000000004</v>
      </c>
      <c r="JA32" s="15">
        <v>41.018139999999995</v>
      </c>
      <c r="JB32" s="15">
        <v>12.340170000000001</v>
      </c>
      <c r="JC32" s="15">
        <v>49.416049999999998</v>
      </c>
      <c r="JD32" s="15">
        <v>35.633179999999996</v>
      </c>
      <c r="JE32" s="15">
        <v>14.950769999999999</v>
      </c>
      <c r="JF32" s="15">
        <v>38.209900000000005</v>
      </c>
      <c r="JG32" s="15">
        <v>42.088769999999997</v>
      </c>
      <c r="JH32" s="15">
        <v>19.701329999999999</v>
      </c>
      <c r="JI32" s="15">
        <v>47.818100000000001</v>
      </c>
      <c r="JJ32" s="15">
        <v>36.244530000000005</v>
      </c>
      <c r="JK32" s="15">
        <v>15.937370000000001</v>
      </c>
      <c r="JL32" s="15">
        <v>44.436329999999998</v>
      </c>
      <c r="JM32" s="15">
        <v>38.697949999999999</v>
      </c>
      <c r="JN32" s="15">
        <v>16.86571</v>
      </c>
      <c r="JO32" s="15">
        <v>45.238579999999999</v>
      </c>
      <c r="JP32" s="15">
        <v>43.581769999999999</v>
      </c>
      <c r="JQ32" s="15">
        <v>11.179649999999999</v>
      </c>
      <c r="JR32" s="15">
        <v>47.654299999999999</v>
      </c>
      <c r="JS32" s="15">
        <v>41.931530000000002</v>
      </c>
      <c r="JT32" s="15">
        <v>10.414160000000001</v>
      </c>
      <c r="JU32" s="15">
        <v>41.86504</v>
      </c>
      <c r="JV32" s="15">
        <v>47.126539999999999</v>
      </c>
      <c r="JW32" s="15">
        <v>11.008419999999999</v>
      </c>
      <c r="JX32" s="15">
        <v>38.949470000000005</v>
      </c>
      <c r="JY32" s="15">
        <v>46.060360000000003</v>
      </c>
      <c r="JZ32" s="15">
        <v>14.990180000000001</v>
      </c>
      <c r="KA32" s="15">
        <v>40.24982</v>
      </c>
      <c r="KB32" s="15">
        <v>49.531689999999998</v>
      </c>
      <c r="KC32" s="15">
        <v>10.218480000000001</v>
      </c>
      <c r="KD32" s="15">
        <v>27.115580000000001</v>
      </c>
      <c r="KE32" s="15">
        <v>63.742869999999996</v>
      </c>
      <c r="KF32" s="15">
        <v>9.1415500000000005</v>
      </c>
      <c r="KG32" s="15">
        <v>25.314779999999999</v>
      </c>
      <c r="KH32" s="15">
        <v>60.734049999999996</v>
      </c>
      <c r="KI32" s="15">
        <v>13.951169999999999</v>
      </c>
      <c r="KJ32" s="15">
        <v>33.822410000000005</v>
      </c>
      <c r="KK32" s="15">
        <v>50.192619999999998</v>
      </c>
      <c r="KL32" s="15">
        <v>15.984960000000001</v>
      </c>
      <c r="KM32" s="15">
        <v>31.881440000000001</v>
      </c>
      <c r="KN32" s="15">
        <v>56.412439999999997</v>
      </c>
      <c r="KO32" s="15">
        <v>11.70612</v>
      </c>
      <c r="KP32" s="15">
        <v>31.237710000000003</v>
      </c>
      <c r="KQ32" s="15">
        <v>51.705759999999998</v>
      </c>
      <c r="KR32" s="15">
        <v>17.056529999999999</v>
      </c>
      <c r="KS32" s="15">
        <v>32.609589999999997</v>
      </c>
      <c r="KT32" s="15">
        <v>55.438330000000001</v>
      </c>
      <c r="KU32" s="15">
        <v>11.95208</v>
      </c>
      <c r="KV32" s="15">
        <v>30.712260000000001</v>
      </c>
      <c r="KW32" s="15">
        <v>55.447080000000007</v>
      </c>
      <c r="KX32" s="15">
        <v>13.840669999999999</v>
      </c>
      <c r="KY32" s="15">
        <v>60.921650000000007</v>
      </c>
      <c r="KZ32" s="15">
        <v>26.784010000000002</v>
      </c>
      <c r="LA32" s="15">
        <v>12.29435</v>
      </c>
      <c r="LB32" s="15">
        <v>53.968830000000004</v>
      </c>
      <c r="LC32" s="15">
        <v>35.621760000000002</v>
      </c>
      <c r="LD32" s="15">
        <v>10.409409999999999</v>
      </c>
      <c r="LE32" s="15">
        <v>37.87914</v>
      </c>
      <c r="LF32" s="15">
        <v>47.19444</v>
      </c>
      <c r="LG32" s="15">
        <v>14.926420000000002</v>
      </c>
      <c r="LH32" s="15">
        <v>43.32367</v>
      </c>
      <c r="LI32" s="15">
        <v>46.56073</v>
      </c>
      <c r="LJ32" s="15">
        <v>10.115599999999999</v>
      </c>
      <c r="LK32" s="15">
        <v>56.04701</v>
      </c>
      <c r="LL32" s="15">
        <v>35.655940000000001</v>
      </c>
      <c r="LM32" s="15">
        <v>8.2970500000000005</v>
      </c>
      <c r="LN32" s="15">
        <v>44.462230000000005</v>
      </c>
      <c r="LO32" s="15">
        <v>41.5379</v>
      </c>
      <c r="LP32" s="15">
        <v>13.99987</v>
      </c>
      <c r="LQ32" s="7">
        <v>43.440010000000001</v>
      </c>
      <c r="LR32" s="7">
        <v>46.440010000000001</v>
      </c>
      <c r="LS32" s="7">
        <v>10.11999</v>
      </c>
      <c r="LT32" s="7">
        <v>34.68338</v>
      </c>
      <c r="LU32" s="7">
        <v>53.607329999999997</v>
      </c>
      <c r="LV32" s="7">
        <v>11.709289999999999</v>
      </c>
      <c r="LW32" s="7">
        <v>40.188749999999999</v>
      </c>
      <c r="LX32" s="7">
        <v>52.605769999999993</v>
      </c>
      <c r="LY32" s="7">
        <v>7.2054800000000006</v>
      </c>
      <c r="LZ32" s="7">
        <v>53.997240000000005</v>
      </c>
      <c r="MA32" s="7">
        <v>29.468850000000003</v>
      </c>
      <c r="MB32" s="7">
        <v>16.533909999999999</v>
      </c>
      <c r="MC32" s="7">
        <v>50.754290000000005</v>
      </c>
      <c r="MD32" s="7">
        <v>37.654520000000005</v>
      </c>
      <c r="ME32" s="7">
        <v>11.591189999999999</v>
      </c>
      <c r="MF32" s="7">
        <v>52.274830000000009</v>
      </c>
      <c r="MG32" s="7">
        <v>37.617460000000001</v>
      </c>
      <c r="MH32" s="7">
        <v>10.10772</v>
      </c>
      <c r="MI32" s="7">
        <v>45.903860000000002</v>
      </c>
      <c r="MJ32" s="7">
        <v>45.153490000000005</v>
      </c>
      <c r="MK32" s="7">
        <v>8.9426500000000004</v>
      </c>
      <c r="ML32" s="7">
        <v>49.263559999999998</v>
      </c>
      <c r="MM32" s="7">
        <v>43.807069999999996</v>
      </c>
      <c r="MN32" s="7">
        <v>6.9293699999999996</v>
      </c>
      <c r="MO32" s="7">
        <v>63.675559999999997</v>
      </c>
      <c r="MP32" s="7">
        <v>23.019359999999999</v>
      </c>
      <c r="MQ32" s="7">
        <v>13.305069999999999</v>
      </c>
      <c r="MR32" s="7">
        <v>49.996089999999995</v>
      </c>
      <c r="MS32" s="7">
        <v>40.544750000000001</v>
      </c>
      <c r="MT32" s="7">
        <v>9.4591600000000007</v>
      </c>
      <c r="MU32" s="7">
        <v>51.20778</v>
      </c>
      <c r="MV32" s="7">
        <v>37.541180000000004</v>
      </c>
      <c r="MW32" s="7">
        <v>11.25104</v>
      </c>
      <c r="MX32" s="7">
        <v>75.159610000000001</v>
      </c>
      <c r="MY32" s="7">
        <v>21.898210000000002</v>
      </c>
      <c r="MZ32" s="7">
        <v>2.94218</v>
      </c>
      <c r="NA32" s="7">
        <v>53.253189999999996</v>
      </c>
      <c r="NB32" s="7">
        <v>39.256</v>
      </c>
      <c r="NC32" s="7">
        <v>7.4908100000000006</v>
      </c>
      <c r="ND32" s="7">
        <v>63.549009999999996</v>
      </c>
      <c r="NE32" s="7">
        <v>25.041000000000004</v>
      </c>
      <c r="NF32" s="7">
        <v>11.409990000000001</v>
      </c>
      <c r="NG32" s="7">
        <v>68.048760000000001</v>
      </c>
      <c r="NH32" s="7">
        <v>24.5441</v>
      </c>
      <c r="NI32" s="7">
        <v>7.4071399999999992</v>
      </c>
      <c r="NJ32" s="7">
        <v>62.197499999999991</v>
      </c>
      <c r="NK32" s="7">
        <v>25.342860000000002</v>
      </c>
      <c r="NL32" s="7">
        <v>12.45964</v>
      </c>
      <c r="NM32" s="7">
        <v>41.721029999999999</v>
      </c>
      <c r="NN32" s="7">
        <v>35.267479999999999</v>
      </c>
      <c r="NO32" s="7">
        <v>23.011499999999998</v>
      </c>
      <c r="NP32" s="162">
        <v>33.313789999999997</v>
      </c>
      <c r="NQ32" s="163">
        <v>44.926359999999995</v>
      </c>
      <c r="NR32" s="164">
        <v>21.75985</v>
      </c>
      <c r="NS32" s="7">
        <v>41.349399999999996</v>
      </c>
      <c r="NT32" s="7">
        <v>42.208370000000002</v>
      </c>
      <c r="NU32" s="7">
        <v>16.442239999999998</v>
      </c>
    </row>
    <row r="33" spans="1:385" x14ac:dyDescent="0.25">
      <c r="A33" s="33" t="s">
        <v>6</v>
      </c>
      <c r="B33" s="15">
        <v>53.5</v>
      </c>
      <c r="C33" s="15">
        <v>29.5</v>
      </c>
      <c r="D33" s="15">
        <v>17</v>
      </c>
      <c r="E33" s="15">
        <v>32.419670000000004</v>
      </c>
      <c r="F33" s="15">
        <v>48.17456</v>
      </c>
      <c r="G33" s="15">
        <v>19.40578</v>
      </c>
      <c r="H33" s="15">
        <v>35.987970000000004</v>
      </c>
      <c r="I33" s="15">
        <v>53.024590000000003</v>
      </c>
      <c r="J33" s="15">
        <v>10.987450000000001</v>
      </c>
      <c r="K33" s="15">
        <v>27.498380000000001</v>
      </c>
      <c r="L33" s="15">
        <v>58.311300000000003</v>
      </c>
      <c r="M33" s="15">
        <v>14.19032</v>
      </c>
      <c r="N33" s="15">
        <v>28.976279999999999</v>
      </c>
      <c r="O33" s="15">
        <v>52.179339999999996</v>
      </c>
      <c r="P33" s="15">
        <v>18.844380000000001</v>
      </c>
      <c r="Q33" s="15">
        <v>34.741329999999998</v>
      </c>
      <c r="R33" s="15">
        <v>45.178100000000001</v>
      </c>
      <c r="S33" s="15">
        <v>20.080570000000002</v>
      </c>
      <c r="T33" s="15">
        <v>49.645739999999996</v>
      </c>
      <c r="U33" s="15">
        <v>36.068770000000001</v>
      </c>
      <c r="V33" s="15">
        <v>14.285490000000001</v>
      </c>
      <c r="W33" s="15">
        <v>31.701750000000001</v>
      </c>
      <c r="X33" s="15">
        <v>44.874009999999998</v>
      </c>
      <c r="Y33" s="15">
        <v>23.424239999999998</v>
      </c>
      <c r="Z33" s="15">
        <v>33.163789999999999</v>
      </c>
      <c r="AA33" s="15">
        <v>43.885489999999997</v>
      </c>
      <c r="AB33" s="15">
        <v>22.95073</v>
      </c>
      <c r="AC33" s="15">
        <v>19.53443</v>
      </c>
      <c r="AD33" s="15">
        <v>57.555590000000002</v>
      </c>
      <c r="AE33" s="15">
        <v>22.909980000000001</v>
      </c>
      <c r="AF33" s="15">
        <v>32.870220000000003</v>
      </c>
      <c r="AG33" s="15">
        <v>45.374560000000002</v>
      </c>
      <c r="AH33" s="15">
        <v>21.755230000000001</v>
      </c>
      <c r="AI33" s="15">
        <v>18.940480000000001</v>
      </c>
      <c r="AJ33" s="15">
        <v>57.233760000000004</v>
      </c>
      <c r="AK33" s="15">
        <v>23.825760000000002</v>
      </c>
      <c r="AL33" s="15">
        <v>12.772500000000001</v>
      </c>
      <c r="AM33" s="15">
        <v>60.911340000000003</v>
      </c>
      <c r="AN33" s="15">
        <v>26.31616</v>
      </c>
      <c r="AO33" s="15">
        <v>27.17718</v>
      </c>
      <c r="AP33" s="15">
        <v>48.691299999999998</v>
      </c>
      <c r="AQ33" s="15">
        <v>24.131520000000002</v>
      </c>
      <c r="AR33" s="15">
        <v>17.038610000000002</v>
      </c>
      <c r="AS33" s="15">
        <v>65.31711</v>
      </c>
      <c r="AT33" s="15">
        <v>17.644280000000002</v>
      </c>
      <c r="AU33" s="15">
        <v>21.426259999999999</v>
      </c>
      <c r="AV33" s="15">
        <v>63.113059999999997</v>
      </c>
      <c r="AW33" s="15">
        <v>15.460670000000002</v>
      </c>
      <c r="AX33" s="15">
        <v>24.870139999999999</v>
      </c>
      <c r="AY33" s="15">
        <v>56.68571</v>
      </c>
      <c r="AZ33" s="15">
        <v>18.44415</v>
      </c>
      <c r="BA33" s="15">
        <v>9.1958799999999989</v>
      </c>
      <c r="BB33" s="15">
        <v>48.882829999999998</v>
      </c>
      <c r="BC33" s="15">
        <v>41.921280000000003</v>
      </c>
      <c r="BD33" s="15">
        <v>11.70937</v>
      </c>
      <c r="BE33" s="15">
        <v>50.108200000000004</v>
      </c>
      <c r="BF33" s="15">
        <v>38.18244</v>
      </c>
      <c r="BG33" s="15">
        <v>11.575609999999999</v>
      </c>
      <c r="BH33" s="15">
        <v>56.598709999999997</v>
      </c>
      <c r="BI33" s="15">
        <v>31.825680000000002</v>
      </c>
      <c r="BJ33" s="15">
        <v>24.184979999999999</v>
      </c>
      <c r="BK33" s="15">
        <v>59.248150000000003</v>
      </c>
      <c r="BL33" s="15">
        <v>16.566870000000002</v>
      </c>
      <c r="BM33" s="15">
        <v>15.55645</v>
      </c>
      <c r="BN33" s="15">
        <v>60.208829999999999</v>
      </c>
      <c r="BO33" s="15">
        <v>24.234720000000003</v>
      </c>
      <c r="BP33" s="15">
        <v>19.26745</v>
      </c>
      <c r="BQ33" s="15">
        <v>58.426409999999997</v>
      </c>
      <c r="BR33" s="15">
        <v>22.306139999999999</v>
      </c>
      <c r="BS33" s="15">
        <v>20.439959999999999</v>
      </c>
      <c r="BT33" s="15">
        <v>60.011270000000003</v>
      </c>
      <c r="BU33" s="15">
        <v>19.548769999999998</v>
      </c>
      <c r="BV33" s="15">
        <v>15.383610000000001</v>
      </c>
      <c r="BW33" s="15">
        <v>60.997619999999998</v>
      </c>
      <c r="BX33" s="15">
        <v>23.618770000000001</v>
      </c>
      <c r="BY33" s="15">
        <v>22.374359999999999</v>
      </c>
      <c r="BZ33" s="15">
        <v>53.457429999999995</v>
      </c>
      <c r="CA33" s="15">
        <v>24.168200000000002</v>
      </c>
      <c r="CB33" s="15">
        <v>23.863340000000001</v>
      </c>
      <c r="CC33" s="15">
        <v>60.576799999999999</v>
      </c>
      <c r="CD33" s="15">
        <v>15.55986</v>
      </c>
      <c r="CE33" s="15">
        <v>18.373989999999999</v>
      </c>
      <c r="CF33" s="15">
        <v>66.770849999999996</v>
      </c>
      <c r="CG33" s="15">
        <v>14.85516</v>
      </c>
      <c r="CH33" s="40">
        <v>15.161759999999999</v>
      </c>
      <c r="CI33" s="40">
        <v>62.794370000000001</v>
      </c>
      <c r="CJ33" s="40">
        <v>22.043880000000001</v>
      </c>
      <c r="CK33" s="40">
        <v>22.878240000000002</v>
      </c>
      <c r="CL33" s="40">
        <v>63.34845</v>
      </c>
      <c r="CM33" s="40">
        <v>13.773300000000001</v>
      </c>
      <c r="CN33" s="40">
        <v>23.487590000000001</v>
      </c>
      <c r="CO33" s="40">
        <v>60.445880000000002</v>
      </c>
      <c r="CP33" s="40">
        <v>16.066520000000001</v>
      </c>
      <c r="CQ33" s="40">
        <v>14.45641</v>
      </c>
      <c r="CR33" s="40">
        <v>60.46293</v>
      </c>
      <c r="CS33" s="40">
        <v>25.080660000000002</v>
      </c>
      <c r="CT33" s="40">
        <v>26.70318</v>
      </c>
      <c r="CU33" s="40">
        <v>53.954120000000003</v>
      </c>
      <c r="CV33" s="40">
        <v>19.342700000000001</v>
      </c>
      <c r="CW33" s="7">
        <v>28.81448</v>
      </c>
      <c r="CX33" s="7">
        <v>49.605730000000001</v>
      </c>
      <c r="CY33" s="7">
        <v>21.57978</v>
      </c>
      <c r="CZ33" s="39">
        <v>29.202359999999999</v>
      </c>
      <c r="DA33" s="39">
        <v>48.243720000000003</v>
      </c>
      <c r="DB33" s="39">
        <v>22.553920000000002</v>
      </c>
      <c r="DC33" s="39">
        <v>26.020199999999999</v>
      </c>
      <c r="DD33" s="39">
        <v>58.917720000000003</v>
      </c>
      <c r="DE33" s="39">
        <v>15.06208</v>
      </c>
      <c r="DF33" s="7">
        <v>24.44566</v>
      </c>
      <c r="DG33" s="7">
        <v>55.36891</v>
      </c>
      <c r="DH33" s="7">
        <v>20.18544</v>
      </c>
      <c r="DI33" s="39">
        <v>22.788460000000001</v>
      </c>
      <c r="DJ33" s="39">
        <v>49.493639999999999</v>
      </c>
      <c r="DK33" s="39">
        <v>27.7179</v>
      </c>
      <c r="DL33" s="39">
        <v>22.256309999999999</v>
      </c>
      <c r="DM33" s="39">
        <v>57.305489999999999</v>
      </c>
      <c r="DN33" s="39">
        <v>20.438199999999998</v>
      </c>
      <c r="DO33" s="39">
        <v>33.357709999999997</v>
      </c>
      <c r="DP33" s="39">
        <v>48.976619999999997</v>
      </c>
      <c r="DQ33" s="39">
        <v>17.665669999999999</v>
      </c>
      <c r="DR33" s="39">
        <v>32.733269999999997</v>
      </c>
      <c r="DS33" s="39">
        <v>50.177280000000003</v>
      </c>
      <c r="DT33" s="39">
        <v>17.089449999999999</v>
      </c>
      <c r="DU33" s="39">
        <v>39.506230000000002</v>
      </c>
      <c r="DV33" s="39">
        <v>47.014180000000003</v>
      </c>
      <c r="DW33" s="39">
        <v>13.47959</v>
      </c>
      <c r="DX33" s="45">
        <v>25.943380000000001</v>
      </c>
      <c r="DY33" s="45">
        <v>49.805950000000003</v>
      </c>
      <c r="DZ33" s="45">
        <v>24.250679999999999</v>
      </c>
      <c r="EA33" s="7">
        <v>30.945029999999999</v>
      </c>
      <c r="EB33" s="7">
        <v>44.7896</v>
      </c>
      <c r="EC33" s="7">
        <v>24.265370000000001</v>
      </c>
      <c r="ED33" s="46">
        <v>29.693359999999998</v>
      </c>
      <c r="EE33" s="46">
        <v>45.862020000000001</v>
      </c>
      <c r="EF33" s="46">
        <v>24.44462</v>
      </c>
      <c r="EG33" s="47">
        <v>27.539300000000001</v>
      </c>
      <c r="EH33" s="47">
        <v>54.411349999999999</v>
      </c>
      <c r="EI33" s="47">
        <v>18.04935</v>
      </c>
      <c r="EJ33" s="48">
        <v>30.307480000000002</v>
      </c>
      <c r="EK33" s="48">
        <v>47.16366</v>
      </c>
      <c r="EL33" s="48">
        <v>22.528860000000002</v>
      </c>
      <c r="EM33" s="7">
        <v>27.75572</v>
      </c>
      <c r="EN33" s="7">
        <v>51.195099999999996</v>
      </c>
      <c r="EO33" s="7">
        <v>21.04918</v>
      </c>
      <c r="EP33" s="53">
        <v>23.461093000000002</v>
      </c>
      <c r="EQ33" s="53">
        <v>47.116132999999998</v>
      </c>
      <c r="ER33" s="53">
        <v>29.422792999999999</v>
      </c>
      <c r="ES33" s="55">
        <v>26.269259999999999</v>
      </c>
      <c r="ET33" s="55">
        <v>43.268990000000002</v>
      </c>
      <c r="EU33" s="55">
        <v>30.461749999999999</v>
      </c>
      <c r="EV33" s="56">
        <v>24.003579999999999</v>
      </c>
      <c r="EW33" s="56">
        <v>50.919910000000002</v>
      </c>
      <c r="EX33" s="56">
        <v>25.076509999999999</v>
      </c>
      <c r="EY33" s="57">
        <v>35.04121</v>
      </c>
      <c r="EZ33" s="57">
        <v>50.557209999999998</v>
      </c>
      <c r="FA33" s="57">
        <v>14.401579999999999</v>
      </c>
      <c r="FB33" s="7">
        <v>25.965700000000002</v>
      </c>
      <c r="FC33" s="7">
        <v>60.330470000000005</v>
      </c>
      <c r="FD33" s="7">
        <v>13.70382</v>
      </c>
      <c r="FE33" s="7">
        <v>33.715630000000004</v>
      </c>
      <c r="FF33" s="7">
        <v>49.478830000000002</v>
      </c>
      <c r="FG33" s="7">
        <v>16.80555</v>
      </c>
      <c r="FH33" s="58">
        <v>24.814299999999999</v>
      </c>
      <c r="FI33" s="58">
        <v>55.959829999999997</v>
      </c>
      <c r="FJ33" s="58">
        <v>19.22588</v>
      </c>
      <c r="FK33" s="59">
        <v>26.305220000000002</v>
      </c>
      <c r="FL33" s="59">
        <v>55.246940000000002</v>
      </c>
      <c r="FM33" s="59">
        <v>18.447839999999999</v>
      </c>
      <c r="FN33" s="7">
        <v>24.73808</v>
      </c>
      <c r="FO33" s="7">
        <v>56.741689999999998</v>
      </c>
      <c r="FP33" s="7">
        <v>18.520229999999998</v>
      </c>
      <c r="FQ33" s="7">
        <v>23.141120000000001</v>
      </c>
      <c r="FR33" s="7">
        <v>54.660180000000004</v>
      </c>
      <c r="FS33" s="7">
        <v>22.198699999999999</v>
      </c>
      <c r="FT33" s="15">
        <v>32.266010000000001</v>
      </c>
      <c r="FU33" s="15">
        <v>52.578599999999994</v>
      </c>
      <c r="FV33" s="15">
        <v>15.155379999999999</v>
      </c>
      <c r="FW33" s="15">
        <v>20.309480000000001</v>
      </c>
      <c r="FX33" s="15">
        <v>68.936369999999997</v>
      </c>
      <c r="FY33" s="15">
        <v>10.754160000000001</v>
      </c>
      <c r="FZ33" s="15">
        <v>19.77195</v>
      </c>
      <c r="GA33" s="15">
        <v>68.10284</v>
      </c>
      <c r="GB33" s="15">
        <v>12.125220000000001</v>
      </c>
      <c r="GC33" s="15">
        <v>16.700240000000001</v>
      </c>
      <c r="GD33" s="15">
        <v>66.862670000000008</v>
      </c>
      <c r="GE33" s="15">
        <v>16.437089999999998</v>
      </c>
      <c r="GF33" s="15">
        <v>28.856490000000001</v>
      </c>
      <c r="GG33" s="15">
        <v>61.710839999999997</v>
      </c>
      <c r="GH33" s="15">
        <v>9.4326699999999999</v>
      </c>
      <c r="GI33" s="62">
        <v>30.459900000000001</v>
      </c>
      <c r="GJ33" s="62">
        <v>58.053429999999992</v>
      </c>
      <c r="GK33" s="62">
        <v>11.48667</v>
      </c>
      <c r="GL33" s="63">
        <v>40.168150000000004</v>
      </c>
      <c r="GM33" s="63">
        <v>44.969470000000001</v>
      </c>
      <c r="GN33" s="63">
        <v>14.86238</v>
      </c>
      <c r="GO33" s="7">
        <v>25.673990000000003</v>
      </c>
      <c r="GP33" s="7">
        <v>66.423540000000003</v>
      </c>
      <c r="GQ33" s="7">
        <v>7.9024700000000001</v>
      </c>
      <c r="GR33" s="7">
        <v>25.94961</v>
      </c>
      <c r="GS33" s="7">
        <v>61.548670000000008</v>
      </c>
      <c r="GT33" s="7">
        <v>12.501719999999999</v>
      </c>
      <c r="GU33" s="7">
        <v>31.376739999999998</v>
      </c>
      <c r="GV33" s="7">
        <v>55.105820000000008</v>
      </c>
      <c r="GW33" s="7">
        <v>13.51745</v>
      </c>
      <c r="GX33" s="7">
        <v>59.574470000000005</v>
      </c>
      <c r="GY33" s="7">
        <v>36.150590000000001</v>
      </c>
      <c r="GZ33" s="7">
        <v>4.27494</v>
      </c>
      <c r="HA33" s="7">
        <v>54.543059999999997</v>
      </c>
      <c r="HB33" s="7">
        <v>38.75656</v>
      </c>
      <c r="HC33" s="7">
        <v>6.70038</v>
      </c>
      <c r="HD33" s="14">
        <v>71.286970000000011</v>
      </c>
      <c r="HE33" s="14">
        <v>22.81148</v>
      </c>
      <c r="HF33" s="14">
        <v>5.9015500000000003</v>
      </c>
      <c r="HG33" s="70">
        <v>37.759100000000004</v>
      </c>
      <c r="HH33" s="70">
        <v>54.153839999999995</v>
      </c>
      <c r="HI33" s="70">
        <v>8.0870499999999996</v>
      </c>
      <c r="HJ33" s="7">
        <v>29.649589999999996</v>
      </c>
      <c r="HK33" s="7">
        <v>63.290389999999995</v>
      </c>
      <c r="HL33" s="7">
        <v>7.0600199999999997</v>
      </c>
      <c r="HM33" s="7">
        <v>32.817439999999998</v>
      </c>
      <c r="HN33" s="7">
        <v>59.369280000000003</v>
      </c>
      <c r="HO33" s="7">
        <v>7.8132800000000007</v>
      </c>
      <c r="HP33" s="7">
        <v>37.625900000000001</v>
      </c>
      <c r="HQ33" s="7">
        <v>58.248659999999994</v>
      </c>
      <c r="HR33" s="7">
        <v>4.1254399999999993</v>
      </c>
      <c r="HS33" s="72">
        <v>33.629820000000002</v>
      </c>
      <c r="HT33" s="72">
        <v>57.401250000000005</v>
      </c>
      <c r="HU33" s="72">
        <v>8.9689300000000003</v>
      </c>
      <c r="HV33" s="7">
        <v>44.024340000000002</v>
      </c>
      <c r="HW33" s="7">
        <v>53.076049999999995</v>
      </c>
      <c r="HX33" s="7">
        <v>2.89961</v>
      </c>
      <c r="HY33" s="7">
        <v>29.250419999999998</v>
      </c>
      <c r="HZ33" s="7">
        <v>59.067800000000005</v>
      </c>
      <c r="IA33" s="7">
        <v>11.68178</v>
      </c>
      <c r="IB33" s="7">
        <v>28.40842</v>
      </c>
      <c r="IC33" s="7">
        <v>49.108669999999996</v>
      </c>
      <c r="ID33" s="7">
        <v>22.48291</v>
      </c>
      <c r="IE33" s="7">
        <v>37.378860000000003</v>
      </c>
      <c r="IF33" s="7">
        <v>50.076610000000002</v>
      </c>
      <c r="IG33" s="7">
        <v>12.544530000000002</v>
      </c>
      <c r="IH33" s="15">
        <v>36.94932</v>
      </c>
      <c r="II33" s="15">
        <v>51.50947</v>
      </c>
      <c r="IJ33" s="15">
        <v>11.54121</v>
      </c>
      <c r="IK33" s="7">
        <v>41.884610000000002</v>
      </c>
      <c r="IL33" s="7">
        <v>45.346469999999997</v>
      </c>
      <c r="IM33" s="7">
        <v>12.76892</v>
      </c>
      <c r="IN33" s="106">
        <v>39.162860000000002</v>
      </c>
      <c r="IO33" s="106">
        <v>42.395150000000001</v>
      </c>
      <c r="IP33" s="106">
        <v>18.441990000000001</v>
      </c>
      <c r="IQ33" s="7">
        <v>44.487120000000004</v>
      </c>
      <c r="IR33" s="7">
        <v>41.180999999999997</v>
      </c>
      <c r="IS33" s="7">
        <v>14.33189</v>
      </c>
      <c r="IT33" s="15">
        <v>39.962160000000004</v>
      </c>
      <c r="IU33" s="15">
        <v>50.485139999999994</v>
      </c>
      <c r="IV33" s="15">
        <v>9.5526999999999997</v>
      </c>
      <c r="IW33" s="15">
        <v>43.707470000000001</v>
      </c>
      <c r="IX33" s="15">
        <v>46.873620000000003</v>
      </c>
      <c r="IY33" s="15">
        <v>9.4189100000000003</v>
      </c>
      <c r="IZ33" s="15">
        <v>42.122239999999998</v>
      </c>
      <c r="JA33" s="15">
        <v>46.932980000000001</v>
      </c>
      <c r="JB33" s="15">
        <v>10.94477</v>
      </c>
      <c r="JC33" s="15">
        <v>37.063249999999996</v>
      </c>
      <c r="JD33" s="15">
        <v>46.275449999999999</v>
      </c>
      <c r="JE33" s="15">
        <v>16.661300000000001</v>
      </c>
      <c r="JF33" s="15">
        <v>37.409080000000003</v>
      </c>
      <c r="JG33" s="15">
        <v>38.0092</v>
      </c>
      <c r="JH33" s="15">
        <v>24.581720000000001</v>
      </c>
      <c r="JI33" s="15">
        <v>32.974940000000004</v>
      </c>
      <c r="JJ33" s="15">
        <v>44.276890000000002</v>
      </c>
      <c r="JK33" s="15">
        <v>22.748180000000001</v>
      </c>
      <c r="JL33" s="15">
        <v>37.437269999999998</v>
      </c>
      <c r="JM33" s="15">
        <v>47.080090000000006</v>
      </c>
      <c r="JN33" s="15">
        <v>15.48264</v>
      </c>
      <c r="JO33" s="15">
        <v>33.939140000000002</v>
      </c>
      <c r="JP33" s="15">
        <v>52.360930000000003</v>
      </c>
      <c r="JQ33" s="15">
        <v>13.699929999999998</v>
      </c>
      <c r="JR33" s="15">
        <v>36.170409999999997</v>
      </c>
      <c r="JS33" s="15">
        <v>47.914960000000001</v>
      </c>
      <c r="JT33" s="15">
        <v>15.914629999999999</v>
      </c>
      <c r="JU33" s="15">
        <v>28.766680000000001</v>
      </c>
      <c r="JV33" s="15">
        <v>52.925040000000003</v>
      </c>
      <c r="JW33" s="15">
        <v>18.30828</v>
      </c>
      <c r="JX33" s="15">
        <v>35.816959999999995</v>
      </c>
      <c r="JY33" s="15">
        <v>50.155740000000002</v>
      </c>
      <c r="JZ33" s="15">
        <v>14.027290000000001</v>
      </c>
      <c r="KA33" s="15">
        <v>30.504670000000001</v>
      </c>
      <c r="KB33" s="15">
        <v>61.086579999999998</v>
      </c>
      <c r="KC33" s="15">
        <v>8.4087499999999995</v>
      </c>
      <c r="KD33" s="15">
        <v>37.207700000000003</v>
      </c>
      <c r="KE33" s="15">
        <v>55.788119999999999</v>
      </c>
      <c r="KF33" s="15">
        <v>7.0041900000000004</v>
      </c>
      <c r="KG33" s="15">
        <v>30.825409999999998</v>
      </c>
      <c r="KH33" s="15">
        <v>58.906410000000001</v>
      </c>
      <c r="KI33" s="15">
        <v>10.26817</v>
      </c>
      <c r="KJ33" s="15">
        <v>26.722719999999999</v>
      </c>
      <c r="KK33" s="15">
        <v>59.414330000000007</v>
      </c>
      <c r="KL33" s="15">
        <v>13.862940000000002</v>
      </c>
      <c r="KM33" s="15">
        <v>22.290900000000001</v>
      </c>
      <c r="KN33" s="15">
        <v>72.565120000000007</v>
      </c>
      <c r="KO33" s="15">
        <v>5.14398</v>
      </c>
      <c r="KP33" s="15">
        <v>27.220299999999998</v>
      </c>
      <c r="KQ33" s="15">
        <v>60.771229999999996</v>
      </c>
      <c r="KR33" s="15">
        <v>12.008470000000001</v>
      </c>
      <c r="KS33" s="15">
        <v>30.719889999999999</v>
      </c>
      <c r="KT33" s="15">
        <v>57.334229999999998</v>
      </c>
      <c r="KU33" s="15">
        <v>11.945880000000001</v>
      </c>
      <c r="KV33" s="15">
        <v>36.817219999999999</v>
      </c>
      <c r="KW33" s="15">
        <v>47.990500000000004</v>
      </c>
      <c r="KX33" s="15">
        <v>15.19228</v>
      </c>
      <c r="KY33" s="15">
        <v>62.234290000000001</v>
      </c>
      <c r="KZ33" s="15">
        <v>28.103400000000001</v>
      </c>
      <c r="LA33" s="15">
        <v>9.6623099999999997</v>
      </c>
      <c r="LB33" s="15">
        <v>57.395899999999997</v>
      </c>
      <c r="LC33" s="15">
        <v>35.065889999999996</v>
      </c>
      <c r="LD33" s="15">
        <v>7.5382199999999999</v>
      </c>
      <c r="LE33" s="15">
        <v>38.983040000000003</v>
      </c>
      <c r="LF33" s="15">
        <v>50.337730000000001</v>
      </c>
      <c r="LG33" s="15">
        <v>10.67923</v>
      </c>
      <c r="LH33" s="15">
        <v>48.077910000000003</v>
      </c>
      <c r="LI33" s="15">
        <v>39.810030000000005</v>
      </c>
      <c r="LJ33" s="15">
        <v>12.11205</v>
      </c>
      <c r="LK33" s="15">
        <v>40.585129999999999</v>
      </c>
      <c r="LL33" s="15">
        <v>48.230089999999997</v>
      </c>
      <c r="LM33" s="15">
        <v>11.18478</v>
      </c>
      <c r="LN33" s="15">
        <v>47.4405</v>
      </c>
      <c r="LO33" s="15">
        <v>39.24539</v>
      </c>
      <c r="LP33" s="15">
        <v>13.314100000000002</v>
      </c>
      <c r="LQ33" s="7">
        <v>31.348730000000003</v>
      </c>
      <c r="LR33" s="7">
        <v>52.695709999999998</v>
      </c>
      <c r="LS33" s="7">
        <v>15.95557</v>
      </c>
      <c r="LT33" s="7">
        <v>38.583820000000003</v>
      </c>
      <c r="LU33" s="7">
        <v>49.881320000000002</v>
      </c>
      <c r="LV33" s="7">
        <v>11.53486</v>
      </c>
      <c r="LW33" s="7">
        <v>45.122630000000001</v>
      </c>
      <c r="LX33" s="7">
        <v>47.894379999999998</v>
      </c>
      <c r="LY33" s="7">
        <v>6.98299</v>
      </c>
      <c r="LZ33" s="7">
        <v>39.306139999999999</v>
      </c>
      <c r="MA33" s="7">
        <v>46.144689999999997</v>
      </c>
      <c r="MB33" s="7">
        <v>14.54917</v>
      </c>
      <c r="MC33" s="7">
        <v>53.648310000000002</v>
      </c>
      <c r="MD33" s="7">
        <v>37.477959999999996</v>
      </c>
      <c r="ME33" s="7">
        <v>8.8737200000000005</v>
      </c>
      <c r="MF33" s="7">
        <v>49.509779999999999</v>
      </c>
      <c r="MG33" s="7">
        <v>41.467419999999997</v>
      </c>
      <c r="MH33" s="7">
        <v>9.0228000000000002</v>
      </c>
      <c r="MI33" s="7">
        <v>49.151139999999998</v>
      </c>
      <c r="MJ33" s="7">
        <v>37.137730000000005</v>
      </c>
      <c r="MK33" s="7">
        <v>13.711129999999999</v>
      </c>
      <c r="ML33" s="7">
        <v>62.591240000000006</v>
      </c>
      <c r="MM33" s="7">
        <v>32.146979999999999</v>
      </c>
      <c r="MN33" s="7">
        <v>5.2617799999999999</v>
      </c>
      <c r="MO33" s="7">
        <v>48.107030000000002</v>
      </c>
      <c r="MP33" s="7">
        <v>40.676360000000003</v>
      </c>
      <c r="MQ33" s="7">
        <v>11.216610000000001</v>
      </c>
      <c r="MR33" s="7">
        <v>43.622149999999998</v>
      </c>
      <c r="MS33" s="7">
        <v>46.222629999999995</v>
      </c>
      <c r="MT33" s="7">
        <v>10.15522</v>
      </c>
      <c r="MU33" s="7">
        <v>57.136220000000002</v>
      </c>
      <c r="MV33" s="7">
        <v>34.33334</v>
      </c>
      <c r="MW33" s="7">
        <v>8.5304400000000005</v>
      </c>
      <c r="MX33" s="7">
        <v>62.143329999999999</v>
      </c>
      <c r="MY33" s="7">
        <v>27.890330000000002</v>
      </c>
      <c r="MZ33" s="7">
        <v>9.9663400000000006</v>
      </c>
      <c r="NA33" s="7">
        <v>51.538229999999999</v>
      </c>
      <c r="NB33" s="7">
        <v>41.056660000000001</v>
      </c>
      <c r="NC33" s="7">
        <v>7.4051099999999996</v>
      </c>
      <c r="ND33" s="7">
        <v>57.191099999999992</v>
      </c>
      <c r="NE33" s="7">
        <v>33.29034</v>
      </c>
      <c r="NF33" s="7">
        <v>9.5185500000000012</v>
      </c>
      <c r="NG33" s="7">
        <v>60.298909999999992</v>
      </c>
      <c r="NH33" s="7">
        <v>28.599200000000003</v>
      </c>
      <c r="NI33" s="7">
        <v>11.101900000000001</v>
      </c>
      <c r="NJ33" s="7">
        <v>61.925030000000007</v>
      </c>
      <c r="NK33" s="7">
        <v>23.838930000000001</v>
      </c>
      <c r="NL33" s="7">
        <v>14.236039999999999</v>
      </c>
      <c r="NM33" s="7">
        <v>44.654809999999998</v>
      </c>
      <c r="NN33" s="7">
        <v>38.678339999999999</v>
      </c>
      <c r="NO33" s="7">
        <v>16.66685</v>
      </c>
      <c r="NP33" s="162">
        <v>41.916930000000001</v>
      </c>
      <c r="NQ33" s="163">
        <v>42.26746</v>
      </c>
      <c r="NR33" s="164">
        <v>15.81561</v>
      </c>
      <c r="NS33" s="7">
        <v>50.187499999999993</v>
      </c>
      <c r="NT33" s="7">
        <v>38.068600000000004</v>
      </c>
      <c r="NU33" s="7">
        <v>11.7439</v>
      </c>
    </row>
    <row r="34" spans="1:385" x14ac:dyDescent="0.25">
      <c r="A34" s="33" t="s">
        <v>39</v>
      </c>
      <c r="B34" s="15">
        <v>41.3</v>
      </c>
      <c r="C34" s="15">
        <v>37.799999999999997</v>
      </c>
      <c r="D34" s="15">
        <v>20.9</v>
      </c>
      <c r="E34" s="15">
        <v>40.469300000000004</v>
      </c>
      <c r="F34" s="15">
        <v>41.462159999999997</v>
      </c>
      <c r="G34" s="15">
        <v>18.068529999999999</v>
      </c>
      <c r="H34" s="15">
        <v>37.692540000000001</v>
      </c>
      <c r="I34" s="15">
        <v>45.411110000000001</v>
      </c>
      <c r="J34" s="15">
        <v>16.896349999999998</v>
      </c>
      <c r="K34" s="15">
        <v>22.650459999999999</v>
      </c>
      <c r="L34" s="15">
        <v>50.264330000000001</v>
      </c>
      <c r="M34" s="15">
        <v>27.08521</v>
      </c>
      <c r="N34" s="15">
        <v>26.961259999999999</v>
      </c>
      <c r="O34" s="15">
        <v>55.133449999999996</v>
      </c>
      <c r="P34" s="15">
        <v>17.905289999999997</v>
      </c>
      <c r="Q34" s="15">
        <v>27.475999999999999</v>
      </c>
      <c r="R34" s="15">
        <v>40.814540000000001</v>
      </c>
      <c r="S34" s="15">
        <v>31.70946</v>
      </c>
      <c r="T34" s="15">
        <v>44.359310000000001</v>
      </c>
      <c r="U34" s="15">
        <v>31.008970000000001</v>
      </c>
      <c r="V34" s="15">
        <v>24.631719999999998</v>
      </c>
      <c r="W34" s="15">
        <v>13.45036</v>
      </c>
      <c r="X34" s="15">
        <v>50.280769999999997</v>
      </c>
      <c r="Y34" s="15">
        <v>36.268879999999996</v>
      </c>
      <c r="Z34" s="15">
        <v>19.069790000000001</v>
      </c>
      <c r="AA34" s="15">
        <v>39.421959999999999</v>
      </c>
      <c r="AB34" s="15">
        <v>41.508240000000001</v>
      </c>
      <c r="AC34" s="15">
        <v>21.338429999999999</v>
      </c>
      <c r="AD34" s="15">
        <v>48.125010000000003</v>
      </c>
      <c r="AE34" s="15">
        <v>30.536560000000001</v>
      </c>
      <c r="AF34" s="15">
        <v>27.79034</v>
      </c>
      <c r="AG34" s="15">
        <v>53.569770000000005</v>
      </c>
      <c r="AH34" s="15">
        <v>18.639890000000001</v>
      </c>
      <c r="AI34" s="15">
        <v>21.462020000000003</v>
      </c>
      <c r="AJ34" s="15">
        <v>55.422610000000006</v>
      </c>
      <c r="AK34" s="15">
        <v>23.115359999999999</v>
      </c>
      <c r="AL34" s="15">
        <v>28.00413</v>
      </c>
      <c r="AM34" s="15">
        <v>45.340029999999999</v>
      </c>
      <c r="AN34" s="15">
        <v>26.655839999999998</v>
      </c>
      <c r="AO34" s="15">
        <v>37.794879999999999</v>
      </c>
      <c r="AP34" s="15">
        <v>36.079909999999998</v>
      </c>
      <c r="AQ34" s="15">
        <v>26.125209999999999</v>
      </c>
      <c r="AR34" s="15">
        <v>34.562490000000004</v>
      </c>
      <c r="AS34" s="15">
        <v>46.811909999999997</v>
      </c>
      <c r="AT34" s="15">
        <v>18.625600000000002</v>
      </c>
      <c r="AU34" s="15">
        <v>24.635999999999999</v>
      </c>
      <c r="AV34" s="15">
        <v>50.543849999999999</v>
      </c>
      <c r="AW34" s="15">
        <v>24.820149999999998</v>
      </c>
      <c r="AX34" s="15">
        <v>17.297139999999999</v>
      </c>
      <c r="AY34" s="15">
        <v>65.961889999999997</v>
      </c>
      <c r="AZ34" s="15">
        <v>16.740970000000001</v>
      </c>
      <c r="BA34" s="15">
        <v>16.24766</v>
      </c>
      <c r="BB34" s="15">
        <v>66.435549999999992</v>
      </c>
      <c r="BC34" s="15">
        <v>17.316790000000001</v>
      </c>
      <c r="BD34" s="15">
        <v>15.714529999999998</v>
      </c>
      <c r="BE34" s="15">
        <v>69.838849999999994</v>
      </c>
      <c r="BF34" s="15">
        <v>14.446619999999999</v>
      </c>
      <c r="BG34" s="15">
        <v>11.300850000000001</v>
      </c>
      <c r="BH34" s="15">
        <v>52.628699999999995</v>
      </c>
      <c r="BI34" s="15">
        <v>36.070450000000001</v>
      </c>
      <c r="BJ34" s="15">
        <v>26.800689999999999</v>
      </c>
      <c r="BK34" s="15">
        <v>56.753220000000006</v>
      </c>
      <c r="BL34" s="15">
        <v>16.446089999999998</v>
      </c>
      <c r="BM34" s="15">
        <v>7.0609500000000009</v>
      </c>
      <c r="BN34" s="15">
        <v>75.714950000000002</v>
      </c>
      <c r="BO34" s="15">
        <v>17.22409</v>
      </c>
      <c r="BP34" s="15">
        <v>28.145579999999999</v>
      </c>
      <c r="BQ34" s="15">
        <v>52.731039999999993</v>
      </c>
      <c r="BR34" s="15">
        <v>19.123370000000001</v>
      </c>
      <c r="BS34" s="15">
        <v>12.149039999999999</v>
      </c>
      <c r="BT34" s="15">
        <v>64.753450000000001</v>
      </c>
      <c r="BU34" s="15">
        <v>23.0975</v>
      </c>
      <c r="BV34" s="15">
        <v>24.31148</v>
      </c>
      <c r="BW34" s="15">
        <v>53.043959999999998</v>
      </c>
      <c r="BX34" s="15">
        <v>22.644559999999998</v>
      </c>
      <c r="BY34" s="15">
        <v>15.10941</v>
      </c>
      <c r="BZ34" s="15">
        <v>70.316990000000004</v>
      </c>
      <c r="CA34" s="15">
        <v>14.573600000000001</v>
      </c>
      <c r="CB34" s="15">
        <v>15.3666</v>
      </c>
      <c r="CC34" s="15">
        <v>59.12312</v>
      </c>
      <c r="CD34" s="15">
        <v>25.510269999999998</v>
      </c>
      <c r="CE34" s="15">
        <v>20.93282</v>
      </c>
      <c r="CF34" s="15">
        <v>62.465170000000001</v>
      </c>
      <c r="CG34" s="15">
        <v>16.60201</v>
      </c>
      <c r="CH34" s="40">
        <v>26.153790000000001</v>
      </c>
      <c r="CI34" s="40">
        <v>66.002970000000005</v>
      </c>
      <c r="CJ34" s="40">
        <v>7.8432399999999998</v>
      </c>
      <c r="CK34" s="40">
        <v>15.77632</v>
      </c>
      <c r="CL34" s="40">
        <v>70.707769999999996</v>
      </c>
      <c r="CM34" s="40">
        <v>13.5159</v>
      </c>
      <c r="CN34" s="40">
        <v>19.26286</v>
      </c>
      <c r="CO34" s="40">
        <v>60.559820000000002</v>
      </c>
      <c r="CP34" s="40">
        <v>20.177320000000002</v>
      </c>
      <c r="CQ34" s="40">
        <v>17.761690000000002</v>
      </c>
      <c r="CR34" s="40">
        <v>57.527470000000001</v>
      </c>
      <c r="CS34" s="40">
        <v>24.710840000000001</v>
      </c>
      <c r="CT34" s="40">
        <v>27.63692</v>
      </c>
      <c r="CU34" s="40">
        <v>69.614180000000005</v>
      </c>
      <c r="CV34" s="40">
        <v>2.7488999999999999</v>
      </c>
      <c r="CW34" s="7">
        <v>29.309010000000001</v>
      </c>
      <c r="CX34" s="7">
        <v>47.654389999999999</v>
      </c>
      <c r="CY34" s="7">
        <v>23.0366</v>
      </c>
      <c r="CZ34" s="39">
        <v>33.777880000000003</v>
      </c>
      <c r="DA34" s="39">
        <v>45.362000000000002</v>
      </c>
      <c r="DB34" s="39">
        <v>20.860119999999998</v>
      </c>
      <c r="DC34" s="39">
        <v>19.574529999999999</v>
      </c>
      <c r="DD34" s="39">
        <v>70.142129999999995</v>
      </c>
      <c r="DE34" s="39">
        <v>10.283340000000001</v>
      </c>
      <c r="DF34" s="15">
        <v>19.156949999999998</v>
      </c>
      <c r="DG34" s="15">
        <v>63.515009999999997</v>
      </c>
      <c r="DH34" s="15">
        <v>17.328040000000001</v>
      </c>
      <c r="DI34" s="39">
        <v>27.404810000000001</v>
      </c>
      <c r="DJ34" s="39">
        <v>55.43047</v>
      </c>
      <c r="DK34" s="39">
        <v>17.164719999999999</v>
      </c>
      <c r="DL34" s="39">
        <v>26.443300000000001</v>
      </c>
      <c r="DM34" s="39">
        <v>59.646259999999998</v>
      </c>
      <c r="DN34" s="39">
        <v>13.910439999999999</v>
      </c>
      <c r="DO34" s="39">
        <v>38.421419999999998</v>
      </c>
      <c r="DP34" s="39">
        <v>49.426319999999997</v>
      </c>
      <c r="DQ34" s="39">
        <v>12.15226</v>
      </c>
      <c r="DR34" s="39">
        <v>49.157879999999999</v>
      </c>
      <c r="DS34" s="39">
        <v>44.839399999999998</v>
      </c>
      <c r="DT34" s="39">
        <v>6.0027200000000001</v>
      </c>
      <c r="DU34" s="39">
        <v>28.13899</v>
      </c>
      <c r="DV34" s="39">
        <v>57.513240000000003</v>
      </c>
      <c r="DW34" s="39">
        <v>14.347770000000001</v>
      </c>
      <c r="DX34" s="45">
        <v>19.505320000000001</v>
      </c>
      <c r="DY34" s="45">
        <v>67.129800000000003</v>
      </c>
      <c r="DZ34" s="45">
        <v>13.364879999999999</v>
      </c>
      <c r="EA34" s="7">
        <v>34.167949999999998</v>
      </c>
      <c r="EB34" s="7">
        <v>48.737270000000002</v>
      </c>
      <c r="EC34" s="7">
        <v>17.09478</v>
      </c>
      <c r="ED34" s="46">
        <v>29.252749999999999</v>
      </c>
      <c r="EE34" s="46">
        <v>56.146859999999997</v>
      </c>
      <c r="EF34" s="46">
        <v>14.600390000000001</v>
      </c>
      <c r="EG34" s="47">
        <v>22.622769999999999</v>
      </c>
      <c r="EH34" s="47">
        <v>62.056699999999999</v>
      </c>
      <c r="EI34" s="47">
        <v>15.32052</v>
      </c>
      <c r="EJ34" s="48">
        <v>28.478860000000001</v>
      </c>
      <c r="EK34" s="48">
        <v>60.32799</v>
      </c>
      <c r="EL34" s="48">
        <v>11.193149999999999</v>
      </c>
      <c r="EM34" s="7">
        <v>25.64941</v>
      </c>
      <c r="EN34" s="7">
        <v>63.703440000000001</v>
      </c>
      <c r="EO34" s="7">
        <v>10.64716</v>
      </c>
      <c r="EP34" s="53">
        <v>28.546023000000002</v>
      </c>
      <c r="EQ34" s="53">
        <v>66.146213000000003</v>
      </c>
      <c r="ER34" s="53">
        <v>5.3077730000000001</v>
      </c>
      <c r="ES34" s="55">
        <v>30.527100000000001</v>
      </c>
      <c r="ET34" s="55">
        <v>61.226190000000003</v>
      </c>
      <c r="EU34" s="55">
        <v>8.2467100000000002</v>
      </c>
      <c r="EV34" s="56">
        <v>27.10932</v>
      </c>
      <c r="EW34" s="56">
        <v>60.279049999999998</v>
      </c>
      <c r="EX34" s="56">
        <v>12.61163</v>
      </c>
      <c r="EY34" s="57">
        <v>19.274470000000001</v>
      </c>
      <c r="EZ34" s="57">
        <v>65.993510000000001</v>
      </c>
      <c r="FA34" s="57">
        <v>14.73202</v>
      </c>
      <c r="FB34" s="7">
        <v>22.21698</v>
      </c>
      <c r="FC34" s="7">
        <v>58.00488</v>
      </c>
      <c r="FD34" s="7">
        <v>19.77814</v>
      </c>
      <c r="FE34" s="7">
        <v>25.182179999999999</v>
      </c>
      <c r="FF34" s="7">
        <v>52.599229999999999</v>
      </c>
      <c r="FG34" s="7">
        <v>22.218589999999999</v>
      </c>
      <c r="FH34" s="58">
        <v>20.611150000000002</v>
      </c>
      <c r="FI34" s="58">
        <v>61.350320000000004</v>
      </c>
      <c r="FJ34" s="58">
        <v>18.038530000000002</v>
      </c>
      <c r="FK34" s="59">
        <v>38.279069999999997</v>
      </c>
      <c r="FL34" s="59">
        <v>40.02993</v>
      </c>
      <c r="FM34" s="59">
        <v>21.690989999999999</v>
      </c>
      <c r="FN34" s="7">
        <v>11.612690000000001</v>
      </c>
      <c r="FO34" s="7">
        <v>79.49691</v>
      </c>
      <c r="FP34" s="7">
        <v>8.8903999999999996</v>
      </c>
      <c r="FQ34" s="7">
        <v>23.637599999999999</v>
      </c>
      <c r="FR34" s="7">
        <v>54.695160000000001</v>
      </c>
      <c r="FS34" s="7">
        <v>21.66723</v>
      </c>
      <c r="FT34" s="15">
        <v>29.411710000000003</v>
      </c>
      <c r="FU34" s="15">
        <v>66.960830000000001</v>
      </c>
      <c r="FV34" s="15">
        <v>3.6274599999999997</v>
      </c>
      <c r="FW34" s="15">
        <v>39.176789999999997</v>
      </c>
      <c r="FX34" s="15">
        <v>58.074539999999999</v>
      </c>
      <c r="FY34" s="15">
        <v>2.7486699999999997</v>
      </c>
      <c r="FZ34" s="15">
        <v>12.683430000000001</v>
      </c>
      <c r="GA34" s="15">
        <v>74.144660000000002</v>
      </c>
      <c r="GB34" s="15">
        <v>13.17191</v>
      </c>
      <c r="GC34" s="15">
        <v>13.65682</v>
      </c>
      <c r="GD34" s="15">
        <v>76.171109999999999</v>
      </c>
      <c r="GE34" s="15">
        <v>10.17207</v>
      </c>
      <c r="GF34" s="15">
        <v>19.557559999999999</v>
      </c>
      <c r="GG34" s="15">
        <v>69.260890000000003</v>
      </c>
      <c r="GH34" s="15">
        <v>11.18154</v>
      </c>
      <c r="GI34" s="62">
        <v>12.985269999999998</v>
      </c>
      <c r="GJ34" s="62">
        <v>71.79119</v>
      </c>
      <c r="GK34" s="62">
        <v>15.22354</v>
      </c>
      <c r="GL34" s="63">
        <v>27.404020000000003</v>
      </c>
      <c r="GM34" s="63">
        <v>54.024139999999996</v>
      </c>
      <c r="GN34" s="63">
        <v>18.571840000000002</v>
      </c>
      <c r="GO34" s="7">
        <v>19.086939999999998</v>
      </c>
      <c r="GP34" s="7">
        <v>71.245199999999997</v>
      </c>
      <c r="GQ34" s="7">
        <v>9.6678700000000006</v>
      </c>
      <c r="GR34" s="7">
        <v>13.05885</v>
      </c>
      <c r="GS34" s="7">
        <v>66.073520000000002</v>
      </c>
      <c r="GT34" s="7">
        <v>20.867630000000002</v>
      </c>
      <c r="GU34" s="7">
        <v>29.514410000000002</v>
      </c>
      <c r="GV34" s="7">
        <v>63.261209999999998</v>
      </c>
      <c r="GW34" s="7">
        <v>7.22438</v>
      </c>
      <c r="GX34" s="7">
        <v>42.610769999999995</v>
      </c>
      <c r="GY34" s="7">
        <v>47.248059999999995</v>
      </c>
      <c r="GZ34" s="7">
        <v>10.141169999999999</v>
      </c>
      <c r="HA34" s="7">
        <v>60.919170000000001</v>
      </c>
      <c r="HB34" s="7">
        <v>36.237270000000002</v>
      </c>
      <c r="HC34" s="7">
        <v>2.8435599999999996</v>
      </c>
      <c r="HD34" s="15">
        <v>74.957850000000008</v>
      </c>
      <c r="HE34" s="15">
        <v>22.731719999999999</v>
      </c>
      <c r="HF34" s="15">
        <v>2.3104300000000002</v>
      </c>
      <c r="HG34" s="70">
        <v>38.757730000000002</v>
      </c>
      <c r="HH34" s="70">
        <v>54.637290000000007</v>
      </c>
      <c r="HI34" s="70">
        <v>6.6049800000000003</v>
      </c>
      <c r="HJ34" s="7">
        <v>34.055250000000001</v>
      </c>
      <c r="HK34" s="7">
        <v>55.803040000000003</v>
      </c>
      <c r="HL34" s="7">
        <v>10.14171</v>
      </c>
      <c r="HM34" s="7">
        <v>39.311410000000002</v>
      </c>
      <c r="HN34" s="7">
        <v>45.718310000000002</v>
      </c>
      <c r="HO34" s="7">
        <v>14.970279999999999</v>
      </c>
      <c r="HP34" s="15">
        <v>12.442130000000001</v>
      </c>
      <c r="HQ34" s="15">
        <v>75.274689999999993</v>
      </c>
      <c r="HR34" s="15">
        <v>12.28317</v>
      </c>
      <c r="HS34" s="72">
        <v>20.60258</v>
      </c>
      <c r="HT34" s="72">
        <v>70.467550000000003</v>
      </c>
      <c r="HU34" s="72">
        <v>8.9298699999999993</v>
      </c>
      <c r="HV34" s="7">
        <v>48.11215</v>
      </c>
      <c r="HW34" s="7">
        <v>48.886220000000002</v>
      </c>
      <c r="HX34" s="7">
        <v>3.00163</v>
      </c>
      <c r="HY34" s="7">
        <v>18.731159999999999</v>
      </c>
      <c r="HZ34" s="7">
        <v>61.90757</v>
      </c>
      <c r="IA34" s="7">
        <v>19.361270000000001</v>
      </c>
      <c r="IB34" s="15">
        <v>19.89405</v>
      </c>
      <c r="IC34" s="15">
        <v>61.044909999999994</v>
      </c>
      <c r="ID34" s="15">
        <v>19.061040000000002</v>
      </c>
      <c r="IE34" s="15">
        <v>31.43477</v>
      </c>
      <c r="IF34" s="15">
        <v>56.169719999999998</v>
      </c>
      <c r="IG34" s="15">
        <v>12.395519999999999</v>
      </c>
      <c r="IH34" s="15">
        <v>24.284949999999998</v>
      </c>
      <c r="II34" s="15">
        <v>60.607480000000002</v>
      </c>
      <c r="IJ34" s="15">
        <v>15.107570000000001</v>
      </c>
      <c r="IK34" s="15">
        <v>37.304960000000001</v>
      </c>
      <c r="IL34" s="15">
        <v>46.986989999999999</v>
      </c>
      <c r="IM34" s="15">
        <v>15.708050000000002</v>
      </c>
      <c r="IN34" s="7">
        <v>51.037220000000005</v>
      </c>
      <c r="IO34" s="7">
        <v>32.585529999999999</v>
      </c>
      <c r="IP34" s="7">
        <v>16.37725</v>
      </c>
      <c r="IQ34" s="15">
        <v>53.423569999999998</v>
      </c>
      <c r="IR34" s="15">
        <v>34.314099999999996</v>
      </c>
      <c r="IS34" s="15">
        <v>12.26233</v>
      </c>
      <c r="IT34" s="7">
        <v>50.14425</v>
      </c>
      <c r="IU34" s="7">
        <v>34.754459999999995</v>
      </c>
      <c r="IV34" s="7">
        <v>15.101290000000001</v>
      </c>
      <c r="IW34" s="7">
        <v>40.317839999999997</v>
      </c>
      <c r="IX34" s="7">
        <v>43.952449999999999</v>
      </c>
      <c r="IY34" s="7">
        <v>15.729709999999999</v>
      </c>
      <c r="IZ34" s="7">
        <v>44.424680000000002</v>
      </c>
      <c r="JA34" s="7">
        <v>40.847760000000001</v>
      </c>
      <c r="JB34" s="7">
        <v>14.72756</v>
      </c>
      <c r="JC34" s="7">
        <v>57.280099999999997</v>
      </c>
      <c r="JD34" s="7">
        <v>29.255789999999998</v>
      </c>
      <c r="JE34" s="7">
        <v>13.464110000000002</v>
      </c>
      <c r="JF34" s="7">
        <v>49.65475</v>
      </c>
      <c r="JG34" s="7">
        <v>45.664760000000001</v>
      </c>
      <c r="JH34" s="7">
        <v>4.6804900000000007</v>
      </c>
      <c r="JI34" s="7">
        <v>31.586039999999997</v>
      </c>
      <c r="JJ34" s="7">
        <v>42.464849999999998</v>
      </c>
      <c r="JK34" s="7">
        <v>25.949100000000001</v>
      </c>
      <c r="JL34" s="7">
        <v>56.60765</v>
      </c>
      <c r="JM34" s="7">
        <v>30.822199999999999</v>
      </c>
      <c r="JN34" s="7">
        <v>12.57015</v>
      </c>
      <c r="JO34" s="7">
        <v>43.870469999999997</v>
      </c>
      <c r="JP34" s="7">
        <v>40.404830000000004</v>
      </c>
      <c r="JQ34" s="7">
        <v>15.72471</v>
      </c>
      <c r="JR34" s="7">
        <v>34.898089999999996</v>
      </c>
      <c r="JS34" s="7">
        <v>44.880839999999999</v>
      </c>
      <c r="JT34" s="7">
        <v>20.221080000000001</v>
      </c>
      <c r="JU34" s="15">
        <v>32.565330000000003</v>
      </c>
      <c r="JV34" s="15">
        <v>49.764060000000001</v>
      </c>
      <c r="JW34" s="15">
        <v>17.6706</v>
      </c>
      <c r="JX34" s="7">
        <v>30.98535</v>
      </c>
      <c r="JY34" s="7">
        <v>62.267130000000002</v>
      </c>
      <c r="JZ34" s="7">
        <v>6.7475199999999997</v>
      </c>
      <c r="KA34" s="7">
        <v>26.455630000000003</v>
      </c>
      <c r="KB34" s="7">
        <v>66.069770000000005</v>
      </c>
      <c r="KC34" s="7">
        <v>7.4746000000000006</v>
      </c>
      <c r="KD34" s="7">
        <v>36.040419999999997</v>
      </c>
      <c r="KE34" s="7">
        <v>56.455449999999999</v>
      </c>
      <c r="KF34" s="7">
        <v>7.5041300000000009</v>
      </c>
      <c r="KG34" s="7">
        <v>33.146059999999999</v>
      </c>
      <c r="KH34" s="7">
        <v>55.167589999999997</v>
      </c>
      <c r="KI34" s="7">
        <v>11.686349999999999</v>
      </c>
      <c r="KJ34" s="7">
        <v>25.216339999999999</v>
      </c>
      <c r="KK34" s="7">
        <v>60.057159999999996</v>
      </c>
      <c r="KL34" s="7">
        <v>14.72649</v>
      </c>
      <c r="KM34" s="7">
        <v>7.0922499999999999</v>
      </c>
      <c r="KN34" s="7">
        <v>84.374619999999993</v>
      </c>
      <c r="KO34" s="7">
        <v>8.5331299999999999</v>
      </c>
      <c r="KP34" s="7">
        <v>22.523419999999998</v>
      </c>
      <c r="KQ34" s="7">
        <v>54.163789999999999</v>
      </c>
      <c r="KR34" s="7">
        <v>23.31279</v>
      </c>
      <c r="KS34" s="7">
        <v>32.865589999999997</v>
      </c>
      <c r="KT34" s="7">
        <v>49.470960000000005</v>
      </c>
      <c r="KU34" s="7">
        <v>17.663450000000001</v>
      </c>
      <c r="KV34" s="7">
        <v>33.766500000000001</v>
      </c>
      <c r="KW34" s="7">
        <v>36.160540000000005</v>
      </c>
      <c r="KX34" s="7">
        <v>30.072959999999998</v>
      </c>
      <c r="KY34" s="7">
        <v>41.182459999999999</v>
      </c>
      <c r="KZ34" s="7">
        <v>26.776250000000001</v>
      </c>
      <c r="LA34" s="7">
        <v>32.041290000000004</v>
      </c>
      <c r="LB34" s="7">
        <v>56.967500000000001</v>
      </c>
      <c r="LC34" s="7">
        <v>43.032499999999999</v>
      </c>
      <c r="LD34" s="7">
        <v>0</v>
      </c>
      <c r="LE34" s="7">
        <v>28.450279999999999</v>
      </c>
      <c r="LF34" s="7">
        <v>51.481699999999996</v>
      </c>
      <c r="LG34" s="7">
        <v>20.068010000000001</v>
      </c>
      <c r="LH34" s="7">
        <v>37.075040000000001</v>
      </c>
      <c r="LI34" s="7">
        <v>48.664069999999995</v>
      </c>
      <c r="LJ34" s="7">
        <v>14.26088</v>
      </c>
      <c r="LK34" s="7">
        <v>45.116060000000004</v>
      </c>
      <c r="LL34" s="7">
        <v>39.760640000000002</v>
      </c>
      <c r="LM34" s="7">
        <v>15.1233</v>
      </c>
      <c r="LN34" s="7">
        <v>25.001529999999999</v>
      </c>
      <c r="LO34" s="7">
        <v>40.98274</v>
      </c>
      <c r="LP34" s="7">
        <v>34.015729999999998</v>
      </c>
      <c r="LQ34" s="7">
        <v>32.678489999999996</v>
      </c>
      <c r="LR34" s="7">
        <v>54.59619</v>
      </c>
      <c r="LS34" s="7">
        <v>12.725320000000002</v>
      </c>
      <c r="LT34" s="7">
        <v>27.261940000000003</v>
      </c>
      <c r="LU34" s="7">
        <v>38.377450000000003</v>
      </c>
      <c r="LV34" s="7">
        <v>34.360610000000001</v>
      </c>
      <c r="LW34" s="7">
        <v>41.411659999999998</v>
      </c>
      <c r="LX34" s="7">
        <v>55.216829999999995</v>
      </c>
      <c r="LY34" s="7">
        <v>3.3715099999999998</v>
      </c>
      <c r="LZ34" s="7">
        <v>46.348790000000001</v>
      </c>
      <c r="MA34" s="7">
        <v>40.294269999999997</v>
      </c>
      <c r="MB34" s="7">
        <v>13.35694</v>
      </c>
      <c r="MC34" s="7">
        <v>42.582909999999998</v>
      </c>
      <c r="MD34" s="7">
        <v>44.281619999999997</v>
      </c>
      <c r="ME34" s="7">
        <v>13.135479999999999</v>
      </c>
      <c r="MF34" s="7">
        <v>50.427960000000006</v>
      </c>
      <c r="MG34" s="7">
        <v>27.361069999999998</v>
      </c>
      <c r="MH34" s="7">
        <v>22.21096</v>
      </c>
      <c r="MI34" s="7">
        <v>49.913519999999998</v>
      </c>
      <c r="MJ34" s="7">
        <v>23.466010000000001</v>
      </c>
      <c r="MK34" s="7">
        <v>26.620480000000001</v>
      </c>
      <c r="ML34" s="7">
        <v>51.691560000000003</v>
      </c>
      <c r="MM34" s="7">
        <v>39.533059999999999</v>
      </c>
      <c r="MN34" s="7">
        <v>8.7753800000000002</v>
      </c>
      <c r="MO34" s="7">
        <v>42.88823</v>
      </c>
      <c r="MP34" s="7">
        <v>37.319139999999997</v>
      </c>
      <c r="MQ34" s="7">
        <v>19.792629999999999</v>
      </c>
      <c r="MR34" s="7">
        <v>45.162459999999996</v>
      </c>
      <c r="MS34" s="7">
        <v>44.704250000000002</v>
      </c>
      <c r="MT34" s="7">
        <v>10.133290000000001</v>
      </c>
      <c r="MU34" s="7">
        <v>58.511939999999996</v>
      </c>
      <c r="MV34" s="7">
        <v>32.487459999999999</v>
      </c>
      <c r="MW34" s="7">
        <v>9.0006000000000004</v>
      </c>
      <c r="MX34" s="7">
        <v>56.930930000000004</v>
      </c>
      <c r="MY34" s="7">
        <v>25.859270000000002</v>
      </c>
      <c r="MZ34" s="7">
        <v>17.209800000000001</v>
      </c>
      <c r="NA34" s="7">
        <v>46.761899999999997</v>
      </c>
      <c r="NB34" s="7">
        <v>38.908300000000004</v>
      </c>
      <c r="NC34" s="7">
        <v>14.329800000000001</v>
      </c>
      <c r="ND34" s="7">
        <v>54.360100000000003</v>
      </c>
      <c r="NE34" s="7">
        <v>36.335859999999997</v>
      </c>
      <c r="NF34" s="7">
        <v>9.3040500000000002</v>
      </c>
      <c r="NG34" s="7">
        <v>57.563010000000006</v>
      </c>
      <c r="NH34" s="7">
        <v>31.683030000000002</v>
      </c>
      <c r="NI34" s="7">
        <v>10.753959999999999</v>
      </c>
      <c r="NJ34" s="7">
        <v>67.940650000000005</v>
      </c>
      <c r="NK34" s="7">
        <v>18.319299999999998</v>
      </c>
      <c r="NL34" s="7">
        <v>13.74005</v>
      </c>
      <c r="NM34" s="7">
        <v>36.786470000000001</v>
      </c>
      <c r="NN34" s="7">
        <v>47.437559999999998</v>
      </c>
      <c r="NO34" s="7">
        <v>15.775970000000001</v>
      </c>
      <c r="NP34" s="176">
        <v>34.943330000000003</v>
      </c>
      <c r="NQ34" s="176">
        <v>25.368079999999999</v>
      </c>
      <c r="NR34" s="176">
        <v>39.688590000000005</v>
      </c>
      <c r="NS34" s="7">
        <v>49.309740000000005</v>
      </c>
      <c r="NT34" s="7">
        <v>34.15157</v>
      </c>
      <c r="NU34" s="7">
        <v>16.538689999999999</v>
      </c>
    </row>
    <row r="35" spans="1:385" x14ac:dyDescent="0.25">
      <c r="A35" s="33" t="s">
        <v>8</v>
      </c>
      <c r="B35" s="15">
        <v>43.8</v>
      </c>
      <c r="C35" s="15">
        <v>36.200000000000003</v>
      </c>
      <c r="D35" s="15">
        <v>20</v>
      </c>
      <c r="E35" s="15">
        <v>32.200000000000003</v>
      </c>
      <c r="F35" s="15">
        <v>44.7</v>
      </c>
      <c r="G35" s="15">
        <v>22.900000000000002</v>
      </c>
      <c r="H35" s="15">
        <v>36.75</v>
      </c>
      <c r="I35" s="15">
        <v>47.5</v>
      </c>
      <c r="J35" s="15">
        <v>15.73</v>
      </c>
      <c r="K35" s="15">
        <v>31.929770000000001</v>
      </c>
      <c r="L35" s="15">
        <v>50.528750000000002</v>
      </c>
      <c r="M35" s="15">
        <v>17.54148</v>
      </c>
      <c r="N35" s="15">
        <v>33.174250000000001</v>
      </c>
      <c r="O35" s="15">
        <v>49.574269999999999</v>
      </c>
      <c r="P35" s="15">
        <v>17.251469999999998</v>
      </c>
      <c r="Q35" s="15">
        <v>34.660139999999998</v>
      </c>
      <c r="R35" s="15">
        <v>42.479199999999999</v>
      </c>
      <c r="S35" s="15">
        <v>22.860659999999999</v>
      </c>
      <c r="T35" s="15">
        <v>42.013889999999996</v>
      </c>
      <c r="U35" s="15">
        <v>38.393769999999996</v>
      </c>
      <c r="V35" s="15">
        <v>19.59235</v>
      </c>
      <c r="W35" s="15">
        <v>26.061089999999997</v>
      </c>
      <c r="X35" s="15">
        <v>40.982400000000005</v>
      </c>
      <c r="Y35" s="15">
        <v>32.956510000000002</v>
      </c>
      <c r="Z35" s="15">
        <v>25.301259999999999</v>
      </c>
      <c r="AA35" s="15">
        <v>45.784509999999997</v>
      </c>
      <c r="AB35" s="15">
        <v>28.914240000000003</v>
      </c>
      <c r="AC35" s="15">
        <v>20.826069999999998</v>
      </c>
      <c r="AD35" s="15">
        <v>52.086379999999998</v>
      </c>
      <c r="AE35" s="15">
        <v>27.08755</v>
      </c>
      <c r="AF35" s="15">
        <v>27.71519</v>
      </c>
      <c r="AG35" s="15">
        <v>47.83137</v>
      </c>
      <c r="AH35" s="15">
        <v>24.453440000000001</v>
      </c>
      <c r="AI35" s="15">
        <v>22.485990000000001</v>
      </c>
      <c r="AJ35" s="15">
        <v>52.975899999999996</v>
      </c>
      <c r="AK35" s="15">
        <v>24.53811</v>
      </c>
      <c r="AL35" s="15">
        <v>21.409230000000001</v>
      </c>
      <c r="AM35" s="15">
        <v>54.234729999999999</v>
      </c>
      <c r="AN35" s="15">
        <v>24.35604</v>
      </c>
      <c r="AO35" s="15">
        <v>29.28398</v>
      </c>
      <c r="AP35" s="15">
        <v>47.148899999999998</v>
      </c>
      <c r="AQ35" s="15">
        <v>23.567119999999999</v>
      </c>
      <c r="AR35" s="15">
        <v>23.74897</v>
      </c>
      <c r="AS35" s="15">
        <v>55.704750000000004</v>
      </c>
      <c r="AT35" s="15">
        <v>20.546279999999999</v>
      </c>
      <c r="AU35" s="15">
        <v>23.237110000000001</v>
      </c>
      <c r="AV35" s="15">
        <v>59.700800000000001</v>
      </c>
      <c r="AW35" s="15">
        <v>17.062089999999998</v>
      </c>
      <c r="AX35" s="15">
        <v>24.216059999999999</v>
      </c>
      <c r="AY35" s="15">
        <v>56.198859999999996</v>
      </c>
      <c r="AZ35" s="15">
        <v>19.585090000000001</v>
      </c>
      <c r="BA35" s="15">
        <v>16.043879999999998</v>
      </c>
      <c r="BB35" s="15">
        <v>57.973669999999998</v>
      </c>
      <c r="BC35" s="15">
        <v>25.98245</v>
      </c>
      <c r="BD35" s="15">
        <v>20.674129999999998</v>
      </c>
      <c r="BE35" s="15">
        <v>54.387779999999999</v>
      </c>
      <c r="BF35" s="15">
        <v>24.938089999999999</v>
      </c>
      <c r="BG35" s="15">
        <v>20.301020000000001</v>
      </c>
      <c r="BH35" s="15">
        <v>53.810970000000005</v>
      </c>
      <c r="BI35" s="15">
        <v>25.888010000000001</v>
      </c>
      <c r="BJ35" s="15">
        <v>30.157270000000004</v>
      </c>
      <c r="BK35" s="15">
        <v>51.742800000000003</v>
      </c>
      <c r="BL35" s="15">
        <v>18.099920000000001</v>
      </c>
      <c r="BM35" s="15">
        <v>17.908110000000001</v>
      </c>
      <c r="BN35" s="15">
        <v>59.152810000000002</v>
      </c>
      <c r="BO35" s="15">
        <v>22.939080000000001</v>
      </c>
      <c r="BP35" s="15">
        <v>20.420279999999998</v>
      </c>
      <c r="BQ35" s="15">
        <v>57.583300000000001</v>
      </c>
      <c r="BR35" s="15">
        <v>21.99643</v>
      </c>
      <c r="BS35" s="15">
        <v>21.327189999999998</v>
      </c>
      <c r="BT35" s="15">
        <v>59.10615</v>
      </c>
      <c r="BU35" s="15">
        <v>19.566659999999999</v>
      </c>
      <c r="BV35" s="15">
        <v>17.504059999999999</v>
      </c>
      <c r="BW35" s="15">
        <v>60.647079999999995</v>
      </c>
      <c r="BX35" s="15">
        <v>21.848860000000002</v>
      </c>
      <c r="BY35" s="15">
        <v>20.637610000000002</v>
      </c>
      <c r="BZ35" s="15">
        <v>53.654250000000005</v>
      </c>
      <c r="CA35" s="15">
        <v>25.70814</v>
      </c>
      <c r="CB35" s="15">
        <v>21.434670000000001</v>
      </c>
      <c r="CC35" s="15">
        <v>59.607729999999997</v>
      </c>
      <c r="CD35" s="15">
        <v>18.957599999999999</v>
      </c>
      <c r="CE35" s="15">
        <v>23.622869999999999</v>
      </c>
      <c r="CF35" s="15">
        <v>57.398330000000001</v>
      </c>
      <c r="CG35" s="15">
        <v>18.9788</v>
      </c>
      <c r="CH35" s="40">
        <v>21.695889999999999</v>
      </c>
      <c r="CI35" s="40">
        <v>61.16095</v>
      </c>
      <c r="CJ35" s="40">
        <v>17.143160000000002</v>
      </c>
      <c r="CK35" s="40">
        <v>21.133569999999999</v>
      </c>
      <c r="CL35" s="40">
        <v>63.737090000000002</v>
      </c>
      <c r="CM35" s="40">
        <v>15.129339999999999</v>
      </c>
      <c r="CN35" s="40">
        <v>23.273019999999999</v>
      </c>
      <c r="CO35" s="40">
        <v>57.012740000000001</v>
      </c>
      <c r="CP35" s="40">
        <v>19.71424</v>
      </c>
      <c r="CQ35" s="40">
        <v>23.973140000000001</v>
      </c>
      <c r="CR35" s="40">
        <v>52.981560000000002</v>
      </c>
      <c r="CS35" s="40">
        <v>23.045300000000001</v>
      </c>
      <c r="CT35" s="40">
        <v>28.95346</v>
      </c>
      <c r="CU35" s="40">
        <v>55.942540000000001</v>
      </c>
      <c r="CV35" s="40">
        <v>15.10399</v>
      </c>
      <c r="CW35" s="7">
        <v>33.851349999999996</v>
      </c>
      <c r="CX35" s="7">
        <v>47.825369999999999</v>
      </c>
      <c r="CY35" s="7">
        <v>18.32328</v>
      </c>
      <c r="CZ35" s="39">
        <v>32.354660000000003</v>
      </c>
      <c r="DA35" s="39">
        <v>51.07902</v>
      </c>
      <c r="DB35" s="39">
        <v>16.566320000000001</v>
      </c>
      <c r="DC35" s="39">
        <v>27.600960000000001</v>
      </c>
      <c r="DD35" s="39">
        <v>58.845860000000002</v>
      </c>
      <c r="DE35" s="39">
        <v>13.553179999999999</v>
      </c>
      <c r="DF35" s="15">
        <v>25.0261</v>
      </c>
      <c r="DG35" s="15">
        <v>56.829659999999997</v>
      </c>
      <c r="DH35" s="15">
        <v>18.14424</v>
      </c>
      <c r="DI35" s="39">
        <v>34.001040000000003</v>
      </c>
      <c r="DJ35" s="39">
        <v>46.944870000000002</v>
      </c>
      <c r="DK35" s="39">
        <v>19.054089999999999</v>
      </c>
      <c r="DL35" s="39">
        <v>27.806100000000001</v>
      </c>
      <c r="DM35" s="39">
        <v>58.477800000000002</v>
      </c>
      <c r="DN35" s="39">
        <v>13.716100000000001</v>
      </c>
      <c r="DO35" s="39">
        <v>37.139890000000001</v>
      </c>
      <c r="DP35" s="39">
        <v>48.767380000000003</v>
      </c>
      <c r="DQ35" s="39">
        <v>14.09273</v>
      </c>
      <c r="DR35" s="39">
        <v>36.00065</v>
      </c>
      <c r="DS35" s="39">
        <v>48.70534</v>
      </c>
      <c r="DT35" s="39">
        <v>15.29401</v>
      </c>
      <c r="DU35" s="39">
        <v>39.796280000000003</v>
      </c>
      <c r="DV35" s="39">
        <v>48.849130000000002</v>
      </c>
      <c r="DW35" s="39">
        <v>11.35459</v>
      </c>
      <c r="DX35" s="45">
        <v>28.0366</v>
      </c>
      <c r="DY35" s="45">
        <v>53.913170000000001</v>
      </c>
      <c r="DZ35" s="45">
        <v>18.050229999999999</v>
      </c>
      <c r="EA35" s="7">
        <v>30.124169999999999</v>
      </c>
      <c r="EB35" s="7">
        <v>49.005159999999997</v>
      </c>
      <c r="EC35" s="7">
        <v>20.87067</v>
      </c>
      <c r="ED35" s="46">
        <v>29.77366</v>
      </c>
      <c r="EE35" s="46">
        <v>51.920929999999998</v>
      </c>
      <c r="EF35" s="46">
        <v>18.305409999999998</v>
      </c>
      <c r="EG35" s="47">
        <v>30.083120000000001</v>
      </c>
      <c r="EH35" s="47">
        <v>56.664630000000002</v>
      </c>
      <c r="EI35" s="47">
        <v>13.25225</v>
      </c>
      <c r="EJ35" s="48">
        <v>30.175319999999999</v>
      </c>
      <c r="EK35" s="48">
        <v>55.374000000000002</v>
      </c>
      <c r="EL35" s="48">
        <v>14.45068</v>
      </c>
      <c r="EM35" s="7">
        <v>31.098099999999999</v>
      </c>
      <c r="EN35" s="7">
        <v>54.20055</v>
      </c>
      <c r="EO35" s="7">
        <v>14.70135</v>
      </c>
      <c r="EP35" s="53">
        <v>29.445823000000001</v>
      </c>
      <c r="EQ35" s="53">
        <v>48.846333000000001</v>
      </c>
      <c r="ER35" s="53">
        <v>21.707853</v>
      </c>
      <c r="ES35" s="55">
        <v>29.179210000000001</v>
      </c>
      <c r="ET35" s="55">
        <v>47.496040000000001</v>
      </c>
      <c r="EU35" s="55">
        <v>23.324750000000002</v>
      </c>
      <c r="EV35" s="56">
        <v>29.573070000000001</v>
      </c>
      <c r="EW35" s="56">
        <v>52.131439999999998</v>
      </c>
      <c r="EX35" s="56">
        <v>18.295490000000001</v>
      </c>
      <c r="EY35" s="57">
        <v>29.987400000000001</v>
      </c>
      <c r="EZ35" s="57">
        <v>53.970640000000003</v>
      </c>
      <c r="FA35" s="57">
        <v>16.04196</v>
      </c>
      <c r="FB35" s="7">
        <v>28.64142</v>
      </c>
      <c r="FC35" s="7">
        <v>56.748770000000007</v>
      </c>
      <c r="FD35" s="7">
        <v>14.6098</v>
      </c>
      <c r="FE35" s="7">
        <v>34.921860000000002</v>
      </c>
      <c r="FF35" s="7">
        <v>49.305109999999999</v>
      </c>
      <c r="FG35" s="7">
        <v>15.773029999999999</v>
      </c>
      <c r="FH35" s="58">
        <v>29.216950000000004</v>
      </c>
      <c r="FI35" s="58">
        <v>50.69023</v>
      </c>
      <c r="FJ35" s="58">
        <v>20.09282</v>
      </c>
      <c r="FK35" s="59">
        <v>31.677589999999999</v>
      </c>
      <c r="FL35" s="59">
        <v>50.615489999999994</v>
      </c>
      <c r="FM35" s="59">
        <v>17.70692</v>
      </c>
      <c r="FN35" s="7">
        <v>29.813960000000002</v>
      </c>
      <c r="FO35" s="7">
        <v>52.685049999999997</v>
      </c>
      <c r="FP35" s="7">
        <v>17.500979999999998</v>
      </c>
      <c r="FQ35" s="7">
        <v>28.996850000000002</v>
      </c>
      <c r="FR35" s="7">
        <v>54.560019999999994</v>
      </c>
      <c r="FS35" s="7">
        <v>16.44313</v>
      </c>
      <c r="FT35" s="15">
        <v>31.65024</v>
      </c>
      <c r="FU35" s="15">
        <v>54.881040000000006</v>
      </c>
      <c r="FV35" s="15">
        <v>13.468720000000001</v>
      </c>
      <c r="FW35" s="15">
        <v>24.465229999999998</v>
      </c>
      <c r="FX35" s="15">
        <v>62.98939</v>
      </c>
      <c r="FY35" s="15">
        <v>12.545390000000001</v>
      </c>
      <c r="FZ35" s="15">
        <v>20.383290000000002</v>
      </c>
      <c r="GA35" s="15">
        <v>65.492959999999997</v>
      </c>
      <c r="GB35" s="15">
        <v>14.123759999999999</v>
      </c>
      <c r="GC35" s="15">
        <v>18.02176</v>
      </c>
      <c r="GD35" s="15">
        <v>64.458110000000005</v>
      </c>
      <c r="GE35" s="15">
        <v>17.520130000000002</v>
      </c>
      <c r="GF35" s="15">
        <v>25.948050000000002</v>
      </c>
      <c r="GG35" s="15">
        <v>62.731909999999999</v>
      </c>
      <c r="GH35" s="15">
        <v>11.320040000000001</v>
      </c>
      <c r="GI35" s="62">
        <v>26.463650000000001</v>
      </c>
      <c r="GJ35" s="62">
        <v>61.926420000000007</v>
      </c>
      <c r="GK35" s="62">
        <v>11.60993</v>
      </c>
      <c r="GL35" s="63">
        <v>40.8247</v>
      </c>
      <c r="GM35" s="63">
        <v>44.033360000000002</v>
      </c>
      <c r="GN35" s="63">
        <v>15.141940000000002</v>
      </c>
      <c r="GO35" s="7">
        <v>26.152699999999999</v>
      </c>
      <c r="GP35" s="7">
        <v>62.599870000000003</v>
      </c>
      <c r="GQ35" s="7">
        <v>11.24743</v>
      </c>
      <c r="GR35" s="7">
        <v>30.191179999999999</v>
      </c>
      <c r="GS35" s="7">
        <v>55.800899999999999</v>
      </c>
      <c r="GT35" s="7">
        <v>14.007929999999998</v>
      </c>
      <c r="GU35" s="7">
        <v>34.561910000000005</v>
      </c>
      <c r="GV35" s="7">
        <v>51.627009999999999</v>
      </c>
      <c r="GW35" s="7">
        <v>13.81108</v>
      </c>
      <c r="GX35" s="7">
        <v>55.262630000000001</v>
      </c>
      <c r="GY35" s="7">
        <v>37.29325</v>
      </c>
      <c r="GZ35" s="7">
        <v>7.4441300000000004</v>
      </c>
      <c r="HA35" s="7">
        <v>56.332139999999995</v>
      </c>
      <c r="HB35" s="7">
        <v>38.197540000000004</v>
      </c>
      <c r="HC35" s="7">
        <v>5.4703200000000001</v>
      </c>
      <c r="HD35" s="14">
        <v>72.706720000000004</v>
      </c>
      <c r="HE35" s="14">
        <v>21.715329999999998</v>
      </c>
      <c r="HF35" s="14">
        <v>5.5779399999999999</v>
      </c>
      <c r="HG35" s="70">
        <v>47.811869999999999</v>
      </c>
      <c r="HH35" s="70">
        <v>47.085459999999998</v>
      </c>
      <c r="HI35" s="70">
        <v>5.1026699999999998</v>
      </c>
      <c r="HJ35" s="7">
        <v>29.212820000000001</v>
      </c>
      <c r="HK35" s="7">
        <v>64.068700000000007</v>
      </c>
      <c r="HL35" s="7">
        <v>6.7184699999999999</v>
      </c>
      <c r="HM35" s="7">
        <v>34.575659999999999</v>
      </c>
      <c r="HN35" s="7">
        <v>58.867640000000002</v>
      </c>
      <c r="HO35" s="7">
        <v>6.5566899999999997</v>
      </c>
      <c r="HP35" s="7">
        <v>33.300380000000004</v>
      </c>
      <c r="HQ35" s="7">
        <v>57.157729999999994</v>
      </c>
      <c r="HR35" s="7">
        <v>9.5418900000000004</v>
      </c>
      <c r="HS35" s="72">
        <v>32.171140000000001</v>
      </c>
      <c r="HT35" s="72">
        <v>57.694520000000004</v>
      </c>
      <c r="HU35" s="72">
        <v>10.13433</v>
      </c>
      <c r="HV35" s="7">
        <v>44.272240000000004</v>
      </c>
      <c r="HW35" s="7">
        <v>51.771029999999996</v>
      </c>
      <c r="HX35" s="7">
        <v>3.9567199999999998</v>
      </c>
      <c r="HY35" s="7">
        <v>29.175469999999997</v>
      </c>
      <c r="HZ35" s="7">
        <v>55.343030000000006</v>
      </c>
      <c r="IA35" s="7">
        <v>15.481510000000002</v>
      </c>
      <c r="IB35" s="15">
        <v>29.380790000000001</v>
      </c>
      <c r="IC35" s="15">
        <v>49.604559999999999</v>
      </c>
      <c r="ID35" s="15">
        <v>21.014650000000003</v>
      </c>
      <c r="IE35" s="15">
        <v>37.886499999999998</v>
      </c>
      <c r="IF35" s="15">
        <v>48.899559999999994</v>
      </c>
      <c r="IG35" s="15">
        <v>13.21393</v>
      </c>
      <c r="IH35" s="15">
        <v>34.519190000000002</v>
      </c>
      <c r="II35" s="15">
        <v>52.603789999999996</v>
      </c>
      <c r="IJ35" s="15">
        <v>12.87702</v>
      </c>
      <c r="IK35" s="15">
        <v>40.900199999999998</v>
      </c>
      <c r="IL35" s="15">
        <v>47.729289999999999</v>
      </c>
      <c r="IM35" s="15">
        <v>11.370509999999999</v>
      </c>
      <c r="IN35" s="7">
        <v>42.281600000000005</v>
      </c>
      <c r="IO35" s="7">
        <v>42.992239999999995</v>
      </c>
      <c r="IP35" s="7">
        <v>14.726149999999999</v>
      </c>
      <c r="IQ35" s="14">
        <v>43.875039999999998</v>
      </c>
      <c r="IR35" s="14">
        <v>43.623570000000001</v>
      </c>
      <c r="IS35" s="14">
        <v>12.501390000000001</v>
      </c>
      <c r="IT35" s="32">
        <v>43.111840000000001</v>
      </c>
      <c r="IU35" s="15">
        <v>42.826680000000003</v>
      </c>
      <c r="IV35" s="15">
        <v>14.061480000000001</v>
      </c>
      <c r="IW35" s="7">
        <v>42.657430000000005</v>
      </c>
      <c r="IX35" s="7">
        <v>44.849969999999999</v>
      </c>
      <c r="IY35" s="7">
        <v>12.49259</v>
      </c>
      <c r="IZ35" s="7">
        <v>40.534930000000003</v>
      </c>
      <c r="JA35" s="7">
        <v>45.314419999999998</v>
      </c>
      <c r="JB35" s="7">
        <v>14.150650000000001</v>
      </c>
      <c r="JC35" s="7">
        <v>39.877679999999998</v>
      </c>
      <c r="JD35" s="7">
        <v>43.276360000000004</v>
      </c>
      <c r="JE35" s="7">
        <v>16.845959999999998</v>
      </c>
      <c r="JF35" s="7">
        <v>39.053159999999998</v>
      </c>
      <c r="JG35" s="7">
        <v>41.822920000000003</v>
      </c>
      <c r="JH35" s="7">
        <v>19.123919999999998</v>
      </c>
      <c r="JI35" s="7">
        <v>38.652200000000001</v>
      </c>
      <c r="JJ35" s="7">
        <v>41.996850000000002</v>
      </c>
      <c r="JK35" s="7">
        <v>19.350950000000001</v>
      </c>
      <c r="JL35" s="7">
        <v>40.159729999999996</v>
      </c>
      <c r="JM35" s="7">
        <v>44.178930000000001</v>
      </c>
      <c r="JN35" s="7">
        <v>15.661340000000001</v>
      </c>
      <c r="JO35" s="7">
        <v>37.392629999999997</v>
      </c>
      <c r="JP35" s="7">
        <v>48.950919999999996</v>
      </c>
      <c r="JQ35" s="7">
        <v>13.656450000000001</v>
      </c>
      <c r="JR35" s="7">
        <v>41.234439999999999</v>
      </c>
      <c r="JS35" s="7">
        <v>44.521650000000001</v>
      </c>
      <c r="JT35" s="7">
        <v>14.243910000000001</v>
      </c>
      <c r="JU35" s="15">
        <v>36.36562</v>
      </c>
      <c r="JV35" s="15">
        <v>48.558230000000002</v>
      </c>
      <c r="JW35" s="15">
        <v>15.07615</v>
      </c>
      <c r="JX35" s="7">
        <v>35.639769999999999</v>
      </c>
      <c r="JY35" s="7">
        <v>51.945929999999997</v>
      </c>
      <c r="JZ35" s="7">
        <v>12.414300000000001</v>
      </c>
      <c r="KA35" s="7">
        <v>32.701920000000001</v>
      </c>
      <c r="KB35" s="7">
        <v>58.141180000000006</v>
      </c>
      <c r="KC35" s="7">
        <v>9.1569099999999999</v>
      </c>
      <c r="KD35" s="7">
        <v>32.525399999999998</v>
      </c>
      <c r="KE35" s="7">
        <v>57.578669999999995</v>
      </c>
      <c r="KF35" s="7">
        <v>9.8959200000000003</v>
      </c>
      <c r="KG35" s="7">
        <v>24.75864</v>
      </c>
      <c r="KH35" s="7">
        <v>59.439600000000006</v>
      </c>
      <c r="KI35" s="7">
        <v>15.801760000000002</v>
      </c>
      <c r="KJ35" s="7">
        <v>26.024340000000002</v>
      </c>
      <c r="KK35" s="7">
        <v>59.290909999999997</v>
      </c>
      <c r="KL35" s="7">
        <v>14.684749999999999</v>
      </c>
      <c r="KM35" s="7">
        <v>21.325479999999999</v>
      </c>
      <c r="KN35" s="7">
        <v>65.325879999999998</v>
      </c>
      <c r="KO35" s="7">
        <v>13.34864</v>
      </c>
      <c r="KP35" s="7">
        <v>28.129959999999997</v>
      </c>
      <c r="KQ35" s="7">
        <v>55.59769</v>
      </c>
      <c r="KR35" s="7">
        <v>16.272349999999999</v>
      </c>
      <c r="KS35" s="7">
        <v>30.0411</v>
      </c>
      <c r="KT35" s="7">
        <v>54.034170000000003</v>
      </c>
      <c r="KU35" s="7">
        <v>15.92473</v>
      </c>
      <c r="KV35" s="7">
        <v>32.752429999999997</v>
      </c>
      <c r="KW35" s="7">
        <v>49.004170000000002</v>
      </c>
      <c r="KX35" s="7">
        <v>18.243390000000002</v>
      </c>
      <c r="KY35" s="7">
        <v>50.663020000000003</v>
      </c>
      <c r="KZ35" s="7">
        <v>33.949930000000002</v>
      </c>
      <c r="LA35" s="7">
        <v>15.387049999999999</v>
      </c>
      <c r="LB35" s="7">
        <v>49.192229999999995</v>
      </c>
      <c r="LC35" s="7">
        <v>40.847349999999999</v>
      </c>
      <c r="LD35" s="7">
        <v>9.9604200000000009</v>
      </c>
      <c r="LE35" s="7">
        <v>35.188859999999998</v>
      </c>
      <c r="LF35" s="7">
        <v>49.00909</v>
      </c>
      <c r="LG35" s="7">
        <v>15.802050000000001</v>
      </c>
      <c r="LH35" s="7">
        <v>39.527230000000003</v>
      </c>
      <c r="LI35" s="7">
        <v>46.282440000000001</v>
      </c>
      <c r="LJ35" s="7">
        <v>14.190330000000001</v>
      </c>
      <c r="LK35" s="7">
        <v>42.753550000000004</v>
      </c>
      <c r="LL35" s="7">
        <v>45.259899999999995</v>
      </c>
      <c r="LM35" s="7">
        <v>11.986549999999999</v>
      </c>
      <c r="LN35" s="7">
        <v>43.622669999999999</v>
      </c>
      <c r="LO35" s="7">
        <v>41.25338</v>
      </c>
      <c r="LP35" s="7">
        <v>15.12396</v>
      </c>
      <c r="LQ35" s="7">
        <v>33.109780000000001</v>
      </c>
      <c r="LR35" s="7">
        <v>52.578090000000003</v>
      </c>
      <c r="LS35" s="7">
        <v>14.31213</v>
      </c>
      <c r="LT35" s="7">
        <v>34.27966</v>
      </c>
      <c r="LU35" s="7">
        <v>49.416270000000004</v>
      </c>
      <c r="LV35" s="7">
        <v>16.304080000000003</v>
      </c>
      <c r="LW35" s="7">
        <v>40.278680000000001</v>
      </c>
      <c r="LX35" s="7">
        <v>50.930520000000001</v>
      </c>
      <c r="LY35" s="7">
        <v>8.7908100000000005</v>
      </c>
      <c r="LZ35" s="7">
        <v>42.551769999999998</v>
      </c>
      <c r="MA35" s="7">
        <v>41.012300000000003</v>
      </c>
      <c r="MB35" s="7">
        <v>16.435930000000003</v>
      </c>
      <c r="MC35" s="7">
        <v>49.212620000000001</v>
      </c>
      <c r="MD35" s="7">
        <v>37.882090000000005</v>
      </c>
      <c r="ME35" s="7">
        <v>12.905289999999999</v>
      </c>
      <c r="MF35" s="7">
        <v>51.290530000000004</v>
      </c>
      <c r="MG35" s="7">
        <v>36.610239999999997</v>
      </c>
      <c r="MH35" s="7">
        <v>12.09923</v>
      </c>
      <c r="MI35" s="7">
        <v>45.148989999999998</v>
      </c>
      <c r="MJ35" s="7">
        <v>40.13467</v>
      </c>
      <c r="MK35" s="7">
        <v>14.716340000000001</v>
      </c>
      <c r="ML35" s="7">
        <v>53.405320000000003</v>
      </c>
      <c r="MM35" s="7">
        <v>38.036320000000003</v>
      </c>
      <c r="MN35" s="7">
        <v>8.55837</v>
      </c>
      <c r="MO35" s="7">
        <v>52.184960000000004</v>
      </c>
      <c r="MP35" s="7">
        <v>35.566690000000001</v>
      </c>
      <c r="MQ35" s="7">
        <v>12.24835</v>
      </c>
      <c r="MR35" s="7">
        <v>48.277470000000001</v>
      </c>
      <c r="MS35" s="7">
        <v>42.289139999999996</v>
      </c>
      <c r="MT35" s="7">
        <v>9.4333899999999993</v>
      </c>
      <c r="MU35" s="7">
        <v>56.195070000000001</v>
      </c>
      <c r="MV35" s="7">
        <v>32.5</v>
      </c>
      <c r="MW35" s="7">
        <v>11.304930000000001</v>
      </c>
      <c r="MX35" s="7">
        <v>63.444679999999998</v>
      </c>
      <c r="MY35" s="7">
        <v>26.818459999999998</v>
      </c>
      <c r="MZ35" s="7">
        <v>9.7368600000000001</v>
      </c>
      <c r="NA35" s="7">
        <v>53.548790000000004</v>
      </c>
      <c r="NB35" s="7">
        <v>37.161719999999995</v>
      </c>
      <c r="NC35" s="7">
        <v>9.2894900000000007</v>
      </c>
      <c r="ND35" s="7">
        <v>56.132750000000001</v>
      </c>
      <c r="NE35" s="7">
        <v>32.681019999999997</v>
      </c>
      <c r="NF35" s="7">
        <v>11.18623</v>
      </c>
      <c r="NG35" s="7">
        <v>62.313839999999999</v>
      </c>
      <c r="NH35" s="7">
        <v>28.096060000000001</v>
      </c>
      <c r="NI35" s="7">
        <v>9.5900999999999996</v>
      </c>
      <c r="NJ35" s="7">
        <v>60.545300000000005</v>
      </c>
      <c r="NK35" s="7">
        <v>26.235999999999997</v>
      </c>
      <c r="NL35" s="7">
        <v>13.21871</v>
      </c>
      <c r="NM35" s="7">
        <v>39.00027</v>
      </c>
      <c r="NN35" s="7">
        <v>42.36103</v>
      </c>
      <c r="NO35" s="7">
        <v>18.6387</v>
      </c>
      <c r="NP35" s="184">
        <v>35.796080000000003</v>
      </c>
      <c r="NQ35" s="184">
        <v>42.133310000000002</v>
      </c>
      <c r="NR35" s="184">
        <v>22.070609999999999</v>
      </c>
      <c r="NS35" s="7">
        <v>46.929090000000002</v>
      </c>
      <c r="NT35" s="7">
        <v>38.266399999999997</v>
      </c>
      <c r="NU35" s="7">
        <v>14.804519999999998</v>
      </c>
    </row>
    <row r="36" spans="1:385" x14ac:dyDescent="0.2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row>
    <row r="37" spans="1:385"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row>
    <row r="38" spans="1:385"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row>
    <row r="39" spans="1:385" x14ac:dyDescent="0.25">
      <c r="HH39" s="7"/>
    </row>
    <row r="40" spans="1:385" x14ac:dyDescent="0.25">
      <c r="HH40" s="7"/>
    </row>
    <row r="41" spans="1:385" x14ac:dyDescent="0.25">
      <c r="HH41" s="7"/>
    </row>
    <row r="42" spans="1:385" x14ac:dyDescent="0.25">
      <c r="HH42" s="7"/>
    </row>
    <row r="43" spans="1:385" x14ac:dyDescent="0.25">
      <c r="HH43" s="7"/>
    </row>
    <row r="44" spans="1:385" x14ac:dyDescent="0.25">
      <c r="HH44" s="7"/>
    </row>
    <row r="45" spans="1:385" x14ac:dyDescent="0.25">
      <c r="HH45" s="7"/>
    </row>
    <row r="46" spans="1:385" x14ac:dyDescent="0.25">
      <c r="HH46" s="7"/>
    </row>
    <row r="47" spans="1:385" x14ac:dyDescent="0.25">
      <c r="HH47" s="7"/>
    </row>
    <row r="48" spans="1:385" x14ac:dyDescent="0.25">
      <c r="HH48" s="7"/>
    </row>
    <row r="49" spans="216:216" x14ac:dyDescent="0.25">
      <c r="HH49" s="7"/>
    </row>
    <row r="50" spans="216:216" x14ac:dyDescent="0.25">
      <c r="HH50" s="7"/>
    </row>
    <row r="51" spans="216:216" x14ac:dyDescent="0.25">
      <c r="HH51" s="7"/>
    </row>
    <row r="52" spans="216:216" x14ac:dyDescent="0.25">
      <c r="HH52" s="7"/>
    </row>
    <row r="53" spans="216:216" x14ac:dyDescent="0.25">
      <c r="HH53" s="7"/>
    </row>
    <row r="54" spans="216:216" x14ac:dyDescent="0.25">
      <c r="HH54" s="7"/>
    </row>
    <row r="55" spans="216:216" x14ac:dyDescent="0.25">
      <c r="HH55" s="7"/>
    </row>
    <row r="56" spans="216:216" x14ac:dyDescent="0.25">
      <c r="HH56" s="7"/>
    </row>
    <row r="57" spans="216:216" x14ac:dyDescent="0.25">
      <c r="HH57" s="7"/>
    </row>
    <row r="58" spans="216:216" x14ac:dyDescent="0.25">
      <c r="HH58" s="7"/>
    </row>
    <row r="59" spans="216:216" x14ac:dyDescent="0.25">
      <c r="HH59" s="7"/>
    </row>
    <row r="60" spans="216:216" x14ac:dyDescent="0.25">
      <c r="HH60" s="7"/>
    </row>
    <row r="61" spans="216:216" x14ac:dyDescent="0.25">
      <c r="HH61" s="7"/>
    </row>
    <row r="62" spans="216:216" x14ac:dyDescent="0.25">
      <c r="HH62" s="7"/>
    </row>
    <row r="63" spans="216:216" x14ac:dyDescent="0.25">
      <c r="HH63" s="7"/>
    </row>
    <row r="64" spans="216:216"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15"/>
    </row>
  </sheetData>
  <mergeCells count="128">
    <mergeCell ref="EV25:EX25"/>
    <mergeCell ref="EM25:EO25"/>
    <mergeCell ref="EG25:EI25"/>
    <mergeCell ref="EA25:EC25"/>
    <mergeCell ref="ES25:EU25"/>
    <mergeCell ref="EJ25:EL25"/>
    <mergeCell ref="GF25:GH25"/>
    <mergeCell ref="GL25:GN25"/>
    <mergeCell ref="FT25:FV25"/>
    <mergeCell ref="FZ25:GB25"/>
    <mergeCell ref="FW25:FY25"/>
    <mergeCell ref="GC25:GE25"/>
    <mergeCell ref="FQ25:FS25"/>
    <mergeCell ref="FN25:FP25"/>
    <mergeCell ref="FK25:FM25"/>
    <mergeCell ref="FH25:FJ25"/>
    <mergeCell ref="FE25:FG25"/>
    <mergeCell ref="FB25:FD25"/>
    <mergeCell ref="EY25:FA25"/>
    <mergeCell ref="IE25:IG25"/>
    <mergeCell ref="IB25:ID25"/>
    <mergeCell ref="LN25:LP25"/>
    <mergeCell ref="LK25:LM25"/>
    <mergeCell ref="HY25:IA25"/>
    <mergeCell ref="GX25:GZ25"/>
    <mergeCell ref="LT25:LV25"/>
    <mergeCell ref="MR25:MT25"/>
    <mergeCell ref="IK25:IM25"/>
    <mergeCell ref="IH25:IJ25"/>
    <mergeCell ref="IQ25:IS25"/>
    <mergeCell ref="JX25:JZ25"/>
    <mergeCell ref="JU25:JW25"/>
    <mergeCell ref="JR25:JT25"/>
    <mergeCell ref="JL25:JN25"/>
    <mergeCell ref="JI25:JK25"/>
    <mergeCell ref="JF25:JH25"/>
    <mergeCell ref="JC25:JE25"/>
    <mergeCell ref="IZ25:JB25"/>
    <mergeCell ref="IW25:IY25"/>
    <mergeCell ref="IN25:IP25"/>
    <mergeCell ref="JO25:JQ25"/>
    <mergeCell ref="MO25:MQ25"/>
    <mergeCell ref="IT25:IV25"/>
    <mergeCell ref="GU25:GW25"/>
    <mergeCell ref="GR25:GT25"/>
    <mergeCell ref="GI25:GK25"/>
    <mergeCell ref="GO25:GQ25"/>
    <mergeCell ref="HV25:HX25"/>
    <mergeCell ref="HM25:HO25"/>
    <mergeCell ref="HJ25:HL25"/>
    <mergeCell ref="HG25:HI25"/>
    <mergeCell ref="HA25:HC25"/>
    <mergeCell ref="HS25:HU25"/>
    <mergeCell ref="HP25:HR25"/>
    <mergeCell ref="HD25:HF25"/>
    <mergeCell ref="DI25:DK25"/>
    <mergeCell ref="CQ25:CS25"/>
    <mergeCell ref="CW25:CY25"/>
    <mergeCell ref="DC25:DE25"/>
    <mergeCell ref="DF25:DH25"/>
    <mergeCell ref="DX25:DZ25"/>
    <mergeCell ref="EP25:ER25"/>
    <mergeCell ref="ED25:EF25"/>
    <mergeCell ref="BY25:CA25"/>
    <mergeCell ref="DO25:DQ25"/>
    <mergeCell ref="DL25:DN25"/>
    <mergeCell ref="CB25:CD25"/>
    <mergeCell ref="CZ25:DB25"/>
    <mergeCell ref="DR25:DT25"/>
    <mergeCell ref="DU25:DW25"/>
    <mergeCell ref="B25:D25"/>
    <mergeCell ref="E25:G25"/>
    <mergeCell ref="H25:J25"/>
    <mergeCell ref="K25:M25"/>
    <mergeCell ref="AC25:AE25"/>
    <mergeCell ref="T25:V25"/>
    <mergeCell ref="N25:P25"/>
    <mergeCell ref="W25:Y25"/>
    <mergeCell ref="Q25:S25"/>
    <mergeCell ref="Z25:AB25"/>
    <mergeCell ref="LE25:LG25"/>
    <mergeCell ref="LB25:LD25"/>
    <mergeCell ref="KV25:KX25"/>
    <mergeCell ref="KM25:KO25"/>
    <mergeCell ref="AF25:AH25"/>
    <mergeCell ref="AI25:AK25"/>
    <mergeCell ref="CT25:CV25"/>
    <mergeCell ref="CH25:CJ25"/>
    <mergeCell ref="CK25:CM25"/>
    <mergeCell ref="BV25:BX25"/>
    <mergeCell ref="CE25:CG25"/>
    <mergeCell ref="AR25:AT25"/>
    <mergeCell ref="BM25:BO25"/>
    <mergeCell ref="BP25:BR25"/>
    <mergeCell ref="AL25:AN25"/>
    <mergeCell ref="AO25:AQ25"/>
    <mergeCell ref="AU25:AW25"/>
    <mergeCell ref="BA25:BC25"/>
    <mergeCell ref="AX25:AZ25"/>
    <mergeCell ref="BD25:BF25"/>
    <mergeCell ref="BG25:BI25"/>
    <mergeCell ref="BJ25:BL25"/>
    <mergeCell ref="BS25:BU25"/>
    <mergeCell ref="CN25:CP25"/>
    <mergeCell ref="KA25:KC25"/>
    <mergeCell ref="NS25:NU25"/>
    <mergeCell ref="NM25:NO25"/>
    <mergeCell ref="NG25:NI25"/>
    <mergeCell ref="NA25:NC25"/>
    <mergeCell ref="MU25:MW25"/>
    <mergeCell ref="ML25:MN25"/>
    <mergeCell ref="MI25:MK25"/>
    <mergeCell ref="MF25:MH25"/>
    <mergeCell ref="KY25:LA25"/>
    <mergeCell ref="NP25:NR25"/>
    <mergeCell ref="NJ25:NL25"/>
    <mergeCell ref="ND25:NF25"/>
    <mergeCell ref="MX25:MZ25"/>
    <mergeCell ref="KJ25:KL25"/>
    <mergeCell ref="KG25:KI25"/>
    <mergeCell ref="KD25:KF25"/>
    <mergeCell ref="KS25:KU25"/>
    <mergeCell ref="KP25:KR25"/>
    <mergeCell ref="MC25:ME25"/>
    <mergeCell ref="LZ25:MB25"/>
    <mergeCell ref="LW25:LY25"/>
    <mergeCell ref="LQ25:LS25"/>
    <mergeCell ref="LH25:LJ25"/>
  </mergeCells>
  <phoneticPr fontId="36"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U71"/>
  <sheetViews>
    <sheetView zoomScaleNormal="100" workbookViewId="0">
      <pane xSplit="1" topLeftCell="ER1" activePane="topRight" state="frozen"/>
      <selection activeCell="A20" sqref="A20"/>
      <selection pane="topRight" activeCell="EE21" sqref="EE21"/>
    </sheetView>
  </sheetViews>
  <sheetFormatPr defaultColWidth="11.140625" defaultRowHeight="15" x14ac:dyDescent="0.25"/>
  <cols>
    <col min="1" max="1" width="58.140625" style="23" customWidth="1"/>
    <col min="2" max="16384" width="11.140625" style="23"/>
  </cols>
  <sheetData>
    <row r="1" spans="1:217"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HI1" s="7"/>
    </row>
    <row r="2" spans="1:217" customFormat="1" x14ac:dyDescent="0.25">
      <c r="A2" s="43" t="s">
        <v>145</v>
      </c>
      <c r="B2" s="7">
        <v>-60.1</v>
      </c>
      <c r="C2" s="7">
        <v>-60.7</v>
      </c>
      <c r="D2" s="7">
        <v>-61.5</v>
      </c>
      <c r="E2" s="7">
        <v>-47.6</v>
      </c>
      <c r="F2" s="7">
        <v>-55.5</v>
      </c>
      <c r="G2" s="7">
        <v>-57.1</v>
      </c>
      <c r="H2" s="7">
        <v>-62.7</v>
      </c>
      <c r="I2" s="7">
        <v>-68.099999999999994</v>
      </c>
      <c r="J2" s="7">
        <v>-73.400000000000006</v>
      </c>
      <c r="K2" s="7">
        <v>-73.2</v>
      </c>
      <c r="L2" s="7">
        <v>-64.599999999999994</v>
      </c>
      <c r="M2" s="7">
        <v>-66.400000000000006</v>
      </c>
      <c r="N2" s="7">
        <v>-56.8</v>
      </c>
      <c r="O2" s="7">
        <v>-35.299999999999997</v>
      </c>
      <c r="P2" s="7">
        <v>-39.6</v>
      </c>
      <c r="Q2" s="7">
        <v>-42.5</v>
      </c>
      <c r="R2" s="7">
        <v>-60.1</v>
      </c>
      <c r="S2" s="7">
        <v>-52.1</v>
      </c>
      <c r="T2" s="7">
        <v>-43.6</v>
      </c>
      <c r="U2" s="7">
        <v>-48.883049999999997</v>
      </c>
      <c r="V2" s="7">
        <v>-47.73</v>
      </c>
      <c r="W2" s="14">
        <v>-53.1</v>
      </c>
      <c r="X2" s="14">
        <f>-45.17</f>
        <v>-45.17</v>
      </c>
      <c r="Y2" s="14">
        <v>-41.41</v>
      </c>
      <c r="Z2" s="14">
        <v>-33.799999999999997</v>
      </c>
      <c r="AA2" s="14">
        <v>-30.8</v>
      </c>
      <c r="AB2" s="7">
        <v>-24.991230000000002</v>
      </c>
      <c r="AC2" s="7">
        <v>-15.581250000000001</v>
      </c>
      <c r="AD2" s="7">
        <v>-16.3</v>
      </c>
      <c r="AE2" s="7">
        <v>-18.677959999999995</v>
      </c>
      <c r="AF2" s="7">
        <v>-11.690450000000002</v>
      </c>
      <c r="AG2" s="7">
        <v>-14.6</v>
      </c>
      <c r="AH2" s="7">
        <v>-17.299200000000003</v>
      </c>
      <c r="AI2" s="7">
        <v>-21.3</v>
      </c>
      <c r="AJ2" s="7">
        <v>-20.6</v>
      </c>
      <c r="AK2" s="7">
        <v>-20.360109999999999</v>
      </c>
      <c r="AL2" s="7">
        <v>-26.238819999999997</v>
      </c>
      <c r="AM2" s="7">
        <v>-6.3759799999999949</v>
      </c>
      <c r="AN2" s="7">
        <v>-7.4364100000000022</v>
      </c>
      <c r="AO2" s="7">
        <v>-14.518509999999996</v>
      </c>
      <c r="AP2" s="7">
        <v>-10.494799999999998</v>
      </c>
      <c r="AQ2" s="7">
        <v>-18.373190000000001</v>
      </c>
      <c r="AR2" s="7">
        <v>-19.611450000000001</v>
      </c>
      <c r="AS2" s="7">
        <v>-21.606150000000003</v>
      </c>
      <c r="AT2" s="7">
        <v>-33.432090000000002</v>
      </c>
      <c r="AU2" s="7">
        <v>-36.594190000000005</v>
      </c>
      <c r="AV2" s="7">
        <v>-32.692219999999999</v>
      </c>
      <c r="AW2" s="7">
        <v>-27.439330000000002</v>
      </c>
      <c r="AX2" s="7">
        <v>-30.326519999999999</v>
      </c>
      <c r="AY2" s="7">
        <v>-29.39575</v>
      </c>
      <c r="AZ2" s="7">
        <v>-27.595069999999996</v>
      </c>
      <c r="BA2" s="7">
        <v>-31.638879999999997</v>
      </c>
      <c r="BB2" s="7">
        <v>-16.961570000000002</v>
      </c>
      <c r="BC2" s="7">
        <v>-24.158669999999997</v>
      </c>
      <c r="BD2" s="7">
        <v>-26.210939999999997</v>
      </c>
      <c r="BE2" s="7">
        <v>-19.008690000000001</v>
      </c>
      <c r="BF2" s="7">
        <v>-26.223730000000003</v>
      </c>
      <c r="BG2" s="7">
        <v>-26.44455</v>
      </c>
      <c r="BH2" s="7">
        <v>-23.3</v>
      </c>
      <c r="BI2">
        <v>-26.6</v>
      </c>
      <c r="BJ2" s="7">
        <v>-26.003339999999998</v>
      </c>
      <c r="BK2" s="7">
        <v>-20.681239999999995</v>
      </c>
      <c r="BL2" s="7">
        <v>-28.169930000000004</v>
      </c>
      <c r="BM2" s="7">
        <v>-21.517829999999996</v>
      </c>
      <c r="BN2" s="7">
        <v>-20.118370000000002</v>
      </c>
      <c r="BO2" s="7">
        <v>-20.999570000000002</v>
      </c>
      <c r="BP2" s="7">
        <v>-9.5222800000000021</v>
      </c>
      <c r="BQ2" s="7">
        <v>-15.513849999999998</v>
      </c>
      <c r="BR2" s="7">
        <v>-41.442119999999989</v>
      </c>
      <c r="BS2" s="7">
        <v>-49.13548999999999</v>
      </c>
      <c r="BT2" s="7">
        <v>-53.244050000000001</v>
      </c>
      <c r="BU2" s="146">
        <v>-42.234099999999991</v>
      </c>
      <c r="BV2" s="7">
        <v>-51.813670000000002</v>
      </c>
      <c r="BW2" s="146">
        <v>-66.184350000000009</v>
      </c>
      <c r="BX2" s="7">
        <v>-38.392090000000003</v>
      </c>
      <c r="BY2" s="7">
        <v>-24.472249999999999</v>
      </c>
      <c r="BZ2" s="7">
        <v>-47.205289999999998</v>
      </c>
      <c r="CA2" s="7">
        <v>-30.795849999999998</v>
      </c>
      <c r="CB2" s="7">
        <v>-33.13008</v>
      </c>
      <c r="CC2" s="7">
        <v>-37.109739999999995</v>
      </c>
      <c r="CD2" s="7">
        <v>-36.602499999999999</v>
      </c>
      <c r="CE2" s="7">
        <v>-27.187220000000003</v>
      </c>
      <c r="CF2" s="7">
        <v>-22.039860000000001</v>
      </c>
      <c r="CG2" s="7">
        <v>-27.908170000000002</v>
      </c>
      <c r="CH2" s="7">
        <v>-23.707709999999999</v>
      </c>
      <c r="CI2" s="7">
        <v>-24.734639999999999</v>
      </c>
      <c r="CJ2" s="7">
        <v>-30.407369999999997</v>
      </c>
      <c r="CK2" s="7">
        <v>-27.530140000000006</v>
      </c>
      <c r="CL2" s="7">
        <v>-30.402109999999997</v>
      </c>
      <c r="CM2" s="7">
        <v>-35.557209999999998</v>
      </c>
      <c r="CN2" s="7">
        <v>-25.007610000000003</v>
      </c>
      <c r="CO2" s="7">
        <v>-22.774250000000002</v>
      </c>
      <c r="CP2" s="7">
        <v>-21.174800000000001</v>
      </c>
      <c r="CQ2" s="7">
        <v>-32.574600000000004</v>
      </c>
      <c r="CR2" s="7">
        <v>-31.25526</v>
      </c>
      <c r="CS2" s="7">
        <v>-13.610230000000001</v>
      </c>
      <c r="CT2" s="7">
        <v>-27.579779999999996</v>
      </c>
      <c r="CU2" s="7">
        <v>-35.227540000000005</v>
      </c>
      <c r="CV2" s="7">
        <v>-22.837890000000002</v>
      </c>
      <c r="CW2" s="7">
        <v>-27.473639999999996</v>
      </c>
      <c r="CX2" s="7">
        <v>-37.513860000000001</v>
      </c>
      <c r="CY2" s="7">
        <v>-42.740610000000004</v>
      </c>
      <c r="CZ2" s="7">
        <v>-45.313189999999999</v>
      </c>
      <c r="DA2" s="7">
        <v>-49.627259999999993</v>
      </c>
      <c r="DB2" s="7">
        <v>-43.310639999999992</v>
      </c>
      <c r="DC2" s="7">
        <v>-36.332439999999991</v>
      </c>
      <c r="DD2" s="7">
        <v>-41.334600000000002</v>
      </c>
      <c r="DE2" s="7">
        <v>-38.60192</v>
      </c>
      <c r="DF2" s="7">
        <v>-39.365480000000005</v>
      </c>
      <c r="DG2" s="7">
        <v>-41.594430000000003</v>
      </c>
      <c r="DH2" s="7">
        <v>-38.539749999999998</v>
      </c>
      <c r="DI2" s="7">
        <v>-36.615349999999992</v>
      </c>
      <c r="DJ2" s="7">
        <v>-39.794880000000006</v>
      </c>
      <c r="DK2" s="7">
        <v>-38.411299999999997</v>
      </c>
      <c r="DL2" s="7">
        <v>-45.569740000000003</v>
      </c>
      <c r="DM2" s="7">
        <v>-44.743279999999992</v>
      </c>
      <c r="DN2" s="7">
        <v>-37.618469999999988</v>
      </c>
      <c r="DO2" s="7">
        <v>-19.478829999999995</v>
      </c>
      <c r="DP2" s="7">
        <v>-31.14866</v>
      </c>
      <c r="DQ2" s="7">
        <v>-31.261370000000003</v>
      </c>
      <c r="DR2" s="7">
        <v>-31.688080000000003</v>
      </c>
      <c r="DS2" s="7">
        <v>-25.827559999999998</v>
      </c>
      <c r="DT2" s="7">
        <v>-30.537779999999998</v>
      </c>
      <c r="DU2" s="7">
        <v>-34.498930000000001</v>
      </c>
      <c r="DV2" s="7">
        <v>-43.46369</v>
      </c>
      <c r="DW2" s="7">
        <v>-54.256519999999988</v>
      </c>
      <c r="DX2" s="7">
        <v>-59.026429999999998</v>
      </c>
      <c r="DY2" s="7">
        <v>-33.49879</v>
      </c>
      <c r="HI2" s="7"/>
    </row>
    <row r="3" spans="1:217" customFormat="1" x14ac:dyDescent="0.25">
      <c r="A3" s="38" t="s">
        <v>110</v>
      </c>
      <c r="B3" s="7">
        <v>-60.1</v>
      </c>
      <c r="C3" s="7">
        <v>-60.7</v>
      </c>
      <c r="D3" s="7">
        <v>-61.5</v>
      </c>
      <c r="E3" s="7">
        <v>-47.6</v>
      </c>
      <c r="F3" s="7">
        <v>-55.5</v>
      </c>
      <c r="G3" s="7">
        <v>-57.1</v>
      </c>
      <c r="H3" s="7">
        <v>-62.7</v>
      </c>
      <c r="I3" s="7">
        <v>-68.099999999999994</v>
      </c>
      <c r="J3" s="7">
        <v>-73.400000000000006</v>
      </c>
      <c r="K3" s="7">
        <v>-73.2</v>
      </c>
      <c r="L3" s="7">
        <v>-64.599999999999994</v>
      </c>
      <c r="M3" s="7">
        <v>-66.400000000000006</v>
      </c>
      <c r="N3" s="7">
        <v>-56.8</v>
      </c>
      <c r="O3" s="7">
        <v>-35.299999999999997</v>
      </c>
      <c r="P3" s="7">
        <v>-39.6</v>
      </c>
      <c r="Q3" s="7">
        <v>-42.5</v>
      </c>
      <c r="R3" s="7">
        <v>-60.1</v>
      </c>
      <c r="S3" s="7">
        <v>-52.1</v>
      </c>
      <c r="T3" s="7">
        <v>-43.6</v>
      </c>
      <c r="U3" s="7">
        <v>-48.9</v>
      </c>
      <c r="V3" s="7">
        <v>-47.7</v>
      </c>
      <c r="W3" s="7">
        <v>-53.1</v>
      </c>
      <c r="X3" s="7">
        <v>-45.2</v>
      </c>
      <c r="Y3" s="7">
        <v>-41.4</v>
      </c>
      <c r="Z3" s="7">
        <v>-33.799999999999997</v>
      </c>
      <c r="AA3" s="7">
        <v>-30.8</v>
      </c>
      <c r="AB3" s="7">
        <v>-25</v>
      </c>
      <c r="AC3" s="7">
        <v>-15.6</v>
      </c>
      <c r="AD3" s="7">
        <v>-16.3</v>
      </c>
      <c r="AE3" s="7">
        <v>-18.7</v>
      </c>
      <c r="AF3" s="7">
        <v>-11.7</v>
      </c>
      <c r="AG3" s="7">
        <v>-14.6</v>
      </c>
      <c r="AH3" s="7">
        <v>-17.3</v>
      </c>
      <c r="AI3" s="7">
        <v>-21.3</v>
      </c>
      <c r="AJ3" s="7">
        <v>-20.6</v>
      </c>
      <c r="AK3" s="7">
        <v>-20.399999999999999</v>
      </c>
      <c r="AL3" s="7">
        <v>-26.2</v>
      </c>
      <c r="AM3" s="7">
        <v>-6.4</v>
      </c>
      <c r="AN3" s="7">
        <v>-7.4</v>
      </c>
      <c r="AO3" s="7">
        <v>-14.5</v>
      </c>
      <c r="AP3" s="7">
        <v>-10.5</v>
      </c>
      <c r="AQ3" s="7">
        <v>-18.399999999999999</v>
      </c>
      <c r="AR3" s="7">
        <v>-19.600000000000001</v>
      </c>
      <c r="AS3" s="7">
        <v>-21.6</v>
      </c>
      <c r="AT3" s="7">
        <v>-33.4</v>
      </c>
      <c r="AU3" s="7">
        <v>-36.6</v>
      </c>
      <c r="AV3" s="7">
        <v>-32.700000000000003</v>
      </c>
      <c r="AW3" s="7">
        <v>-27.4</v>
      </c>
      <c r="AX3" s="7">
        <v>-30.3</v>
      </c>
      <c r="AY3" s="7">
        <v>-29.4</v>
      </c>
      <c r="AZ3" s="7">
        <v>-27.6</v>
      </c>
      <c r="BA3" s="7">
        <v>-31.6</v>
      </c>
      <c r="BB3" s="7">
        <v>-17</v>
      </c>
      <c r="BC3" s="7">
        <v>-24.2</v>
      </c>
      <c r="BD3" s="7">
        <v>-26.2</v>
      </c>
      <c r="BE3" s="7">
        <v>-19</v>
      </c>
      <c r="BF3" s="7">
        <v>-26.2</v>
      </c>
      <c r="BG3" s="7">
        <v>-26.4</v>
      </c>
      <c r="BH3" s="7">
        <v>-23.3</v>
      </c>
      <c r="BI3" s="7">
        <v>-26.6</v>
      </c>
      <c r="BJ3" s="7">
        <v>-26</v>
      </c>
      <c r="BK3" s="7">
        <v>-20.7</v>
      </c>
      <c r="BL3" s="7">
        <v>-28.2</v>
      </c>
      <c r="BM3" s="7">
        <v>-21.5</v>
      </c>
      <c r="BN3" s="7">
        <v>-20.100000000000001</v>
      </c>
      <c r="BO3" s="7">
        <v>-21</v>
      </c>
      <c r="BP3" s="7">
        <v>-9.5</v>
      </c>
      <c r="BQ3" s="7">
        <v>-15.5</v>
      </c>
      <c r="BR3" s="7">
        <v>-41.4</v>
      </c>
      <c r="BS3" s="7">
        <v>-49.1</v>
      </c>
      <c r="BT3" s="7">
        <v>-53.2</v>
      </c>
      <c r="BU3" s="7">
        <v>-42.2</v>
      </c>
      <c r="BV3" s="7">
        <v>-51.8</v>
      </c>
      <c r="BW3" s="7">
        <v>-66.2</v>
      </c>
      <c r="BX3" s="7">
        <v>-38.4</v>
      </c>
      <c r="BY3" s="7">
        <v>-24.5</v>
      </c>
      <c r="BZ3" s="7">
        <v>-47.2</v>
      </c>
      <c r="CA3" s="7">
        <v>-30.8</v>
      </c>
      <c r="CB3" s="7">
        <v>-33.1</v>
      </c>
      <c r="CC3" s="7">
        <v>-37.1</v>
      </c>
      <c r="CD3" s="7">
        <v>-36.6</v>
      </c>
      <c r="CE3" s="7">
        <v>-27.2</v>
      </c>
      <c r="CF3" s="7">
        <v>-22</v>
      </c>
      <c r="CG3" s="7">
        <v>-27.9</v>
      </c>
      <c r="CH3" s="7">
        <v>-23.7</v>
      </c>
      <c r="CI3" s="7">
        <v>-24.7</v>
      </c>
      <c r="CJ3" s="7">
        <v>-30.4</v>
      </c>
      <c r="CK3" s="7">
        <v>-27.5</v>
      </c>
      <c r="CL3" s="7">
        <v>-30.4</v>
      </c>
      <c r="CM3" s="7">
        <v>-35.6</v>
      </c>
      <c r="CN3" s="7">
        <v>-25</v>
      </c>
      <c r="CO3" s="7">
        <v>-22.8</v>
      </c>
      <c r="CP3" s="7">
        <v>-21.2</v>
      </c>
      <c r="CQ3" s="7">
        <v>-32.6</v>
      </c>
      <c r="CR3" s="7">
        <v>-31.3</v>
      </c>
      <c r="CS3" s="7">
        <v>-13.6</v>
      </c>
      <c r="CT3" s="7">
        <v>-27.6</v>
      </c>
      <c r="CU3" s="7">
        <v>-35.200000000000003</v>
      </c>
      <c r="CV3" s="7">
        <v>-22.8</v>
      </c>
      <c r="CW3" s="7">
        <v>-27.5</v>
      </c>
      <c r="CX3" s="7">
        <v>-37.5</v>
      </c>
      <c r="CY3" s="7">
        <v>-42.7</v>
      </c>
      <c r="CZ3" s="7">
        <v>-45.3</v>
      </c>
      <c r="DA3" s="7">
        <v>-49.6</v>
      </c>
      <c r="DB3" s="7">
        <v>-43.3</v>
      </c>
      <c r="DC3" s="7">
        <v>-36.299999999999997</v>
      </c>
      <c r="DD3" s="7">
        <v>-41.3</v>
      </c>
      <c r="DE3" s="7">
        <v>-38.6</v>
      </c>
      <c r="DF3" s="7">
        <v>-39.4</v>
      </c>
      <c r="DG3" s="7">
        <v>-41.6</v>
      </c>
      <c r="DH3" s="7">
        <v>-38.5</v>
      </c>
      <c r="DI3" s="7">
        <v>-36.6</v>
      </c>
      <c r="DJ3" s="7">
        <v>-39.799999999999997</v>
      </c>
      <c r="DK3" s="7">
        <v>-38.4</v>
      </c>
      <c r="DL3" s="7">
        <v>-45.6</v>
      </c>
      <c r="DM3" s="7">
        <v>-44.7</v>
      </c>
      <c r="DN3" s="7">
        <v>-37.6</v>
      </c>
      <c r="DO3" s="7">
        <v>-19.5</v>
      </c>
      <c r="DP3" s="7">
        <v>-31.1</v>
      </c>
      <c r="DQ3" s="7">
        <v>-31.3</v>
      </c>
      <c r="DR3" s="7">
        <v>-31.7</v>
      </c>
      <c r="DS3" s="7">
        <v>-25.8</v>
      </c>
      <c r="DT3" s="7">
        <v>-30.5</v>
      </c>
      <c r="DU3" s="7">
        <v>-34.5</v>
      </c>
      <c r="DV3" s="7">
        <v>-43.5</v>
      </c>
      <c r="DW3" s="7">
        <v>-54.3</v>
      </c>
      <c r="DX3" s="7">
        <v>-59</v>
      </c>
      <c r="DY3" s="7">
        <v>-33.5</v>
      </c>
      <c r="HI3" s="7"/>
    </row>
    <row r="4" spans="1:217"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HI4" s="7"/>
    </row>
    <row r="5" spans="1:217" s="15" customFormat="1" x14ac:dyDescent="0.25">
      <c r="HI5" s="7"/>
    </row>
    <row r="6" spans="1:217" x14ac:dyDescent="0.25">
      <c r="AA6" s="15"/>
      <c r="AD6" s="15"/>
      <c r="BE6" s="15"/>
      <c r="BH6" s="15"/>
      <c r="BK6" s="15"/>
      <c r="BN6" s="15"/>
      <c r="BO6" s="15"/>
      <c r="BQ6" s="15"/>
      <c r="BT6" s="15"/>
      <c r="BW6" s="15"/>
      <c r="BZ6" s="15"/>
      <c r="CC6" s="15"/>
      <c r="CF6" s="15"/>
      <c r="CI6" s="15"/>
      <c r="CL6" s="15"/>
      <c r="CO6" s="15"/>
      <c r="CR6" s="15"/>
      <c r="CU6" s="15"/>
      <c r="CX6" s="141"/>
      <c r="DA6" s="15"/>
      <c r="DD6" s="15"/>
      <c r="HI6" s="7"/>
    </row>
    <row r="7" spans="1:217" x14ac:dyDescent="0.25">
      <c r="B7" s="15"/>
      <c r="E7" s="15"/>
      <c r="H7" s="15"/>
      <c r="K7" s="15"/>
      <c r="N7" s="15"/>
      <c r="Q7" s="15"/>
      <c r="T7" s="15"/>
      <c r="W7" s="15"/>
      <c r="Z7" s="15"/>
      <c r="AA7" s="15"/>
      <c r="AC7" s="15"/>
      <c r="AD7" s="15"/>
      <c r="AF7" s="15"/>
      <c r="AI7" s="15"/>
      <c r="AL7" s="15"/>
      <c r="AO7" s="15"/>
      <c r="AR7" s="15"/>
      <c r="AU7" s="15"/>
      <c r="AX7" s="15"/>
      <c r="BA7" s="15"/>
      <c r="BD7" s="15"/>
      <c r="BG7" s="15"/>
      <c r="BH7" s="31"/>
      <c r="BK7" s="15"/>
      <c r="BN7" s="15"/>
      <c r="BO7"/>
      <c r="BP7"/>
      <c r="BQ7"/>
      <c r="BR7"/>
      <c r="BS7"/>
      <c r="BT7"/>
      <c r="BU7"/>
      <c r="BV7"/>
      <c r="BW7"/>
      <c r="BX7" s="7"/>
      <c r="BY7" s="7"/>
      <c r="BZ7"/>
      <c r="CA7"/>
      <c r="CC7" s="15"/>
      <c r="CF7" s="15"/>
      <c r="CI7" s="15"/>
      <c r="CL7" s="15"/>
      <c r="CO7" s="15"/>
      <c r="CR7" s="15"/>
      <c r="CU7" s="15"/>
      <c r="CX7" s="15"/>
      <c r="DA7" s="15"/>
      <c r="DD7" s="15"/>
      <c r="HI7" s="7"/>
    </row>
    <row r="8" spans="1:217" x14ac:dyDescent="0.25">
      <c r="B8" s="15"/>
      <c r="E8" s="15"/>
      <c r="H8" s="15"/>
      <c r="K8" s="15"/>
      <c r="N8" s="15"/>
      <c r="Q8" s="15"/>
      <c r="T8" s="15"/>
      <c r="W8" s="15"/>
      <c r="Z8" s="15"/>
      <c r="AA8" s="15"/>
      <c r="AC8" s="15"/>
      <c r="AF8" s="15"/>
      <c r="AI8" s="15"/>
      <c r="AL8" s="15"/>
      <c r="AO8" s="15"/>
      <c r="AR8" s="15"/>
      <c r="AU8" s="15"/>
      <c r="AX8" s="15"/>
      <c r="BA8" s="15"/>
      <c r="BD8" s="15"/>
      <c r="BK8" s="15"/>
      <c r="BL8" s="15"/>
      <c r="BP8" s="14"/>
      <c r="BQ8" s="14"/>
      <c r="BR8" s="14"/>
      <c r="BS8" s="14"/>
      <c r="BT8" s="14"/>
      <c r="BU8" s="14"/>
      <c r="BV8" s="14"/>
      <c r="BW8" s="14"/>
      <c r="BX8" s="14"/>
      <c r="BY8" s="14"/>
      <c r="BZ8" s="14"/>
      <c r="CA8" s="14"/>
      <c r="CB8" s="15"/>
      <c r="HI8" s="7"/>
    </row>
    <row r="9" spans="1:217" x14ac:dyDescent="0.25">
      <c r="AA9" s="15"/>
      <c r="AD9" s="31"/>
      <c r="AG9" s="31"/>
      <c r="BK9" s="15"/>
      <c r="BL9" s="15"/>
      <c r="BN9" s="31"/>
      <c r="BP9" s="14"/>
      <c r="BQ9" s="14"/>
      <c r="BR9" s="14"/>
      <c r="BS9" s="14"/>
      <c r="BT9" s="14"/>
      <c r="BU9" s="14"/>
      <c r="BV9" s="14"/>
      <c r="BW9" s="7"/>
      <c r="BX9" s="7"/>
      <c r="BY9" s="7"/>
      <c r="BZ9" s="7"/>
      <c r="CA9" s="7"/>
      <c r="CB9" s="15"/>
      <c r="HI9" s="7"/>
    </row>
    <row r="10" spans="1:217" x14ac:dyDescent="0.25">
      <c r="AA10" s="15"/>
      <c r="AD10" s="31"/>
      <c r="AG10" s="31"/>
      <c r="BK10" s="15"/>
      <c r="BL10" s="15"/>
      <c r="BN10" s="31"/>
      <c r="BO10"/>
      <c r="BP10"/>
      <c r="BQ10" s="7"/>
      <c r="BR10"/>
      <c r="BS10"/>
      <c r="BT10" s="7"/>
      <c r="BU10"/>
      <c r="BV10"/>
      <c r="BW10" s="7"/>
      <c r="BX10"/>
      <c r="BZ10" s="7"/>
      <c r="HI10" s="7"/>
    </row>
    <row r="11" spans="1:217" x14ac:dyDescent="0.25">
      <c r="AA11" s="15"/>
      <c r="AD11" s="31"/>
      <c r="AG11" s="31"/>
      <c r="BK11" s="15"/>
      <c r="BL11" s="15"/>
      <c r="BN11" s="31"/>
      <c r="BO11"/>
      <c r="BP11"/>
      <c r="BQ11" s="15"/>
      <c r="BR11"/>
      <c r="BS11"/>
      <c r="BT11" s="15"/>
      <c r="BU11"/>
      <c r="BV11"/>
      <c r="BW11" s="15"/>
      <c r="BX11"/>
      <c r="BZ11" s="15"/>
      <c r="HI11" s="7"/>
    </row>
    <row r="12" spans="1:217" x14ac:dyDescent="0.25">
      <c r="AD12" s="31"/>
      <c r="AG12" s="31"/>
      <c r="BK12" s="31"/>
      <c r="BL12" s="31"/>
      <c r="BN12" s="31"/>
      <c r="BO12" s="31"/>
      <c r="BQ12" s="31"/>
      <c r="BR12" s="31"/>
      <c r="HI12" s="7"/>
    </row>
    <row r="13" spans="1:217" x14ac:dyDescent="0.25">
      <c r="AD13" s="31"/>
      <c r="AG13" s="31"/>
      <c r="BN13" s="31"/>
      <c r="BO13" s="31"/>
      <c r="BQ13" s="31"/>
      <c r="BR13" s="31"/>
      <c r="HI13" s="7"/>
    </row>
    <row r="14" spans="1:217" x14ac:dyDescent="0.25">
      <c r="AD14" s="31"/>
      <c r="AG14" s="31"/>
      <c r="BN14" s="31"/>
      <c r="BO14" s="31"/>
      <c r="BQ14" s="31"/>
      <c r="BR14" s="31"/>
      <c r="HI14" s="7"/>
    </row>
    <row r="15" spans="1:217" x14ac:dyDescent="0.25">
      <c r="AD15" s="31"/>
      <c r="AG15" s="31"/>
      <c r="BN15" s="31"/>
      <c r="BO15" s="31"/>
      <c r="BQ15" s="31"/>
      <c r="BR15" s="31"/>
      <c r="HI15" s="7"/>
    </row>
    <row r="16" spans="1:217" x14ac:dyDescent="0.25">
      <c r="HI16" s="7"/>
    </row>
    <row r="17" spans="1:385" x14ac:dyDescent="0.25">
      <c r="HI17" s="7"/>
    </row>
    <row r="18" spans="1:385" x14ac:dyDescent="0.25">
      <c r="HI18" s="7"/>
    </row>
    <row r="19" spans="1:385" x14ac:dyDescent="0.25">
      <c r="HI19" s="7"/>
    </row>
    <row r="20" spans="1:385" x14ac:dyDescent="0.25">
      <c r="HI20" s="7"/>
    </row>
    <row r="21" spans="1:385" x14ac:dyDescent="0.25">
      <c r="HI21" s="7"/>
    </row>
    <row r="22" spans="1:385" x14ac:dyDescent="0.25">
      <c r="HI22" s="14"/>
    </row>
    <row r="23" spans="1:385" x14ac:dyDescent="0.25">
      <c r="HI23" s="14"/>
    </row>
    <row r="24" spans="1:385" x14ac:dyDescent="0.25">
      <c r="HI24" s="14"/>
    </row>
    <row r="25" spans="1:385" x14ac:dyDescent="0.25">
      <c r="B25" s="227">
        <v>39569</v>
      </c>
      <c r="C25" s="227"/>
      <c r="D25" s="227"/>
      <c r="E25" s="227">
        <v>39600</v>
      </c>
      <c r="F25" s="227"/>
      <c r="G25" s="227"/>
      <c r="H25" s="227">
        <v>39630</v>
      </c>
      <c r="I25" s="227"/>
      <c r="J25" s="227"/>
      <c r="K25" s="227">
        <v>39661</v>
      </c>
      <c r="L25" s="227"/>
      <c r="M25" s="227"/>
      <c r="N25" s="227">
        <v>39692</v>
      </c>
      <c r="O25" s="227"/>
      <c r="P25" s="227"/>
      <c r="Q25" s="227">
        <v>39722</v>
      </c>
      <c r="R25" s="227"/>
      <c r="S25" s="227"/>
      <c r="T25" s="227">
        <v>39753</v>
      </c>
      <c r="U25" s="227"/>
      <c r="V25" s="227"/>
      <c r="W25" s="227">
        <v>39783</v>
      </c>
      <c r="X25" s="227"/>
      <c r="Y25" s="227"/>
      <c r="Z25" s="227">
        <v>39814</v>
      </c>
      <c r="AA25" s="227"/>
      <c r="AB25" s="227"/>
      <c r="AC25" s="227">
        <v>39845</v>
      </c>
      <c r="AD25" s="227"/>
      <c r="AE25" s="227"/>
      <c r="AF25" s="227">
        <v>39873</v>
      </c>
      <c r="AG25" s="227"/>
      <c r="AH25" s="227"/>
      <c r="AI25" s="227">
        <v>39904</v>
      </c>
      <c r="AJ25" s="227"/>
      <c r="AK25" s="227"/>
      <c r="AL25" s="227">
        <v>39934</v>
      </c>
      <c r="AM25" s="227"/>
      <c r="AN25" s="227"/>
      <c r="AO25" s="227">
        <v>39965</v>
      </c>
      <c r="AP25" s="227"/>
      <c r="AQ25" s="227"/>
      <c r="AR25" s="227">
        <v>39995</v>
      </c>
      <c r="AS25" s="227"/>
      <c r="AT25" s="227"/>
      <c r="AU25" s="227">
        <v>40026</v>
      </c>
      <c r="AV25" s="227"/>
      <c r="AW25" s="227"/>
      <c r="AX25" s="227">
        <v>40057</v>
      </c>
      <c r="AY25" s="227"/>
      <c r="AZ25" s="227"/>
      <c r="BA25" s="227">
        <v>40087</v>
      </c>
      <c r="BB25" s="227"/>
      <c r="BC25" s="227"/>
      <c r="BD25" s="227">
        <v>40118</v>
      </c>
      <c r="BE25" s="227"/>
      <c r="BF25" s="227"/>
      <c r="BG25" s="227">
        <v>40148</v>
      </c>
      <c r="BH25" s="227"/>
      <c r="BI25" s="227"/>
      <c r="BJ25" s="227">
        <v>40179</v>
      </c>
      <c r="BK25" s="227"/>
      <c r="BL25" s="227"/>
      <c r="BM25" s="228">
        <v>40210</v>
      </c>
      <c r="BN25" s="228"/>
      <c r="BO25" s="228"/>
      <c r="BP25" s="228">
        <v>40238</v>
      </c>
      <c r="BQ25" s="228"/>
      <c r="BR25" s="228"/>
      <c r="BS25" s="227">
        <v>40269</v>
      </c>
      <c r="BT25" s="227"/>
      <c r="BU25" s="227"/>
      <c r="BV25" s="227">
        <v>40299</v>
      </c>
      <c r="BW25" s="227"/>
      <c r="BX25" s="227"/>
      <c r="BY25" s="227">
        <v>40330</v>
      </c>
      <c r="BZ25" s="227"/>
      <c r="CA25" s="227"/>
      <c r="CB25" s="227">
        <v>40360</v>
      </c>
      <c r="CC25" s="227"/>
      <c r="CD25" s="227"/>
      <c r="CE25" s="227">
        <v>40391</v>
      </c>
      <c r="CF25" s="227"/>
      <c r="CG25" s="227"/>
      <c r="CH25" s="227">
        <v>40422</v>
      </c>
      <c r="CI25" s="227"/>
      <c r="CJ25" s="227"/>
      <c r="CK25" s="227">
        <v>40452</v>
      </c>
      <c r="CL25" s="227"/>
      <c r="CM25" s="227"/>
      <c r="CN25" s="227">
        <v>40483</v>
      </c>
      <c r="CO25" s="227"/>
      <c r="CP25" s="227"/>
      <c r="CQ25" s="227">
        <v>40513</v>
      </c>
      <c r="CR25" s="227"/>
      <c r="CS25" s="227"/>
      <c r="CT25" s="227">
        <v>40544</v>
      </c>
      <c r="CU25" s="227"/>
      <c r="CV25" s="227"/>
      <c r="CW25" s="227">
        <v>40575</v>
      </c>
      <c r="CX25" s="227"/>
      <c r="CY25" s="227"/>
      <c r="CZ25" s="227">
        <v>40603</v>
      </c>
      <c r="DA25" s="227"/>
      <c r="DB25" s="227"/>
      <c r="DC25" s="227">
        <v>40634</v>
      </c>
      <c r="DD25" s="227"/>
      <c r="DE25" s="227"/>
      <c r="DF25" s="227">
        <v>40664</v>
      </c>
      <c r="DG25" s="227"/>
      <c r="DH25" s="227"/>
      <c r="DI25" s="227">
        <v>40695</v>
      </c>
      <c r="DJ25" s="227"/>
      <c r="DK25" s="227"/>
      <c r="DL25" s="227">
        <v>40725</v>
      </c>
      <c r="DM25" s="227"/>
      <c r="DN25" s="227"/>
      <c r="DO25" s="227">
        <v>40756</v>
      </c>
      <c r="DP25" s="227"/>
      <c r="DQ25" s="227"/>
      <c r="DR25" s="227">
        <v>40787</v>
      </c>
      <c r="DS25" s="227"/>
      <c r="DT25" s="227"/>
      <c r="DU25" s="227">
        <v>40817</v>
      </c>
      <c r="DV25" s="227"/>
      <c r="DW25" s="227"/>
      <c r="DX25" s="227">
        <v>40848</v>
      </c>
      <c r="DY25" s="227"/>
      <c r="DZ25" s="227"/>
      <c r="EA25" s="227">
        <v>40878</v>
      </c>
      <c r="EB25" s="227"/>
      <c r="EC25" s="227"/>
      <c r="ED25" s="227">
        <v>40909</v>
      </c>
      <c r="EE25" s="227"/>
      <c r="EF25" s="227"/>
      <c r="EG25" s="227">
        <v>40940</v>
      </c>
      <c r="EH25" s="227"/>
      <c r="EI25" s="227"/>
      <c r="EJ25" s="227">
        <v>40969</v>
      </c>
      <c r="EK25" s="227"/>
      <c r="EL25" s="227"/>
      <c r="EM25" s="227">
        <v>41000</v>
      </c>
      <c r="EN25" s="227"/>
      <c r="EO25" s="227"/>
      <c r="EP25" s="227">
        <v>41030</v>
      </c>
      <c r="EQ25" s="227"/>
      <c r="ER25" s="227"/>
      <c r="ES25" s="227">
        <v>41061</v>
      </c>
      <c r="ET25" s="227"/>
      <c r="EU25" s="227"/>
      <c r="EV25" s="227">
        <v>41091</v>
      </c>
      <c r="EW25" s="227"/>
      <c r="EX25" s="227"/>
      <c r="EY25" s="227">
        <v>41122</v>
      </c>
      <c r="EZ25" s="227"/>
      <c r="FA25" s="227"/>
      <c r="FB25" s="227">
        <v>41153</v>
      </c>
      <c r="FC25" s="227"/>
      <c r="FD25" s="227"/>
      <c r="FE25" s="227">
        <v>41183</v>
      </c>
      <c r="FF25" s="227"/>
      <c r="FG25" s="227"/>
      <c r="FH25" s="227">
        <v>41214</v>
      </c>
      <c r="FI25" s="227"/>
      <c r="FJ25" s="227"/>
      <c r="FK25" s="227">
        <v>41244</v>
      </c>
      <c r="FL25" s="227"/>
      <c r="FM25" s="227"/>
      <c r="FN25" s="227">
        <v>41275</v>
      </c>
      <c r="FO25" s="227"/>
      <c r="FP25" s="227"/>
      <c r="FQ25" s="227">
        <v>41306</v>
      </c>
      <c r="FR25" s="227"/>
      <c r="FS25" s="227"/>
      <c r="FT25" s="227">
        <v>41335</v>
      </c>
      <c r="FU25" s="227"/>
      <c r="FV25" s="227"/>
      <c r="FW25" s="227">
        <v>41366</v>
      </c>
      <c r="FX25" s="227"/>
      <c r="FY25" s="227"/>
      <c r="FZ25" s="227">
        <v>41396</v>
      </c>
      <c r="GA25" s="227"/>
      <c r="GB25" s="227"/>
      <c r="GC25" s="227">
        <v>41427</v>
      </c>
      <c r="GD25" s="227"/>
      <c r="GE25" s="227"/>
      <c r="GF25" s="227">
        <v>41457</v>
      </c>
      <c r="GG25" s="227"/>
      <c r="GH25" s="227"/>
      <c r="GI25" s="227">
        <v>41487</v>
      </c>
      <c r="GJ25" s="227"/>
      <c r="GK25" s="227"/>
      <c r="GL25" s="227">
        <v>41518</v>
      </c>
      <c r="GM25" s="227"/>
      <c r="GN25" s="227"/>
      <c r="GO25" s="227">
        <v>41548</v>
      </c>
      <c r="GP25" s="227"/>
      <c r="GQ25" s="227"/>
      <c r="GR25" s="227">
        <v>41579</v>
      </c>
      <c r="GS25" s="227"/>
      <c r="GT25" s="227"/>
      <c r="GU25" s="227">
        <v>41609</v>
      </c>
      <c r="GV25" s="227"/>
      <c r="GW25" s="227"/>
      <c r="GX25" s="227">
        <v>41640</v>
      </c>
      <c r="GY25" s="227"/>
      <c r="GZ25" s="227"/>
      <c r="HA25" s="227">
        <v>41671</v>
      </c>
      <c r="HB25" s="227"/>
      <c r="HC25" s="227"/>
      <c r="HD25" s="227">
        <v>41699</v>
      </c>
      <c r="HE25" s="227"/>
      <c r="HF25" s="227"/>
      <c r="HG25" s="227">
        <v>41730</v>
      </c>
      <c r="HH25" s="227"/>
      <c r="HI25" s="227"/>
      <c r="HJ25" s="227">
        <v>41760</v>
      </c>
      <c r="HK25" s="227"/>
      <c r="HL25" s="227"/>
      <c r="HM25" s="227">
        <v>41791</v>
      </c>
      <c r="HN25" s="227"/>
      <c r="HO25" s="227"/>
      <c r="HP25" s="227">
        <v>41821</v>
      </c>
      <c r="HQ25" s="227"/>
      <c r="HR25" s="227"/>
      <c r="HS25" s="227">
        <v>41852</v>
      </c>
      <c r="HT25" s="227"/>
      <c r="HU25" s="227"/>
      <c r="HV25" s="227">
        <v>41883</v>
      </c>
      <c r="HW25" s="227"/>
      <c r="HX25" s="227"/>
      <c r="HY25" s="227">
        <v>41913</v>
      </c>
      <c r="HZ25" s="227"/>
      <c r="IA25" s="227"/>
      <c r="IB25" s="227">
        <v>41944</v>
      </c>
      <c r="IC25" s="227"/>
      <c r="ID25" s="227"/>
      <c r="IE25" s="227">
        <v>41974</v>
      </c>
      <c r="IF25" s="227"/>
      <c r="IG25" s="227"/>
      <c r="IH25" s="227">
        <v>42005</v>
      </c>
      <c r="II25" s="227"/>
      <c r="IJ25" s="227"/>
      <c r="IK25" s="227">
        <v>42036</v>
      </c>
      <c r="IL25" s="227"/>
      <c r="IM25" s="227"/>
      <c r="IN25" s="227">
        <v>42064</v>
      </c>
      <c r="IO25" s="227"/>
      <c r="IP25" s="227"/>
      <c r="IQ25" s="227">
        <v>42095</v>
      </c>
      <c r="IR25" s="227"/>
      <c r="IS25" s="227"/>
      <c r="IT25" s="227">
        <v>42125</v>
      </c>
      <c r="IU25" s="227"/>
      <c r="IV25" s="227"/>
      <c r="IW25" s="227">
        <v>42156</v>
      </c>
      <c r="IX25" s="227"/>
      <c r="IY25" s="227"/>
      <c r="IZ25" s="227">
        <v>42186</v>
      </c>
      <c r="JA25" s="227"/>
      <c r="JB25" s="227"/>
      <c r="JC25" s="227">
        <v>42217</v>
      </c>
      <c r="JD25" s="227"/>
      <c r="JE25" s="227"/>
      <c r="JF25" s="227">
        <v>42248</v>
      </c>
      <c r="JG25" s="227"/>
      <c r="JH25" s="227"/>
      <c r="JI25" s="227">
        <v>42278</v>
      </c>
      <c r="JJ25" s="227"/>
      <c r="JK25" s="227"/>
      <c r="JL25" s="227">
        <v>42309</v>
      </c>
      <c r="JM25" s="227"/>
      <c r="JN25" s="227"/>
      <c r="JO25" s="227">
        <v>42339</v>
      </c>
      <c r="JP25" s="227"/>
      <c r="JQ25" s="227"/>
      <c r="JR25" s="227">
        <v>42370</v>
      </c>
      <c r="JS25" s="227"/>
      <c r="JT25" s="227"/>
      <c r="JU25" s="227">
        <v>42401</v>
      </c>
      <c r="JV25" s="227"/>
      <c r="JW25" s="227"/>
      <c r="JX25" s="227">
        <v>42430</v>
      </c>
      <c r="JY25" s="227"/>
      <c r="JZ25" s="227"/>
      <c r="KA25" s="227">
        <v>42461</v>
      </c>
      <c r="KB25" s="227"/>
      <c r="KC25" s="227"/>
      <c r="KD25" s="227">
        <v>42491</v>
      </c>
      <c r="KE25" s="227"/>
      <c r="KF25" s="227"/>
      <c r="KG25" s="227">
        <v>42522</v>
      </c>
      <c r="KH25" s="227"/>
      <c r="KI25" s="227"/>
      <c r="KJ25" s="227">
        <v>42552</v>
      </c>
      <c r="KK25" s="227"/>
      <c r="KL25" s="227"/>
      <c r="KM25" s="227">
        <v>42583</v>
      </c>
      <c r="KN25" s="227"/>
      <c r="KO25" s="227"/>
      <c r="KP25" s="227">
        <v>42614</v>
      </c>
      <c r="KQ25" s="227"/>
      <c r="KR25" s="227"/>
      <c r="KS25" s="227">
        <v>42644</v>
      </c>
      <c r="KT25" s="227"/>
      <c r="KU25" s="227"/>
      <c r="KV25" s="227">
        <v>42675</v>
      </c>
      <c r="KW25" s="227"/>
      <c r="KX25" s="227"/>
      <c r="KY25" s="227">
        <v>42705</v>
      </c>
      <c r="KZ25" s="227"/>
      <c r="LA25" s="227"/>
      <c r="LB25" s="227">
        <v>42736</v>
      </c>
      <c r="LC25" s="227"/>
      <c r="LD25" s="227"/>
      <c r="LE25" s="227">
        <v>42767</v>
      </c>
      <c r="LF25" s="227"/>
      <c r="LG25" s="227"/>
      <c r="LH25" s="227">
        <v>42795</v>
      </c>
      <c r="LI25" s="227"/>
      <c r="LJ25" s="227"/>
      <c r="LK25" s="227">
        <v>42826</v>
      </c>
      <c r="LL25" s="227"/>
      <c r="LM25" s="227"/>
      <c r="LN25" s="227">
        <v>42856</v>
      </c>
      <c r="LO25" s="227"/>
      <c r="LP25" s="227"/>
      <c r="LQ25" s="227">
        <v>42887</v>
      </c>
      <c r="LR25" s="227"/>
      <c r="LS25" s="227"/>
      <c r="LT25" s="227">
        <v>42917</v>
      </c>
      <c r="LU25" s="227"/>
      <c r="LV25" s="227"/>
      <c r="LW25" s="227">
        <v>42948</v>
      </c>
      <c r="LX25" s="227"/>
      <c r="LY25" s="227"/>
      <c r="LZ25" s="227">
        <v>42979</v>
      </c>
      <c r="MA25" s="227"/>
      <c r="MB25" s="227"/>
      <c r="MC25" s="227">
        <v>43009</v>
      </c>
      <c r="MD25" s="227"/>
      <c r="ME25" s="227"/>
      <c r="MF25" s="227">
        <v>43040</v>
      </c>
      <c r="MG25" s="227"/>
      <c r="MH25" s="227"/>
      <c r="MI25" s="227">
        <v>43070</v>
      </c>
      <c r="MJ25" s="227"/>
      <c r="MK25" s="227"/>
      <c r="ML25" s="227">
        <v>43101</v>
      </c>
      <c r="MM25" s="227"/>
      <c r="MN25" s="227"/>
      <c r="MO25" s="227">
        <v>43132</v>
      </c>
      <c r="MP25" s="227"/>
      <c r="MQ25" s="227"/>
      <c r="MR25" s="227">
        <v>43160</v>
      </c>
      <c r="MS25" s="227"/>
      <c r="MT25" s="227"/>
      <c r="MU25" s="227">
        <v>43191</v>
      </c>
      <c r="MV25" s="227"/>
      <c r="MW25" s="227"/>
      <c r="MX25" s="227">
        <v>43221</v>
      </c>
      <c r="MY25" s="227"/>
      <c r="MZ25" s="227"/>
      <c r="NA25" s="227">
        <v>43252</v>
      </c>
      <c r="NB25" s="227"/>
      <c r="NC25" s="227"/>
      <c r="ND25" s="227">
        <v>43282</v>
      </c>
      <c r="NE25" s="227"/>
      <c r="NF25" s="227"/>
      <c r="NG25" s="227">
        <v>43313</v>
      </c>
      <c r="NH25" s="227"/>
      <c r="NI25" s="227"/>
      <c r="NJ25" s="227">
        <v>43344</v>
      </c>
      <c r="NK25" s="227"/>
      <c r="NL25" s="227"/>
      <c r="NM25" s="227">
        <v>43374</v>
      </c>
      <c r="NN25" s="227"/>
      <c r="NO25" s="227"/>
      <c r="NP25" s="227">
        <v>43405</v>
      </c>
      <c r="NQ25" s="227"/>
      <c r="NR25" s="227"/>
      <c r="NS25" s="227">
        <v>43435</v>
      </c>
      <c r="NT25" s="227"/>
      <c r="NU25" s="227"/>
    </row>
    <row r="26" spans="1:385" x14ac:dyDescent="0.25">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5" t="s">
        <v>40</v>
      </c>
      <c r="BN26" s="35" t="s">
        <v>42</v>
      </c>
      <c r="BO26" s="35" t="s">
        <v>41</v>
      </c>
      <c r="BP26" s="35" t="s">
        <v>40</v>
      </c>
      <c r="BQ26" s="35" t="s">
        <v>42</v>
      </c>
      <c r="BR26" s="35"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c r="NP26" s="30" t="s">
        <v>40</v>
      </c>
      <c r="NQ26" s="30" t="s">
        <v>42</v>
      </c>
      <c r="NR26" s="30" t="s">
        <v>41</v>
      </c>
      <c r="NS26" s="30" t="s">
        <v>40</v>
      </c>
      <c r="NT26" s="30" t="s">
        <v>42</v>
      </c>
      <c r="NU26" s="30" t="s">
        <v>41</v>
      </c>
    </row>
    <row r="27" spans="1:385" x14ac:dyDescent="0.25">
      <c r="A27" s="33" t="s">
        <v>1</v>
      </c>
      <c r="B27" s="15">
        <v>11.59736</v>
      </c>
      <c r="C27" s="15">
        <v>10.936819999999999</v>
      </c>
      <c r="D27" s="15">
        <v>77.465819999999994</v>
      </c>
      <c r="E27" s="15">
        <v>6.2588799999999996</v>
      </c>
      <c r="F27" s="15">
        <v>19.614159999999998</v>
      </c>
      <c r="G27" s="15">
        <v>74.126959999999997</v>
      </c>
      <c r="H27" s="15">
        <v>8.2921099999999992</v>
      </c>
      <c r="I27" s="15">
        <v>17.29646</v>
      </c>
      <c r="J27" s="15">
        <v>74.411429999999996</v>
      </c>
      <c r="K27" s="15">
        <v>12.583559999999999</v>
      </c>
      <c r="L27" s="15">
        <v>29.821389999999997</v>
      </c>
      <c r="M27" s="15">
        <v>57.595039999999997</v>
      </c>
      <c r="N27" s="15">
        <v>10.21979</v>
      </c>
      <c r="O27" s="15">
        <v>21.944959999999998</v>
      </c>
      <c r="P27" s="15">
        <v>67.835250000000002</v>
      </c>
      <c r="Q27" s="15">
        <v>2.1470400000000001</v>
      </c>
      <c r="R27" s="15">
        <v>24.569769999999998</v>
      </c>
      <c r="S27" s="15">
        <v>73.283190000000005</v>
      </c>
      <c r="T27" s="15">
        <v>2.24518</v>
      </c>
      <c r="U27" s="15">
        <v>12.78191</v>
      </c>
      <c r="V27" s="15">
        <v>84.972909999999999</v>
      </c>
      <c r="W27" s="15">
        <v>1.9413099999999999</v>
      </c>
      <c r="X27" s="15">
        <v>18.773709999999998</v>
      </c>
      <c r="Y27" s="15">
        <v>79.284980000000004</v>
      </c>
      <c r="Z27" s="15">
        <v>10.331010000000001</v>
      </c>
      <c r="AA27" s="15">
        <v>11.37533</v>
      </c>
      <c r="AB27" s="15">
        <v>78.293660000000003</v>
      </c>
      <c r="AC27" s="15">
        <v>1.88971</v>
      </c>
      <c r="AD27" s="15">
        <v>11.665559999999999</v>
      </c>
      <c r="AE27" s="15">
        <v>86.444730000000007</v>
      </c>
      <c r="AF27" s="15">
        <v>0</v>
      </c>
      <c r="AG27" s="15">
        <v>25.310510000000004</v>
      </c>
      <c r="AH27" s="15">
        <v>74.689490000000006</v>
      </c>
      <c r="AI27" s="15">
        <v>8.7966999999999995</v>
      </c>
      <c r="AJ27" s="15">
        <v>12.813730000000001</v>
      </c>
      <c r="AK27" s="15">
        <v>78.389569999999992</v>
      </c>
      <c r="AL27" s="15">
        <v>4.1624699999999999</v>
      </c>
      <c r="AM27" s="15">
        <v>33.230539999999998</v>
      </c>
      <c r="AN27" s="15">
        <v>62.606989999999996</v>
      </c>
      <c r="AO27" s="15">
        <v>10.460410000000001</v>
      </c>
      <c r="AP27" s="15">
        <v>29.987259999999999</v>
      </c>
      <c r="AQ27" s="15">
        <v>59.552329999999998</v>
      </c>
      <c r="AR27" s="15">
        <v>10.7791</v>
      </c>
      <c r="AS27" s="15">
        <v>29.361130000000003</v>
      </c>
      <c r="AT27" s="15">
        <v>59.859769999999997</v>
      </c>
      <c r="AU27" s="15">
        <v>11.963419999999999</v>
      </c>
      <c r="AV27" s="15">
        <v>41.002119999999998</v>
      </c>
      <c r="AW27" s="15">
        <v>47.034469999999999</v>
      </c>
      <c r="AX27" s="15">
        <v>14.62735</v>
      </c>
      <c r="AY27" s="15">
        <v>12.13142</v>
      </c>
      <c r="AZ27" s="15">
        <v>73.241230000000002</v>
      </c>
      <c r="BA27" s="15">
        <v>6.8085099999999992</v>
      </c>
      <c r="BB27" s="15">
        <v>19.562239999999999</v>
      </c>
      <c r="BC27" s="15">
        <v>73.629260000000002</v>
      </c>
      <c r="BD27" s="15">
        <v>20.18102</v>
      </c>
      <c r="BE27" s="15">
        <v>10.159829999999999</v>
      </c>
      <c r="BF27" s="15">
        <v>69.65916</v>
      </c>
      <c r="BG27" s="15">
        <v>2.5516700000000001</v>
      </c>
      <c r="BH27" s="15">
        <v>16.37584</v>
      </c>
      <c r="BI27" s="15">
        <v>81.072490000000002</v>
      </c>
      <c r="BJ27" s="15">
        <v>8.9390400000000003</v>
      </c>
      <c r="BK27" s="15">
        <v>22.289349999999999</v>
      </c>
      <c r="BL27" s="15">
        <v>68.77161000000001</v>
      </c>
      <c r="BM27" s="15">
        <v>13.883049999999999</v>
      </c>
      <c r="BN27" s="15">
        <v>9.3436699999999995</v>
      </c>
      <c r="BO27" s="15">
        <v>76.77328</v>
      </c>
      <c r="BP27" s="15">
        <v>2.1470400000000001</v>
      </c>
      <c r="BQ27" s="15">
        <v>11.213520000000001</v>
      </c>
      <c r="BR27" s="15">
        <v>86.639440000000008</v>
      </c>
      <c r="BS27" s="15">
        <v>12.331440000000001</v>
      </c>
      <c r="BT27" s="15">
        <v>10.112169999999999</v>
      </c>
      <c r="BU27" s="15">
        <v>77.556389999999993</v>
      </c>
      <c r="BV27" s="15">
        <v>9.9664099999999998</v>
      </c>
      <c r="BW27" s="15">
        <v>28.863460000000003</v>
      </c>
      <c r="BX27" s="15">
        <v>61.17013</v>
      </c>
      <c r="BY27" s="15">
        <v>13.75526</v>
      </c>
      <c r="BZ27" s="15">
        <v>40.973759999999999</v>
      </c>
      <c r="CA27" s="15">
        <v>45.270980000000002</v>
      </c>
      <c r="CB27" s="15">
        <v>27.577020000000001</v>
      </c>
      <c r="CC27" s="15">
        <v>14.919790000000001</v>
      </c>
      <c r="CD27" s="15">
        <v>57.5032</v>
      </c>
      <c r="CE27" s="15">
        <v>24.230979999999999</v>
      </c>
      <c r="CF27" s="15">
        <v>24.704630000000002</v>
      </c>
      <c r="CG27" s="15">
        <v>51.064390000000003</v>
      </c>
      <c r="CH27" s="40">
        <v>19.903580000000002</v>
      </c>
      <c r="CI27" s="40">
        <v>20.05162</v>
      </c>
      <c r="CJ27" s="40">
        <v>60.044800000000002</v>
      </c>
      <c r="CK27" s="40">
        <v>20.948499999999999</v>
      </c>
      <c r="CL27" s="40">
        <v>26.739329999999999</v>
      </c>
      <c r="CM27" s="40">
        <v>52.312170000000002</v>
      </c>
      <c r="CN27" s="40">
        <v>26.845970000000001</v>
      </c>
      <c r="CO27" s="40">
        <v>26.144490000000001</v>
      </c>
      <c r="CP27" s="40">
        <v>47.009540000000001</v>
      </c>
      <c r="CQ27" s="40">
        <v>20.01718</v>
      </c>
      <c r="CR27" s="40">
        <v>26.0489</v>
      </c>
      <c r="CS27" s="40">
        <v>53.933909999999997</v>
      </c>
      <c r="CT27" s="40">
        <v>18.316559999999999</v>
      </c>
      <c r="CU27" s="40">
        <v>27.86589</v>
      </c>
      <c r="CV27" s="40">
        <v>53.81756</v>
      </c>
      <c r="CW27" s="7">
        <v>16.48556</v>
      </c>
      <c r="CX27" s="7">
        <v>38.176049999999996</v>
      </c>
      <c r="CY27" s="7">
        <v>45.338389999999997</v>
      </c>
      <c r="CZ27" s="39">
        <v>20.71537</v>
      </c>
      <c r="DA27" s="39">
        <v>32.088839999999998</v>
      </c>
      <c r="DB27" s="39">
        <v>47.195790000000002</v>
      </c>
      <c r="DC27" s="39">
        <v>7.0477999999999996</v>
      </c>
      <c r="DD27" s="39">
        <v>47.16198</v>
      </c>
      <c r="DE27" s="39">
        <v>45.790219999999998</v>
      </c>
      <c r="DF27" s="7">
        <v>11.101599999999999</v>
      </c>
      <c r="DG27" s="7">
        <v>28.376809999999999</v>
      </c>
      <c r="DH27" s="7">
        <v>60.521590000000003</v>
      </c>
      <c r="DI27" s="39">
        <v>17.624960000000002</v>
      </c>
      <c r="DJ27" s="39">
        <v>26.467929999999999</v>
      </c>
      <c r="DK27" s="39">
        <v>55.907110000000003</v>
      </c>
      <c r="DL27" s="39">
        <v>22.302040000000002</v>
      </c>
      <c r="DM27" s="39">
        <v>36.026739999999997</v>
      </c>
      <c r="DN27" s="39">
        <v>41.671210000000002</v>
      </c>
      <c r="DO27" s="39">
        <v>21.67651</v>
      </c>
      <c r="DP27" s="39">
        <v>32.945410000000003</v>
      </c>
      <c r="DQ27" s="39">
        <v>45.378070000000001</v>
      </c>
      <c r="DR27" s="39">
        <v>21.369009999999999</v>
      </c>
      <c r="DS27" s="39">
        <v>43.578470000000003</v>
      </c>
      <c r="DT27" s="39">
        <v>35.052520000000001</v>
      </c>
      <c r="DU27" s="39">
        <v>17.837769999999999</v>
      </c>
      <c r="DV27" s="39">
        <v>40.301220000000001</v>
      </c>
      <c r="DW27" s="39">
        <v>41.86101</v>
      </c>
      <c r="DX27" s="45">
        <v>24.63222</v>
      </c>
      <c r="DY27" s="45">
        <v>22.681920000000002</v>
      </c>
      <c r="DZ27" s="45">
        <v>52.685859999999998</v>
      </c>
      <c r="EA27" s="7">
        <v>22.689679999999999</v>
      </c>
      <c r="EB27" s="7">
        <v>38.180630000000001</v>
      </c>
      <c r="EC27" s="7">
        <v>39.12968</v>
      </c>
      <c r="ED27" s="46">
        <v>15.36435</v>
      </c>
      <c r="EE27" s="46">
        <v>26.3569</v>
      </c>
      <c r="EF27" s="46">
        <v>58.278759999999998</v>
      </c>
      <c r="EG27" s="47">
        <v>11.567069999999999</v>
      </c>
      <c r="EH27" s="47">
        <v>49.932279999999999</v>
      </c>
      <c r="EI27" s="47">
        <v>38.50065</v>
      </c>
      <c r="EJ27" s="48">
        <v>27.045259999999999</v>
      </c>
      <c r="EK27" s="48">
        <v>33.046559999999999</v>
      </c>
      <c r="EL27" s="48">
        <v>39.908180000000002</v>
      </c>
      <c r="EM27" s="7">
        <v>25.957090000000001</v>
      </c>
      <c r="EN27" s="7">
        <v>20.048649999999999</v>
      </c>
      <c r="EO27" s="7">
        <v>53.994259999999997</v>
      </c>
      <c r="EP27" s="53">
        <v>20.624993</v>
      </c>
      <c r="EQ27" s="53">
        <v>27.241430000000001</v>
      </c>
      <c r="ER27" s="53">
        <v>52.133612999999997</v>
      </c>
      <c r="ES27" s="55">
        <v>23.762360000000001</v>
      </c>
      <c r="ET27" s="55">
        <v>23.2456</v>
      </c>
      <c r="EU27" s="55">
        <v>52.99203</v>
      </c>
      <c r="EV27" s="56">
        <v>38.957700000000003</v>
      </c>
      <c r="EW27" s="56">
        <v>22.613320000000002</v>
      </c>
      <c r="EX27" s="56">
        <v>38.428980000000003</v>
      </c>
      <c r="EY27" s="57">
        <v>9.82376</v>
      </c>
      <c r="EZ27" s="57">
        <v>29.77563</v>
      </c>
      <c r="FA27" s="57">
        <v>60.400620000000004</v>
      </c>
      <c r="FB27" s="7">
        <v>20.418600000000001</v>
      </c>
      <c r="FC27" s="7">
        <v>28.783819999999999</v>
      </c>
      <c r="FD27" s="7">
        <v>50.797590000000007</v>
      </c>
      <c r="FE27" s="7">
        <v>28.591270000000002</v>
      </c>
      <c r="FF27" s="7">
        <v>33.329209999999996</v>
      </c>
      <c r="FG27" s="7">
        <v>38.079520000000002</v>
      </c>
      <c r="FH27" s="58">
        <v>25.460260000000002</v>
      </c>
      <c r="FI27" s="58">
        <v>21.78389</v>
      </c>
      <c r="FJ27" s="58">
        <v>52.755859999999998</v>
      </c>
      <c r="FK27" s="59">
        <v>23.86956</v>
      </c>
      <c r="FL27" s="59">
        <v>25.83024</v>
      </c>
      <c r="FM27" s="59">
        <v>50.300199999999997</v>
      </c>
      <c r="FN27" s="7">
        <v>18.581690000000002</v>
      </c>
      <c r="FO27" s="7">
        <v>30.213539999999998</v>
      </c>
      <c r="FP27" s="7">
        <v>51.204769999999996</v>
      </c>
      <c r="FQ27" s="7">
        <v>20.52496</v>
      </c>
      <c r="FR27" s="7">
        <v>32.251919999999998</v>
      </c>
      <c r="FS27" s="7">
        <v>47.223120000000002</v>
      </c>
      <c r="FT27" s="15">
        <v>24.491109999999999</v>
      </c>
      <c r="FU27" s="15">
        <v>20.119310000000002</v>
      </c>
      <c r="FV27" s="15">
        <v>55.389580000000002</v>
      </c>
      <c r="FW27" s="15">
        <v>18.234069999999999</v>
      </c>
      <c r="FX27" s="15">
        <v>26.63747</v>
      </c>
      <c r="FY27" s="15">
        <v>55.128460000000004</v>
      </c>
      <c r="FZ27" s="15">
        <v>23.083200000000001</v>
      </c>
      <c r="GA27" s="15">
        <v>30.80292</v>
      </c>
      <c r="GB27" s="15">
        <v>46.113880000000002</v>
      </c>
      <c r="GC27" s="15">
        <v>41.089309999999998</v>
      </c>
      <c r="GD27" s="15">
        <v>22.663119999999999</v>
      </c>
      <c r="GE27" s="15">
        <v>36.247579999999999</v>
      </c>
      <c r="GF27" s="15">
        <v>19.040299999999998</v>
      </c>
      <c r="GG27" s="15">
        <v>31.618279999999999</v>
      </c>
      <c r="GH27" s="15">
        <v>49.341429999999995</v>
      </c>
      <c r="GI27" s="62">
        <v>23.331189999999999</v>
      </c>
      <c r="GJ27" s="62">
        <v>40.757649999999998</v>
      </c>
      <c r="GK27" s="62">
        <v>35.911149999999999</v>
      </c>
      <c r="GL27" s="63">
        <v>20.428180000000001</v>
      </c>
      <c r="GM27" s="63">
        <v>48.901899999999998</v>
      </c>
      <c r="GN27" s="63">
        <v>30.669920000000001</v>
      </c>
      <c r="GO27" s="7">
        <v>24.873149999999999</v>
      </c>
      <c r="GP27" s="7">
        <v>34.937350000000002</v>
      </c>
      <c r="GQ27" s="7">
        <v>40.189489999999999</v>
      </c>
      <c r="GR27" s="7">
        <v>25.137789999999999</v>
      </c>
      <c r="GS27" s="7">
        <v>44.273539999999997</v>
      </c>
      <c r="GT27" s="7">
        <v>30.58867</v>
      </c>
      <c r="GU27" s="7">
        <v>20.96095</v>
      </c>
      <c r="GV27" s="7">
        <v>32.11618</v>
      </c>
      <c r="GW27" s="7">
        <v>46.92286</v>
      </c>
      <c r="GX27" s="7">
        <v>32.698149999999998</v>
      </c>
      <c r="GY27" s="7">
        <v>14.090449999999999</v>
      </c>
      <c r="GZ27" s="7">
        <v>53.211390000000002</v>
      </c>
      <c r="HA27" s="7">
        <v>10.97269</v>
      </c>
      <c r="HB27" s="7">
        <v>32.134859999999996</v>
      </c>
      <c r="HC27" s="7">
        <v>56.892450000000004</v>
      </c>
      <c r="HD27" s="14">
        <v>15.89401</v>
      </c>
      <c r="HE27" s="14">
        <v>22.41123</v>
      </c>
      <c r="HF27" s="14">
        <v>61.694760000000002</v>
      </c>
      <c r="HG27" s="70">
        <v>4.5811900000000003</v>
      </c>
      <c r="HH27" s="70">
        <v>39.390609999999995</v>
      </c>
      <c r="HI27" s="70">
        <v>56.028190000000002</v>
      </c>
      <c r="HJ27" s="7">
        <v>19.81887</v>
      </c>
      <c r="HK27" s="7">
        <v>20.85557</v>
      </c>
      <c r="HL27" s="7">
        <v>59.325559999999996</v>
      </c>
      <c r="HM27" s="7">
        <v>6.9626599999999996</v>
      </c>
      <c r="HN27" s="7">
        <v>33.352140000000006</v>
      </c>
      <c r="HO27" s="7">
        <v>59.685200000000002</v>
      </c>
      <c r="HP27" s="7">
        <v>25.499309999999998</v>
      </c>
      <c r="HQ27" s="7">
        <v>37.952570000000001</v>
      </c>
      <c r="HR27" s="7">
        <v>36.548119999999997</v>
      </c>
      <c r="HS27" s="72">
        <v>19.21134</v>
      </c>
      <c r="HT27" s="72">
        <v>31.683790000000002</v>
      </c>
      <c r="HU27" s="72">
        <v>49.104869999999998</v>
      </c>
      <c r="HV27" s="7">
        <v>4.6109799999999996</v>
      </c>
      <c r="HW27" s="7">
        <v>32.6477</v>
      </c>
      <c r="HX27" s="7">
        <v>62.741320000000002</v>
      </c>
      <c r="HY27" s="7">
        <v>6.4955100000000003</v>
      </c>
      <c r="HZ27" s="7">
        <v>40.341519999999996</v>
      </c>
      <c r="IA27" s="7">
        <v>53.162970000000001</v>
      </c>
      <c r="IB27" s="7">
        <v>28.394500000000001</v>
      </c>
      <c r="IC27" s="7">
        <v>30.679499999999997</v>
      </c>
      <c r="ID27" s="7">
        <v>40.926000000000002</v>
      </c>
      <c r="IE27" s="7">
        <v>8.7443600000000004</v>
      </c>
      <c r="IF27" s="7">
        <v>20.301500000000001</v>
      </c>
      <c r="IG27" s="7">
        <v>70.954130000000006</v>
      </c>
      <c r="IH27" s="15">
        <v>13.254079999999998</v>
      </c>
      <c r="II27" s="15">
        <v>38.357039999999998</v>
      </c>
      <c r="IJ27" s="15">
        <v>48.38888</v>
      </c>
      <c r="IK27" s="7">
        <v>26.961380000000002</v>
      </c>
      <c r="IL27" s="7">
        <v>31.372790000000002</v>
      </c>
      <c r="IM27" s="7">
        <v>41.66583</v>
      </c>
      <c r="IN27" s="106">
        <v>22.995370000000001</v>
      </c>
      <c r="IO27" s="106">
        <v>23.107669999999999</v>
      </c>
      <c r="IP27" s="106">
        <v>53.896960000000007</v>
      </c>
      <c r="IQ27" s="15">
        <v>19.444929999999999</v>
      </c>
      <c r="IR27" s="15">
        <v>22.177009999999999</v>
      </c>
      <c r="IS27" s="15">
        <v>58.378050000000002</v>
      </c>
      <c r="IT27" s="15">
        <v>22.350470000000001</v>
      </c>
      <c r="IU27" s="15">
        <v>28.736089999999997</v>
      </c>
      <c r="IV27" s="15">
        <v>48.913440000000001</v>
      </c>
      <c r="IW27" s="15">
        <v>28.226430000000001</v>
      </c>
      <c r="IX27" s="15">
        <v>26.885750000000002</v>
      </c>
      <c r="IY27" s="15">
        <v>44.887819999999998</v>
      </c>
      <c r="IZ27" s="15">
        <v>16.581499999999998</v>
      </c>
      <c r="JA27" s="15">
        <v>30.716179999999998</v>
      </c>
      <c r="JB27" s="15">
        <v>52.702329999999996</v>
      </c>
      <c r="JC27" s="15">
        <v>21.097450000000002</v>
      </c>
      <c r="JD27" s="15">
        <v>27.16291</v>
      </c>
      <c r="JE27" s="15">
        <v>51.739639999999994</v>
      </c>
      <c r="JF27" s="15">
        <v>29.194189999999999</v>
      </c>
      <c r="JG27" s="15">
        <v>15.72189</v>
      </c>
      <c r="JH27" s="15">
        <v>55.083919999999999</v>
      </c>
      <c r="JI27" s="15">
        <v>30.192879999999999</v>
      </c>
      <c r="JJ27" s="15">
        <v>28.133109999999999</v>
      </c>
      <c r="JK27" s="15">
        <v>41.674010000000003</v>
      </c>
      <c r="JL27" s="15">
        <v>9.6394400000000005</v>
      </c>
      <c r="JM27" s="15">
        <v>20.75346</v>
      </c>
      <c r="JN27" s="15">
        <v>69.607100000000003</v>
      </c>
      <c r="JO27" s="15">
        <v>32.621860000000005</v>
      </c>
      <c r="JP27" s="15">
        <v>22.879189999999998</v>
      </c>
      <c r="JQ27" s="15">
        <v>44.498950000000001</v>
      </c>
      <c r="JR27" s="15">
        <v>23.26238</v>
      </c>
      <c r="JS27" s="15">
        <v>21.49436</v>
      </c>
      <c r="JT27" s="15">
        <v>55.243260000000006</v>
      </c>
      <c r="JU27" s="15">
        <v>16.604430000000001</v>
      </c>
      <c r="JV27" s="15">
        <v>20.842210000000001</v>
      </c>
      <c r="JW27" s="15">
        <v>62.553350000000002</v>
      </c>
      <c r="JX27" s="15">
        <v>29.422320000000003</v>
      </c>
      <c r="JY27" s="15">
        <v>26.17914</v>
      </c>
      <c r="JZ27" s="15">
        <v>44.398530000000001</v>
      </c>
      <c r="KA27" s="15">
        <v>43.445630000000001</v>
      </c>
      <c r="KB27" s="15">
        <v>20.977060000000002</v>
      </c>
      <c r="KC27" s="15">
        <v>35.577310000000004</v>
      </c>
      <c r="KD27" s="15">
        <v>21.30125</v>
      </c>
      <c r="KE27" s="15">
        <v>32.584560000000003</v>
      </c>
      <c r="KF27" s="15">
        <v>46.114190000000001</v>
      </c>
      <c r="KG27" s="15">
        <v>29.65146</v>
      </c>
      <c r="KH27" s="15">
        <v>21.71172</v>
      </c>
      <c r="KI27" s="15">
        <v>48.63682</v>
      </c>
      <c r="KJ27" s="15">
        <v>23.103719999999999</v>
      </c>
      <c r="KK27" s="15">
        <v>22.082189999999997</v>
      </c>
      <c r="KL27" s="15">
        <v>54.814090000000007</v>
      </c>
      <c r="KM27" s="15">
        <v>28.296719999999997</v>
      </c>
      <c r="KN27" s="15">
        <v>22.81194</v>
      </c>
      <c r="KO27" s="15">
        <v>48.89134</v>
      </c>
      <c r="KP27" s="15">
        <v>30.955270000000002</v>
      </c>
      <c r="KQ27" s="15">
        <v>23.918939999999999</v>
      </c>
      <c r="KR27" s="15">
        <v>45.125790000000002</v>
      </c>
      <c r="KS27" s="15">
        <v>29.346309999999999</v>
      </c>
      <c r="KT27" s="15">
        <v>17.431699999999999</v>
      </c>
      <c r="KU27" s="15">
        <v>53.221989999999998</v>
      </c>
      <c r="KV27" s="15">
        <v>18.293939999999999</v>
      </c>
      <c r="KW27" s="15">
        <v>18.95457</v>
      </c>
      <c r="KX27" s="15">
        <v>62.751489999999997</v>
      </c>
      <c r="KY27" s="15">
        <v>11.61323</v>
      </c>
      <c r="KZ27" s="15">
        <v>38.760270000000006</v>
      </c>
      <c r="LA27" s="15">
        <v>49.626510000000003</v>
      </c>
      <c r="LB27" s="15">
        <v>20.292940000000002</v>
      </c>
      <c r="LC27" s="15">
        <v>23.944739999999999</v>
      </c>
      <c r="LD27" s="15">
        <v>55.762330000000006</v>
      </c>
      <c r="LE27" s="15">
        <v>21.126609999999999</v>
      </c>
      <c r="LF27" s="15">
        <v>16.28445</v>
      </c>
      <c r="LG27" s="15">
        <v>62.588949999999997</v>
      </c>
      <c r="LH27" s="15">
        <v>21.629449999999999</v>
      </c>
      <c r="LI27" s="15">
        <v>16.84198</v>
      </c>
      <c r="LJ27" s="15">
        <v>61.528579999999998</v>
      </c>
      <c r="LK27" s="15">
        <v>24.560850000000002</v>
      </c>
      <c r="LL27" s="15">
        <v>20.758320000000001</v>
      </c>
      <c r="LM27" s="15">
        <v>54.68083</v>
      </c>
      <c r="LN27" s="15">
        <v>7.6842199999999998</v>
      </c>
      <c r="LO27" s="15">
        <v>28.08118</v>
      </c>
      <c r="LP27" s="15">
        <v>64.234589999999997</v>
      </c>
      <c r="LQ27" s="7">
        <v>24.751370000000001</v>
      </c>
      <c r="LR27" s="7">
        <v>24.65108</v>
      </c>
      <c r="LS27" s="7">
        <v>50.597550000000005</v>
      </c>
      <c r="LT27" s="7">
        <v>20.276679999999999</v>
      </c>
      <c r="LU27" s="7">
        <v>18.035399999999999</v>
      </c>
      <c r="LV27" s="7">
        <v>61.687919999999998</v>
      </c>
      <c r="LW27" s="7">
        <v>17.478110000000001</v>
      </c>
      <c r="LX27" s="7">
        <v>30.102909999999998</v>
      </c>
      <c r="LY27" s="7">
        <v>52.418980000000005</v>
      </c>
      <c r="LZ27" s="7">
        <v>7.1059000000000001</v>
      </c>
      <c r="MA27" s="7">
        <v>32.679220000000001</v>
      </c>
      <c r="MB27" s="7">
        <v>60.214869999999998</v>
      </c>
      <c r="MC27" s="7">
        <v>18.19492</v>
      </c>
      <c r="MD27" s="7">
        <v>16.920260000000003</v>
      </c>
      <c r="ME27" s="7">
        <v>64.884820000000005</v>
      </c>
      <c r="MF27" s="7">
        <v>14.422750000000001</v>
      </c>
      <c r="MG27" s="7">
        <v>22.408300000000001</v>
      </c>
      <c r="MH27" s="7">
        <v>63.168950000000002</v>
      </c>
      <c r="MI27" s="7">
        <v>23.642340000000001</v>
      </c>
      <c r="MJ27" s="7">
        <v>15.900320000000001</v>
      </c>
      <c r="MK27" s="7">
        <v>60.457340000000002</v>
      </c>
      <c r="ML27" s="7">
        <v>12.342420000000001</v>
      </c>
      <c r="MM27" s="7">
        <v>31.533729999999998</v>
      </c>
      <c r="MN27" s="7">
        <v>56.123849999999997</v>
      </c>
      <c r="MO27" s="7">
        <v>31.37238</v>
      </c>
      <c r="MP27" s="7">
        <v>22.484059999999999</v>
      </c>
      <c r="MQ27" s="7">
        <v>46.143560000000001</v>
      </c>
      <c r="MR27" s="7">
        <v>28.075769999999999</v>
      </c>
      <c r="MS27" s="7">
        <v>18.89639</v>
      </c>
      <c r="MT27" s="7">
        <v>53.027840000000005</v>
      </c>
      <c r="MU27" s="7">
        <v>19.686219999999999</v>
      </c>
      <c r="MV27" s="7">
        <v>22.891629999999999</v>
      </c>
      <c r="MW27" s="7">
        <v>57.422150000000002</v>
      </c>
      <c r="MX27" s="7">
        <v>16.450699999999998</v>
      </c>
      <c r="MY27" s="7">
        <v>21.903110000000002</v>
      </c>
      <c r="MZ27" s="7">
        <v>61.646190000000004</v>
      </c>
      <c r="NA27" s="7">
        <v>12.92788</v>
      </c>
      <c r="NB27" s="7">
        <v>33.548780000000001</v>
      </c>
      <c r="NC27" s="7">
        <v>53.523339999999997</v>
      </c>
      <c r="ND27" s="7">
        <v>13.092739999999999</v>
      </c>
      <c r="NE27" s="7">
        <v>43.48742</v>
      </c>
      <c r="NF27" s="7">
        <v>43.419840000000001</v>
      </c>
      <c r="NG27" s="7">
        <v>17.328939999999999</v>
      </c>
      <c r="NH27" s="7">
        <v>31.070039999999999</v>
      </c>
      <c r="NI27" s="7">
        <v>51.601010000000002</v>
      </c>
      <c r="NJ27" s="7">
        <v>11.358550000000001</v>
      </c>
      <c r="NK27" s="7">
        <v>20.753060000000001</v>
      </c>
      <c r="NL27" s="7">
        <v>67.888400000000004</v>
      </c>
      <c r="NM27" s="7">
        <v>9.77163</v>
      </c>
      <c r="NN27" s="7">
        <v>24.922839999999997</v>
      </c>
      <c r="NO27" s="7">
        <v>65.305539999999993</v>
      </c>
      <c r="NP27" s="165">
        <v>11.03473</v>
      </c>
      <c r="NQ27" s="166">
        <v>9.5774899999999992</v>
      </c>
      <c r="NR27" s="167">
        <v>79.387779999999992</v>
      </c>
      <c r="NS27" s="7">
        <v>17.648579999999999</v>
      </c>
      <c r="NT27" s="7">
        <v>19.021419999999999</v>
      </c>
      <c r="NU27" s="7">
        <v>63.330010000000001</v>
      </c>
    </row>
    <row r="28" spans="1:385" x14ac:dyDescent="0.25">
      <c r="A28" s="33" t="s">
        <v>2</v>
      </c>
      <c r="B28" s="15">
        <v>8.9814799999999995</v>
      </c>
      <c r="C28" s="15">
        <v>11.87791</v>
      </c>
      <c r="D28" s="15">
        <v>79.140609999999995</v>
      </c>
      <c r="E28" s="15">
        <v>7.0004499999999998</v>
      </c>
      <c r="F28" s="15">
        <v>23.225660000000001</v>
      </c>
      <c r="G28" s="15">
        <v>69.773890000000009</v>
      </c>
      <c r="H28" s="15">
        <v>3.9980700000000002</v>
      </c>
      <c r="I28" s="15">
        <v>19.50535</v>
      </c>
      <c r="J28" s="15">
        <v>76.496580000000009</v>
      </c>
      <c r="K28" s="15">
        <v>10.451750000000001</v>
      </c>
      <c r="L28" s="15">
        <v>22.409409999999998</v>
      </c>
      <c r="M28" s="15">
        <v>67.138829999999999</v>
      </c>
      <c r="N28" s="15">
        <v>15.186669999999999</v>
      </c>
      <c r="O28" s="15">
        <v>18.254809999999999</v>
      </c>
      <c r="P28" s="15">
        <v>66.558530000000005</v>
      </c>
      <c r="Q28" s="15">
        <v>11.09357</v>
      </c>
      <c r="R28" s="15">
        <v>25.776320000000002</v>
      </c>
      <c r="S28" s="15">
        <v>63.130119999999998</v>
      </c>
      <c r="T28" s="15">
        <v>7.142850000000001</v>
      </c>
      <c r="U28" s="15">
        <v>18.89068</v>
      </c>
      <c r="V28" s="15">
        <v>73.966470000000001</v>
      </c>
      <c r="W28" s="15">
        <v>10.65925</v>
      </c>
      <c r="X28" s="15">
        <v>21.251329999999999</v>
      </c>
      <c r="Y28" s="15">
        <v>68.089420000000004</v>
      </c>
      <c r="Z28" s="15">
        <v>5.6488999999999994</v>
      </c>
      <c r="AA28" s="15">
        <v>9.8056800000000006</v>
      </c>
      <c r="AB28" s="15">
        <v>84.545420000000007</v>
      </c>
      <c r="AC28" s="15">
        <v>3.9687100000000002</v>
      </c>
      <c r="AD28" s="15">
        <v>23.616070000000001</v>
      </c>
      <c r="AE28" s="15">
        <v>72.415220000000005</v>
      </c>
      <c r="AF28" s="15">
        <v>3.2867899999999999</v>
      </c>
      <c r="AG28" s="15">
        <v>27.769470000000002</v>
      </c>
      <c r="AH28" s="15">
        <v>68.943739999999991</v>
      </c>
      <c r="AI28" s="15">
        <v>9.5294699999999999</v>
      </c>
      <c r="AJ28" s="15">
        <v>15.230669999999998</v>
      </c>
      <c r="AK28" s="15">
        <v>75.239860000000007</v>
      </c>
      <c r="AL28" s="15">
        <v>11.436490000000001</v>
      </c>
      <c r="AM28" s="15">
        <v>24.53969</v>
      </c>
      <c r="AN28" s="15">
        <v>64.023820000000001</v>
      </c>
      <c r="AO28" s="15">
        <v>17.793619999999997</v>
      </c>
      <c r="AP28" s="15">
        <v>22.679099999999998</v>
      </c>
      <c r="AQ28" s="15">
        <v>59.527280000000005</v>
      </c>
      <c r="AR28" s="15">
        <v>14.28073</v>
      </c>
      <c r="AS28" s="15">
        <v>34.000459999999997</v>
      </c>
      <c r="AT28" s="15">
        <v>51.718810000000005</v>
      </c>
      <c r="AU28" s="15">
        <v>6.2457099999999999</v>
      </c>
      <c r="AV28" s="15">
        <v>20.933479999999999</v>
      </c>
      <c r="AW28" s="15">
        <v>72.820810000000009</v>
      </c>
      <c r="AX28" s="15">
        <v>10.906029999999999</v>
      </c>
      <c r="AY28" s="15">
        <v>18.19603</v>
      </c>
      <c r="AZ28" s="15">
        <v>70.897940000000006</v>
      </c>
      <c r="BA28" s="15">
        <v>12.17844</v>
      </c>
      <c r="BB28" s="15">
        <v>23.08484</v>
      </c>
      <c r="BC28" s="15">
        <v>64.736720000000005</v>
      </c>
      <c r="BD28" s="15">
        <v>11.320399999999999</v>
      </c>
      <c r="BE28" s="15">
        <v>31.186689999999999</v>
      </c>
      <c r="BF28" s="15">
        <v>57.492909999999995</v>
      </c>
      <c r="BG28" s="15">
        <v>17.678920000000002</v>
      </c>
      <c r="BH28" s="15">
        <v>19.7392</v>
      </c>
      <c r="BI28" s="15">
        <v>62.581889999999994</v>
      </c>
      <c r="BJ28" s="15">
        <v>10.02875</v>
      </c>
      <c r="BK28" s="15">
        <v>19.184419999999999</v>
      </c>
      <c r="BL28" s="15">
        <v>70.786829999999995</v>
      </c>
      <c r="BM28" s="15">
        <v>10.25442</v>
      </c>
      <c r="BN28" s="15">
        <v>25.245600000000003</v>
      </c>
      <c r="BO28" s="15">
        <v>64.49996999999999</v>
      </c>
      <c r="BP28" s="15">
        <v>13.133120000000002</v>
      </c>
      <c r="BQ28" s="15">
        <v>25.049320000000002</v>
      </c>
      <c r="BR28" s="15">
        <v>61.817549999999997</v>
      </c>
      <c r="BS28" s="15">
        <v>16.530950000000001</v>
      </c>
      <c r="BT28" s="15">
        <v>19.451309999999999</v>
      </c>
      <c r="BU28" s="15">
        <v>64.017740000000003</v>
      </c>
      <c r="BV28" s="15">
        <v>24.073090000000001</v>
      </c>
      <c r="BW28" s="15">
        <v>29.765609999999999</v>
      </c>
      <c r="BX28" s="15">
        <v>46.161299999999997</v>
      </c>
      <c r="BY28" s="15">
        <v>17.616430000000001</v>
      </c>
      <c r="BZ28" s="15">
        <v>18.285530000000001</v>
      </c>
      <c r="CA28" s="15">
        <v>64.098039999999997</v>
      </c>
      <c r="CB28" s="15">
        <v>15.381930000000001</v>
      </c>
      <c r="CC28" s="15">
        <v>22.538879999999999</v>
      </c>
      <c r="CD28" s="15">
        <v>62.079189999999997</v>
      </c>
      <c r="CE28" s="15">
        <v>26.775110000000002</v>
      </c>
      <c r="CF28" s="15">
        <v>22.448219999999999</v>
      </c>
      <c r="CG28" s="15">
        <v>50.776670000000003</v>
      </c>
      <c r="CH28" s="40">
        <v>23.722200000000001</v>
      </c>
      <c r="CI28" s="40">
        <v>35.834200000000003</v>
      </c>
      <c r="CJ28" s="40">
        <v>40.443600000000004</v>
      </c>
      <c r="CK28" s="40">
        <v>24.032520000000002</v>
      </c>
      <c r="CL28" s="40">
        <v>21.724049999999998</v>
      </c>
      <c r="CM28" s="40">
        <v>54.243429999999996</v>
      </c>
      <c r="CN28" s="40">
        <v>30.106339999999999</v>
      </c>
      <c r="CO28" s="40">
        <v>18.62152</v>
      </c>
      <c r="CP28" s="40">
        <v>51.27214</v>
      </c>
      <c r="CQ28" s="40">
        <v>21.74701</v>
      </c>
      <c r="CR28" s="40">
        <v>31.298179999999999</v>
      </c>
      <c r="CS28" s="40">
        <v>46.954810000000002</v>
      </c>
      <c r="CT28" s="40">
        <v>15.39991</v>
      </c>
      <c r="CU28" s="40">
        <v>38.778269999999999</v>
      </c>
      <c r="CV28" s="40">
        <v>45.821820000000002</v>
      </c>
      <c r="CW28" s="7">
        <v>26.371790000000001</v>
      </c>
      <c r="CX28" s="7">
        <v>37.181750000000001</v>
      </c>
      <c r="CY28" s="7">
        <v>36.446460000000002</v>
      </c>
      <c r="CZ28" s="39">
        <v>24.26454</v>
      </c>
      <c r="DA28" s="39">
        <v>33.537419999999997</v>
      </c>
      <c r="DB28" s="39">
        <v>42.198039999999999</v>
      </c>
      <c r="DC28" s="39">
        <v>30.88334</v>
      </c>
      <c r="DD28" s="39">
        <v>24.60698</v>
      </c>
      <c r="DE28" s="39">
        <v>44.509680000000003</v>
      </c>
      <c r="DF28" s="7">
        <v>26.018940000000001</v>
      </c>
      <c r="DG28" s="7">
        <v>26.7012</v>
      </c>
      <c r="DH28" s="7">
        <v>47.279859999999999</v>
      </c>
      <c r="DI28" s="39">
        <v>27.57208</v>
      </c>
      <c r="DJ28" s="39">
        <v>40.240340000000003</v>
      </c>
      <c r="DK28" s="39">
        <v>32.187579999999997</v>
      </c>
      <c r="DL28" s="39">
        <v>36.175460000000001</v>
      </c>
      <c r="DM28" s="39">
        <v>33.284579999999998</v>
      </c>
      <c r="DN28" s="39">
        <v>30.539960000000001</v>
      </c>
      <c r="DO28" s="39">
        <v>21.7422</v>
      </c>
      <c r="DP28" s="39">
        <v>34.718299999999999</v>
      </c>
      <c r="DQ28" s="39">
        <v>43.539499999999997</v>
      </c>
      <c r="DR28" s="39">
        <v>25.414190000000001</v>
      </c>
      <c r="DS28" s="39">
        <v>34.484769999999997</v>
      </c>
      <c r="DT28" s="39">
        <v>40.101030000000002</v>
      </c>
      <c r="DU28" s="39">
        <v>27.291820000000001</v>
      </c>
      <c r="DV28" s="39">
        <v>28.291810000000002</v>
      </c>
      <c r="DW28" s="39">
        <v>44.416370000000001</v>
      </c>
      <c r="DX28" s="45">
        <v>16.251259999999998</v>
      </c>
      <c r="DY28" s="45">
        <v>42.204459999999997</v>
      </c>
      <c r="DZ28" s="45">
        <v>41.544269999999997</v>
      </c>
      <c r="EA28" s="7">
        <v>16.229330000000001</v>
      </c>
      <c r="EB28" s="7">
        <v>35.063699999999997</v>
      </c>
      <c r="EC28" s="7">
        <v>48.706969999999998</v>
      </c>
      <c r="ED28" s="46">
        <v>22.087499999999999</v>
      </c>
      <c r="EE28" s="46">
        <v>28.528459999999999</v>
      </c>
      <c r="EF28" s="46">
        <v>49.384039999999999</v>
      </c>
      <c r="EG28" s="47">
        <v>13.27908</v>
      </c>
      <c r="EH28" s="47">
        <v>36.809609999999999</v>
      </c>
      <c r="EI28" s="47">
        <v>49.91131</v>
      </c>
      <c r="EJ28" s="48">
        <v>14.89838</v>
      </c>
      <c r="EK28" s="48">
        <v>33.614939999999997</v>
      </c>
      <c r="EL28" s="48">
        <v>51.486669999999997</v>
      </c>
      <c r="EM28" s="7">
        <v>24.494219999999999</v>
      </c>
      <c r="EN28" s="7">
        <v>28.090630000000001</v>
      </c>
      <c r="EO28" s="7">
        <v>47.415140000000001</v>
      </c>
      <c r="EP28" s="53">
        <v>18.491772999999998</v>
      </c>
      <c r="EQ28" s="53">
        <v>25.594982999999999</v>
      </c>
      <c r="ER28" s="53">
        <v>55.913252999999997</v>
      </c>
      <c r="ES28" s="55">
        <v>24.257449999999999</v>
      </c>
      <c r="ET28" s="55">
        <v>16.778980000000001</v>
      </c>
      <c r="EU28" s="55">
        <v>58.963569999999997</v>
      </c>
      <c r="EV28" s="56">
        <v>35.234499999999997</v>
      </c>
      <c r="EW28" s="56">
        <v>23.93723</v>
      </c>
      <c r="EX28" s="56">
        <v>40.82826</v>
      </c>
      <c r="EY28" s="57">
        <v>18.099810000000002</v>
      </c>
      <c r="EZ28" s="57">
        <v>14.63763</v>
      </c>
      <c r="FA28" s="57">
        <v>67.262569999999997</v>
      </c>
      <c r="FB28" s="7">
        <v>28.68374</v>
      </c>
      <c r="FC28" s="7">
        <v>19.075389999999999</v>
      </c>
      <c r="FD28" s="7">
        <v>52.240869999999994</v>
      </c>
      <c r="FE28" s="7">
        <v>28.493760000000002</v>
      </c>
      <c r="FF28" s="7">
        <v>19.719580000000001</v>
      </c>
      <c r="FG28" s="7">
        <v>51.786659999999998</v>
      </c>
      <c r="FH28" s="58">
        <v>15.162619999999999</v>
      </c>
      <c r="FI28" s="58">
        <v>33.617640000000002</v>
      </c>
      <c r="FJ28" s="58">
        <v>51.219729999999998</v>
      </c>
      <c r="FK28" s="59">
        <v>30.235699999999998</v>
      </c>
      <c r="FL28" s="59">
        <v>29.97279</v>
      </c>
      <c r="FM28" s="59">
        <v>39.791510000000002</v>
      </c>
      <c r="FN28" s="7">
        <v>20.190999999999999</v>
      </c>
      <c r="FO28" s="7">
        <v>34.231180000000002</v>
      </c>
      <c r="FP28" s="7">
        <v>45.577820000000003</v>
      </c>
      <c r="FQ28" s="7">
        <v>21.538620000000002</v>
      </c>
      <c r="FR28" s="7">
        <v>30.063369999999999</v>
      </c>
      <c r="FS28" s="7">
        <v>48.398000000000003</v>
      </c>
      <c r="FT28" s="15">
        <v>20.28959</v>
      </c>
      <c r="FU28" s="15">
        <v>29.3294</v>
      </c>
      <c r="FV28" s="15">
        <v>50.381010000000003</v>
      </c>
      <c r="FW28" s="15">
        <v>25.720549999999996</v>
      </c>
      <c r="FX28" s="15">
        <v>29.951109999999996</v>
      </c>
      <c r="FY28" s="15">
        <v>44.328339999999997</v>
      </c>
      <c r="FZ28" s="15">
        <v>14.640970000000001</v>
      </c>
      <c r="GA28" s="15">
        <v>40.728270000000002</v>
      </c>
      <c r="GB28" s="15">
        <v>44.630760000000002</v>
      </c>
      <c r="GC28" s="15">
        <v>21.214030000000001</v>
      </c>
      <c r="GD28" s="15">
        <v>33.605130000000003</v>
      </c>
      <c r="GE28" s="15">
        <v>45.180840000000003</v>
      </c>
      <c r="GF28" s="15">
        <v>13.585610000000001</v>
      </c>
      <c r="GG28" s="15">
        <v>36.663400000000003</v>
      </c>
      <c r="GH28" s="15">
        <v>49.750990000000002</v>
      </c>
      <c r="GI28" s="62">
        <v>17.734680000000001</v>
      </c>
      <c r="GJ28" s="62">
        <v>33.87914</v>
      </c>
      <c r="GK28" s="62">
        <v>48.386180000000003</v>
      </c>
      <c r="GL28" s="63">
        <v>18.626159999999999</v>
      </c>
      <c r="GM28" s="63">
        <v>26.621660000000002</v>
      </c>
      <c r="GN28" s="63">
        <v>54.752189999999999</v>
      </c>
      <c r="GO28" s="7">
        <v>17.687760000000001</v>
      </c>
      <c r="GP28" s="7">
        <v>45.025820000000003</v>
      </c>
      <c r="GQ28" s="7">
        <v>37.28642</v>
      </c>
      <c r="GR28" s="7">
        <v>22.26961</v>
      </c>
      <c r="GS28" s="7">
        <v>44.737409999999997</v>
      </c>
      <c r="GT28" s="7">
        <v>32.992980000000003</v>
      </c>
      <c r="GU28" s="7">
        <v>21.755980000000001</v>
      </c>
      <c r="GV28" s="7">
        <v>41.005779999999994</v>
      </c>
      <c r="GW28" s="7">
        <v>37.238230000000001</v>
      </c>
      <c r="GX28" s="7">
        <v>9.2721400000000003</v>
      </c>
      <c r="GY28" s="7">
        <v>23.324639999999999</v>
      </c>
      <c r="GZ28" s="7">
        <v>67.40321999999999</v>
      </c>
      <c r="HA28" s="7">
        <v>11.92732</v>
      </c>
      <c r="HB28" s="7">
        <v>13.926450000000001</v>
      </c>
      <c r="HC28" s="7">
        <v>74.146230000000003</v>
      </c>
      <c r="HD28" s="14">
        <v>4.6114000000000006</v>
      </c>
      <c r="HE28" s="14">
        <v>26.45533</v>
      </c>
      <c r="HF28" s="14">
        <v>68.933270000000007</v>
      </c>
      <c r="HG28" s="70">
        <v>14.856780000000001</v>
      </c>
      <c r="HH28" s="70">
        <v>37.496729999999999</v>
      </c>
      <c r="HI28" s="70">
        <v>47.646480000000004</v>
      </c>
      <c r="HJ28" s="7">
        <v>13.827709999999998</v>
      </c>
      <c r="HK28" s="7">
        <v>35.289960000000001</v>
      </c>
      <c r="HL28" s="7">
        <v>50.882329999999996</v>
      </c>
      <c r="HM28" s="7">
        <v>7.0833999999999993</v>
      </c>
      <c r="HN28" s="7">
        <v>22.737740000000002</v>
      </c>
      <c r="HO28" s="7">
        <v>70.17886</v>
      </c>
      <c r="HP28" s="7">
        <v>11.01905</v>
      </c>
      <c r="HQ28" s="7">
        <v>36.041550000000001</v>
      </c>
      <c r="HR28" s="7">
        <v>52.939400000000006</v>
      </c>
      <c r="HS28" s="72">
        <v>20.853640000000002</v>
      </c>
      <c r="HT28" s="72">
        <v>34.501759999999997</v>
      </c>
      <c r="HU28" s="72">
        <v>44.644600000000004</v>
      </c>
      <c r="HV28" s="7">
        <v>16.259909999999998</v>
      </c>
      <c r="HW28" s="7">
        <v>21.578009999999999</v>
      </c>
      <c r="HX28" s="7">
        <v>62.162079999999996</v>
      </c>
      <c r="HY28" s="7">
        <v>17.501729999999998</v>
      </c>
      <c r="HZ28" s="7">
        <v>30.543609999999997</v>
      </c>
      <c r="IA28" s="7">
        <v>51.954659999999997</v>
      </c>
      <c r="IB28" s="7">
        <v>8.2601999999999993</v>
      </c>
      <c r="IC28" s="7">
        <v>29.15063</v>
      </c>
      <c r="ID28" s="7">
        <v>62.589170000000003</v>
      </c>
      <c r="IE28" s="7">
        <v>14.583740000000001</v>
      </c>
      <c r="IF28" s="7">
        <v>30.026979999999998</v>
      </c>
      <c r="IG28" s="7">
        <v>55.389279999999999</v>
      </c>
      <c r="IH28" s="15">
        <v>19.974720000000001</v>
      </c>
      <c r="II28" s="15">
        <v>21.18741</v>
      </c>
      <c r="IJ28" s="15">
        <v>58.837879999999998</v>
      </c>
      <c r="IK28" s="7">
        <v>9.6989199999999993</v>
      </c>
      <c r="IL28" s="7">
        <v>31.486940000000001</v>
      </c>
      <c r="IM28" s="7">
        <v>58.814140000000002</v>
      </c>
      <c r="IN28" s="106">
        <v>23.463829999999998</v>
      </c>
      <c r="IO28" s="106">
        <v>29.072940000000003</v>
      </c>
      <c r="IP28" s="106">
        <v>47.463230000000003</v>
      </c>
      <c r="IQ28" s="15">
        <v>19.179660000000002</v>
      </c>
      <c r="IR28" s="15">
        <v>25.866670000000003</v>
      </c>
      <c r="IS28" s="15">
        <v>54.953670000000002</v>
      </c>
      <c r="IT28" s="15">
        <v>23.533009999999997</v>
      </c>
      <c r="IU28" s="15">
        <v>19.937640000000002</v>
      </c>
      <c r="IV28" s="15">
        <v>56.529350000000001</v>
      </c>
      <c r="IW28" s="15">
        <v>23.188939999999999</v>
      </c>
      <c r="IX28" s="15">
        <v>19.64892</v>
      </c>
      <c r="IY28" s="15">
        <v>57.162149999999997</v>
      </c>
      <c r="IZ28" s="15">
        <v>21.573689999999999</v>
      </c>
      <c r="JA28" s="15">
        <v>19.394279999999998</v>
      </c>
      <c r="JB28" s="15">
        <v>59.032029999999999</v>
      </c>
      <c r="JC28" s="15">
        <v>20.904059999999998</v>
      </c>
      <c r="JD28" s="15">
        <v>17.767890000000001</v>
      </c>
      <c r="JE28" s="15">
        <v>61.328049999999998</v>
      </c>
      <c r="JF28" s="15">
        <v>25.772630000000003</v>
      </c>
      <c r="JG28" s="15">
        <v>32.55789</v>
      </c>
      <c r="JH28" s="15">
        <v>41.669489999999996</v>
      </c>
      <c r="JI28" s="15">
        <v>23.664239999999999</v>
      </c>
      <c r="JJ28" s="15">
        <v>19.97</v>
      </c>
      <c r="JK28" s="15">
        <v>56.365759999999995</v>
      </c>
      <c r="JL28" s="15">
        <v>21.54928</v>
      </c>
      <c r="JM28" s="15">
        <v>20.495010000000001</v>
      </c>
      <c r="JN28" s="15">
        <v>57.955710000000003</v>
      </c>
      <c r="JO28" s="15">
        <v>34.526240000000001</v>
      </c>
      <c r="JP28" s="15">
        <v>25.352629999999998</v>
      </c>
      <c r="JQ28" s="15">
        <v>40.121130000000001</v>
      </c>
      <c r="JR28" s="15">
        <v>31.346780000000003</v>
      </c>
      <c r="JS28" s="15">
        <v>27.405040000000003</v>
      </c>
      <c r="JT28" s="15">
        <v>41.248179999999998</v>
      </c>
      <c r="JU28" s="15">
        <v>14.524229999999999</v>
      </c>
      <c r="JV28" s="15">
        <v>25.654699999999998</v>
      </c>
      <c r="JW28" s="15">
        <v>59.821069999999999</v>
      </c>
      <c r="JX28" s="15">
        <v>18.304539999999999</v>
      </c>
      <c r="JY28" s="15">
        <v>31.46932</v>
      </c>
      <c r="JZ28" s="15">
        <v>50.226139999999994</v>
      </c>
      <c r="KA28" s="15">
        <v>27.389019999999999</v>
      </c>
      <c r="KB28" s="15">
        <v>22.651340000000001</v>
      </c>
      <c r="KC28" s="15">
        <v>49.959629999999997</v>
      </c>
      <c r="KD28" s="15">
        <v>22.013920000000002</v>
      </c>
      <c r="KE28" s="15">
        <v>18.84346</v>
      </c>
      <c r="KF28" s="15">
        <v>59.142629999999997</v>
      </c>
      <c r="KG28" s="15">
        <v>22.59479</v>
      </c>
      <c r="KH28" s="15">
        <v>23.19049</v>
      </c>
      <c r="KI28" s="15">
        <v>54.214720000000007</v>
      </c>
      <c r="KJ28" s="15">
        <v>22.217960000000001</v>
      </c>
      <c r="KK28" s="15">
        <v>19.4772</v>
      </c>
      <c r="KL28" s="15">
        <v>58.304839999999999</v>
      </c>
      <c r="KM28" s="15">
        <v>18.090109999999999</v>
      </c>
      <c r="KN28" s="15">
        <v>27.157379999999996</v>
      </c>
      <c r="KO28" s="15">
        <v>54.752510000000001</v>
      </c>
      <c r="KP28" s="15">
        <v>25.435970000000001</v>
      </c>
      <c r="KQ28" s="15">
        <v>16.804189999999998</v>
      </c>
      <c r="KR28" s="15">
        <v>57.759839999999997</v>
      </c>
      <c r="KS28" s="15">
        <v>12.27534</v>
      </c>
      <c r="KT28" s="15">
        <v>17.662739999999999</v>
      </c>
      <c r="KU28" s="15">
        <v>70.061920000000001</v>
      </c>
      <c r="KV28" s="15">
        <v>12.915319999999999</v>
      </c>
      <c r="KW28" s="15">
        <v>26.202409999999997</v>
      </c>
      <c r="KX28" s="15">
        <v>60.882270000000005</v>
      </c>
      <c r="KY28" s="15">
        <v>8.9328800000000008</v>
      </c>
      <c r="KZ28" s="15">
        <v>19.469829999999998</v>
      </c>
      <c r="LA28" s="15">
        <v>71.597290000000001</v>
      </c>
      <c r="LB28" s="15">
        <v>18.65222</v>
      </c>
      <c r="LC28" s="15">
        <v>12.053750000000001</v>
      </c>
      <c r="LD28" s="15">
        <v>69.294029999999992</v>
      </c>
      <c r="LE28" s="15">
        <v>22.185659999999999</v>
      </c>
      <c r="LF28" s="15">
        <v>17.49352</v>
      </c>
      <c r="LG28" s="15">
        <v>60.320819999999998</v>
      </c>
      <c r="LH28" s="15">
        <v>8.8670299999999997</v>
      </c>
      <c r="LI28" s="15">
        <v>27.680549999999997</v>
      </c>
      <c r="LJ28" s="15">
        <v>63.452419999999996</v>
      </c>
      <c r="LK28" s="15">
        <v>19.065149999999999</v>
      </c>
      <c r="LL28" s="15">
        <v>25.205460000000002</v>
      </c>
      <c r="LM28" s="15">
        <v>55.729390000000002</v>
      </c>
      <c r="LN28" s="15">
        <v>15.151539999999999</v>
      </c>
      <c r="LO28" s="15">
        <v>27.812639999999998</v>
      </c>
      <c r="LP28" s="15">
        <v>57.035820000000001</v>
      </c>
      <c r="LQ28" s="7">
        <v>9.931890000000001</v>
      </c>
      <c r="LR28" s="7">
        <v>22.4666</v>
      </c>
      <c r="LS28" s="7">
        <v>67.601510000000005</v>
      </c>
      <c r="LT28" s="7">
        <v>17.779629999999997</v>
      </c>
      <c r="LU28" s="7">
        <v>19.06409</v>
      </c>
      <c r="LV28" s="7">
        <v>63.156279999999995</v>
      </c>
      <c r="LW28" s="7">
        <v>24.594809999999999</v>
      </c>
      <c r="LX28" s="7">
        <v>15.27985</v>
      </c>
      <c r="LY28" s="7">
        <v>60.125329999999998</v>
      </c>
      <c r="LZ28" s="7">
        <v>14.875450000000001</v>
      </c>
      <c r="MA28" s="7">
        <v>32.112499999999997</v>
      </c>
      <c r="MB28" s="7">
        <v>53.012050000000002</v>
      </c>
      <c r="MC28" s="7">
        <v>26.69763</v>
      </c>
      <c r="MD28" s="7">
        <v>20.110579999999999</v>
      </c>
      <c r="ME28" s="7">
        <v>53.191790000000005</v>
      </c>
      <c r="MF28" s="7">
        <v>16.56551</v>
      </c>
      <c r="MG28" s="7">
        <v>25.321379999999998</v>
      </c>
      <c r="MH28" s="7">
        <v>58.113109999999999</v>
      </c>
      <c r="MI28" s="7">
        <v>11.871259999999999</v>
      </c>
      <c r="MJ28" s="7">
        <v>22.476420000000001</v>
      </c>
      <c r="MK28" s="7">
        <v>65.65231</v>
      </c>
      <c r="ML28" s="7">
        <v>26.12153</v>
      </c>
      <c r="MM28" s="7">
        <v>18.92418</v>
      </c>
      <c r="MN28" s="7">
        <v>54.954279999999997</v>
      </c>
      <c r="MO28" s="7">
        <v>27.684569999999997</v>
      </c>
      <c r="MP28" s="7">
        <v>25.37161</v>
      </c>
      <c r="MQ28" s="7">
        <v>46.943820000000002</v>
      </c>
      <c r="MR28" s="7">
        <v>19.759840000000001</v>
      </c>
      <c r="MS28" s="7">
        <v>16.912019999999998</v>
      </c>
      <c r="MT28" s="7">
        <v>63.328139999999998</v>
      </c>
      <c r="MU28" s="7">
        <v>15.983000000000001</v>
      </c>
      <c r="MV28" s="7">
        <v>37.06259</v>
      </c>
      <c r="MW28" s="7">
        <v>46.954410000000003</v>
      </c>
      <c r="MX28" s="7">
        <v>22.754930000000002</v>
      </c>
      <c r="MY28" s="7">
        <v>28.032249999999998</v>
      </c>
      <c r="MZ28" s="7">
        <v>49.212810000000005</v>
      </c>
      <c r="NA28" s="7">
        <v>23.1128</v>
      </c>
      <c r="NB28" s="7">
        <v>34.261310000000002</v>
      </c>
      <c r="NC28" s="7">
        <v>42.625889999999998</v>
      </c>
      <c r="ND28" s="7">
        <v>12.877160000000002</v>
      </c>
      <c r="NE28" s="7">
        <v>43.182409999999997</v>
      </c>
      <c r="NF28" s="7">
        <v>43.940429999999999</v>
      </c>
      <c r="NG28" s="7">
        <v>23.203119999999998</v>
      </c>
      <c r="NH28" s="7">
        <v>26.331490000000002</v>
      </c>
      <c r="NI28" s="7">
        <v>50.465380000000003</v>
      </c>
      <c r="NJ28" s="7">
        <v>16.85774</v>
      </c>
      <c r="NK28" s="7">
        <v>26.576070000000001</v>
      </c>
      <c r="NL28" s="7">
        <v>56.566190000000006</v>
      </c>
      <c r="NM28" s="7">
        <v>10.783629999999999</v>
      </c>
      <c r="NN28" s="7">
        <v>21.988009999999999</v>
      </c>
      <c r="NO28" s="7">
        <v>67.228369999999998</v>
      </c>
      <c r="NP28" s="165">
        <v>10.56039</v>
      </c>
      <c r="NQ28" s="166">
        <v>13.833</v>
      </c>
      <c r="NR28" s="167">
        <v>75.606609999999989</v>
      </c>
      <c r="NS28" s="7">
        <v>10.8995</v>
      </c>
      <c r="NT28" s="7">
        <v>24.93496</v>
      </c>
      <c r="NU28" s="7">
        <v>64.165539999999993</v>
      </c>
    </row>
    <row r="29" spans="1:385" x14ac:dyDescent="0.25">
      <c r="A29" s="33" t="s">
        <v>3</v>
      </c>
      <c r="B29" s="15">
        <v>0</v>
      </c>
      <c r="C29" s="15">
        <v>30.94746</v>
      </c>
      <c r="D29" s="15">
        <v>69.052539999999993</v>
      </c>
      <c r="E29" s="15">
        <v>12.1228</v>
      </c>
      <c r="F29" s="15">
        <v>28.023490000000002</v>
      </c>
      <c r="G29" s="15">
        <v>59.853710000000007</v>
      </c>
      <c r="H29" s="15">
        <v>7.6852599999999995</v>
      </c>
      <c r="I29" s="15">
        <v>32.894930000000002</v>
      </c>
      <c r="J29" s="15">
        <v>59.419809999999998</v>
      </c>
      <c r="K29" s="15">
        <v>14.660670000000001</v>
      </c>
      <c r="L29" s="15">
        <v>28.08484</v>
      </c>
      <c r="M29" s="15">
        <v>57.254490000000004</v>
      </c>
      <c r="N29" s="15">
        <v>6.0251299999999999</v>
      </c>
      <c r="O29" s="15">
        <v>14.692160000000001</v>
      </c>
      <c r="P29" s="15">
        <v>79.282709999999994</v>
      </c>
      <c r="Q29" s="15">
        <v>6.1711099999999997</v>
      </c>
      <c r="R29" s="15">
        <v>2.5731999999999999</v>
      </c>
      <c r="S29" s="15">
        <v>91.255690000000001</v>
      </c>
      <c r="T29" s="15">
        <v>13.583020000000001</v>
      </c>
      <c r="U29" s="15">
        <v>21.80067</v>
      </c>
      <c r="V29" s="15">
        <v>64.616309999999999</v>
      </c>
      <c r="W29" s="15">
        <v>0</v>
      </c>
      <c r="X29" s="15">
        <v>26.496259999999999</v>
      </c>
      <c r="Y29" s="15">
        <v>73.503739999999993</v>
      </c>
      <c r="Z29" s="15">
        <v>14.56193</v>
      </c>
      <c r="AA29" s="15">
        <v>0</v>
      </c>
      <c r="AB29" s="15">
        <v>85.438069999999996</v>
      </c>
      <c r="AC29" s="15">
        <v>0</v>
      </c>
      <c r="AD29" s="15">
        <v>6.0251299999999999</v>
      </c>
      <c r="AE29" s="15">
        <v>93.974869999999996</v>
      </c>
      <c r="AF29" s="15">
        <v>2.5731999999999999</v>
      </c>
      <c r="AG29" s="15">
        <v>4.38504</v>
      </c>
      <c r="AH29" s="15">
        <v>93.041759999999996</v>
      </c>
      <c r="AI29" s="15">
        <v>0</v>
      </c>
      <c r="AJ29" s="15">
        <v>10.1683</v>
      </c>
      <c r="AK29" s="15">
        <v>89.831699999999998</v>
      </c>
      <c r="AL29" s="15">
        <v>13.766210000000001</v>
      </c>
      <c r="AM29" s="15">
        <v>24.647220000000001</v>
      </c>
      <c r="AN29" s="15">
        <v>61.586569999999995</v>
      </c>
      <c r="AO29" s="15">
        <v>23.788529999999998</v>
      </c>
      <c r="AP29" s="15">
        <v>9.49709</v>
      </c>
      <c r="AQ29" s="15">
        <v>66.714370000000002</v>
      </c>
      <c r="AR29" s="15">
        <v>10.410170000000001</v>
      </c>
      <c r="AS29" s="15">
        <v>31.75001</v>
      </c>
      <c r="AT29" s="15">
        <v>57.839830000000006</v>
      </c>
      <c r="AU29" s="15">
        <v>17.125109999999999</v>
      </c>
      <c r="AV29" s="15">
        <v>25.859400000000001</v>
      </c>
      <c r="AW29" s="15">
        <v>57.01549</v>
      </c>
      <c r="AX29" s="15">
        <v>6.2512499999999998</v>
      </c>
      <c r="AY29" s="15">
        <v>17.33549</v>
      </c>
      <c r="AZ29" s="15">
        <v>76.413260000000008</v>
      </c>
      <c r="BA29" s="15">
        <v>13.766210000000001</v>
      </c>
      <c r="BB29" s="15">
        <v>36.771900000000002</v>
      </c>
      <c r="BC29" s="15">
        <v>49.461889999999997</v>
      </c>
      <c r="BD29" s="15">
        <v>24.753170000000001</v>
      </c>
      <c r="BE29" s="15">
        <v>15.89312</v>
      </c>
      <c r="BF29" s="15">
        <v>59.353719999999996</v>
      </c>
      <c r="BG29" s="15">
        <v>0</v>
      </c>
      <c r="BH29" s="15">
        <v>8.7443099999999987</v>
      </c>
      <c r="BI29" s="15">
        <v>91.255690000000001</v>
      </c>
      <c r="BJ29" s="15">
        <v>12.64991</v>
      </c>
      <c r="BK29" s="15">
        <v>32.126399999999997</v>
      </c>
      <c r="BL29" s="15">
        <v>55.223690000000005</v>
      </c>
      <c r="BM29" s="15">
        <v>14.022380000000002</v>
      </c>
      <c r="BN29" s="15">
        <v>8.7443099999999987</v>
      </c>
      <c r="BO29" s="15">
        <v>77.233310000000003</v>
      </c>
      <c r="BP29" s="15">
        <v>4.38504</v>
      </c>
      <c r="BQ29" s="15">
        <v>20.245010000000001</v>
      </c>
      <c r="BR29" s="15">
        <v>75.369950000000003</v>
      </c>
      <c r="BS29" s="15">
        <v>24.04185</v>
      </c>
      <c r="BT29" s="15">
        <v>30.696679999999997</v>
      </c>
      <c r="BU29" s="15">
        <v>45.261469999999996</v>
      </c>
      <c r="BV29" s="15">
        <v>13.766210000000001</v>
      </c>
      <c r="BW29" s="15">
        <v>22.44755</v>
      </c>
      <c r="BX29" s="15">
        <v>63.786240000000006</v>
      </c>
      <c r="BY29" s="15">
        <v>42.784149999999997</v>
      </c>
      <c r="BZ29" s="15">
        <v>0</v>
      </c>
      <c r="CA29" s="15">
        <v>57.215850000000003</v>
      </c>
      <c r="CB29" s="15">
        <v>3.6494300000000002</v>
      </c>
      <c r="CC29" s="15">
        <v>26.114149999999999</v>
      </c>
      <c r="CD29" s="15">
        <v>70.236429999999999</v>
      </c>
      <c r="CE29" s="15">
        <v>46.456479999999999</v>
      </c>
      <c r="CF29" s="15">
        <v>22.662220000000001</v>
      </c>
      <c r="CG29" s="15">
        <v>30.8813</v>
      </c>
      <c r="CH29" s="40">
        <v>37.662080000000003</v>
      </c>
      <c r="CI29" s="40">
        <v>11.988720000000001</v>
      </c>
      <c r="CJ29" s="40">
        <v>50.349200000000003</v>
      </c>
      <c r="CK29" s="40">
        <v>36.862070000000003</v>
      </c>
      <c r="CL29" s="40">
        <v>32.036239999999999</v>
      </c>
      <c r="CM29" s="40">
        <v>31.101700000000001</v>
      </c>
      <c r="CN29" s="40">
        <v>19.243210000000001</v>
      </c>
      <c r="CO29" s="40">
        <v>41.126890000000003</v>
      </c>
      <c r="CP29" s="40">
        <v>39.629910000000002</v>
      </c>
      <c r="CQ29" s="40">
        <v>41.673580000000001</v>
      </c>
      <c r="CR29" s="40">
        <v>49.501959999999997</v>
      </c>
      <c r="CS29" s="40">
        <v>8.8244600000000002</v>
      </c>
      <c r="CT29" s="40">
        <v>17.761970000000002</v>
      </c>
      <c r="CU29" s="40">
        <v>58.057360000000003</v>
      </c>
      <c r="CV29" s="40">
        <v>24.180669999999999</v>
      </c>
      <c r="CW29" s="7">
        <v>31.780059999999999</v>
      </c>
      <c r="CX29" s="7">
        <v>25.863700000000001</v>
      </c>
      <c r="CY29" s="7">
        <v>42.35624</v>
      </c>
      <c r="CZ29" s="39">
        <v>9.7976399999999995</v>
      </c>
      <c r="DA29" s="39">
        <v>42.542290000000001</v>
      </c>
      <c r="DB29" s="39">
        <v>47.660069999999997</v>
      </c>
      <c r="DC29" s="39">
        <v>15.293240000000001</v>
      </c>
      <c r="DD29" s="39">
        <v>24.889089999999999</v>
      </c>
      <c r="DE29" s="39">
        <v>59.81767</v>
      </c>
      <c r="DF29" s="7">
        <v>26.856909999999999</v>
      </c>
      <c r="DG29" s="7">
        <v>39.492519999999999</v>
      </c>
      <c r="DH29" s="7">
        <v>33.650570000000002</v>
      </c>
      <c r="DI29" s="39">
        <v>31.44868</v>
      </c>
      <c r="DJ29" s="39">
        <v>43.291119999999999</v>
      </c>
      <c r="DK29" s="39">
        <v>25.260200000000001</v>
      </c>
      <c r="DL29" s="39">
        <v>48.115180000000002</v>
      </c>
      <c r="DM29" s="39">
        <v>30.918510000000001</v>
      </c>
      <c r="DN29" s="39">
        <v>20.96631</v>
      </c>
      <c r="DO29" s="39">
        <v>44.060740000000003</v>
      </c>
      <c r="DP29" s="39">
        <v>29.09666</v>
      </c>
      <c r="DQ29" s="39">
        <v>26.842600000000001</v>
      </c>
      <c r="DR29" s="39">
        <v>47.445399999999999</v>
      </c>
      <c r="DS29" s="39">
        <v>42.386299999999999</v>
      </c>
      <c r="DT29" s="39">
        <v>10.1683</v>
      </c>
      <c r="DU29" s="39">
        <v>32.088160000000002</v>
      </c>
      <c r="DV29" s="39">
        <v>38.960929999999998</v>
      </c>
      <c r="DW29" s="39">
        <v>28.95091</v>
      </c>
      <c r="DX29" s="45">
        <v>7.5941000000000001</v>
      </c>
      <c r="DY29" s="45">
        <v>25.0093</v>
      </c>
      <c r="DZ29" s="45">
        <v>67.396590000000003</v>
      </c>
      <c r="EA29" s="7">
        <v>33.228380000000001</v>
      </c>
      <c r="EB29" s="7">
        <v>27.75281</v>
      </c>
      <c r="EC29" s="7">
        <v>39.018810000000002</v>
      </c>
      <c r="ED29" s="46">
        <v>37.201250000000002</v>
      </c>
      <c r="EE29" s="46">
        <v>15.62956</v>
      </c>
      <c r="EF29" s="46">
        <v>47.16919</v>
      </c>
      <c r="EG29" s="47">
        <v>21.918019999999999</v>
      </c>
      <c r="EH29" s="47">
        <v>30.436209999999999</v>
      </c>
      <c r="EI29" s="47">
        <v>47.645760000000003</v>
      </c>
      <c r="EJ29" s="48">
        <v>24.7288</v>
      </c>
      <c r="EK29" s="48">
        <v>25.886600000000001</v>
      </c>
      <c r="EL29" s="48">
        <v>49.384610000000002</v>
      </c>
      <c r="EM29" s="7">
        <v>11.98014</v>
      </c>
      <c r="EN29" s="7">
        <v>39.342239999999997</v>
      </c>
      <c r="EO29" s="7">
        <v>48.677619999999997</v>
      </c>
      <c r="EP29" s="53">
        <v>27.170342999999999</v>
      </c>
      <c r="EQ29" s="53">
        <v>12.239172999999999</v>
      </c>
      <c r="ER29" s="53">
        <v>60.590493000000002</v>
      </c>
      <c r="ES29" s="55">
        <v>16.339410000000001</v>
      </c>
      <c r="ET29" s="55">
        <v>32.292409999999997</v>
      </c>
      <c r="EU29" s="55">
        <v>51.368180000000002</v>
      </c>
      <c r="EV29" s="56">
        <v>10.275639999999999</v>
      </c>
      <c r="EW29" s="56">
        <v>41.480379999999997</v>
      </c>
      <c r="EX29" s="56">
        <v>48.243980000000001</v>
      </c>
      <c r="EY29" s="57">
        <v>23.323409999999999</v>
      </c>
      <c r="EZ29" s="57">
        <v>27.691269999999999</v>
      </c>
      <c r="FA29" s="57">
        <v>48.985320000000002</v>
      </c>
      <c r="FB29" s="7">
        <v>32.398320000000005</v>
      </c>
      <c r="FC29" s="7">
        <v>11.244529999999999</v>
      </c>
      <c r="FD29" s="7">
        <v>56.357159999999993</v>
      </c>
      <c r="FE29" s="7">
        <v>50.714139999999993</v>
      </c>
      <c r="FF29" s="7">
        <v>22.157029999999999</v>
      </c>
      <c r="FG29" s="7">
        <v>27.128829999999997</v>
      </c>
      <c r="FH29" s="58">
        <v>14.669260000000001</v>
      </c>
      <c r="FI29" s="58">
        <v>41.385919999999999</v>
      </c>
      <c r="FJ29" s="58">
        <v>43.944810000000004</v>
      </c>
      <c r="FK29" s="59">
        <v>39.52543</v>
      </c>
      <c r="FL29" s="59">
        <v>15.72831</v>
      </c>
      <c r="FM29" s="59">
        <v>44.746259999999999</v>
      </c>
      <c r="FN29" s="7">
        <v>8.7042400000000004</v>
      </c>
      <c r="FO29" s="7">
        <v>42.168759999999999</v>
      </c>
      <c r="FP29" s="7">
        <v>49.126999999999995</v>
      </c>
      <c r="FQ29" s="7">
        <v>23.214639999999999</v>
      </c>
      <c r="FR29" s="7">
        <v>22.690840000000001</v>
      </c>
      <c r="FS29" s="7">
        <v>54.094509999999993</v>
      </c>
      <c r="FT29" s="15">
        <v>3.6494300000000002</v>
      </c>
      <c r="FU29" s="15">
        <v>48.402840000000005</v>
      </c>
      <c r="FV29" s="15">
        <v>47.94773</v>
      </c>
      <c r="FW29" s="15">
        <v>11.989470000000001</v>
      </c>
      <c r="FX29" s="15">
        <v>50.121639999999999</v>
      </c>
      <c r="FY29" s="15">
        <v>37.888889999999996</v>
      </c>
      <c r="FZ29" s="15">
        <v>16.299340000000001</v>
      </c>
      <c r="GA29" s="15">
        <v>28.711680000000001</v>
      </c>
      <c r="GB29" s="15">
        <v>54.988979999999998</v>
      </c>
      <c r="GC29" s="15">
        <v>31.636950000000002</v>
      </c>
      <c r="GD29" s="15">
        <v>46.018550000000005</v>
      </c>
      <c r="GE29" s="15">
        <v>22.34451</v>
      </c>
      <c r="GF29" s="15">
        <v>25.46584</v>
      </c>
      <c r="GG29" s="15">
        <v>58.114609999999999</v>
      </c>
      <c r="GH29" s="15">
        <v>16.419560000000001</v>
      </c>
      <c r="GI29" s="62">
        <v>14.955489999999999</v>
      </c>
      <c r="GJ29" s="62">
        <v>28.952109999999998</v>
      </c>
      <c r="GK29" s="62">
        <v>56.092390000000002</v>
      </c>
      <c r="GL29" s="63">
        <v>9.7403899999999997</v>
      </c>
      <c r="GM29" s="63">
        <v>21.899419999999999</v>
      </c>
      <c r="GN29" s="63">
        <v>68.360190000000003</v>
      </c>
      <c r="GO29" s="7">
        <v>28.538509999999999</v>
      </c>
      <c r="GP29" s="7">
        <v>52.729199999999999</v>
      </c>
      <c r="GQ29" s="7">
        <v>18.732289999999999</v>
      </c>
      <c r="GR29" s="7">
        <v>50.868709999999993</v>
      </c>
      <c r="GS29" s="7">
        <v>36.481380000000001</v>
      </c>
      <c r="GT29" s="7">
        <v>12.64991</v>
      </c>
      <c r="GU29" s="7">
        <v>33.060940000000002</v>
      </c>
      <c r="GV29" s="7">
        <v>36.724679999999999</v>
      </c>
      <c r="GW29" s="7">
        <v>30.214390000000002</v>
      </c>
      <c r="GX29" s="7">
        <v>17.97664</v>
      </c>
      <c r="GY29" s="7">
        <v>11.27744</v>
      </c>
      <c r="GZ29" s="7">
        <v>70.745909999999995</v>
      </c>
      <c r="HA29" s="7">
        <v>23.417870000000001</v>
      </c>
      <c r="HB29" s="7">
        <v>13.129350000000001</v>
      </c>
      <c r="HC29" s="7">
        <v>63.45279</v>
      </c>
      <c r="HD29" s="14">
        <v>10.275639999999999</v>
      </c>
      <c r="HE29" s="14">
        <v>25.796429999999997</v>
      </c>
      <c r="HF29" s="14">
        <v>63.927929999999996</v>
      </c>
      <c r="HG29" s="70">
        <v>10.109629999999999</v>
      </c>
      <c r="HH29" s="70">
        <v>31.893120000000003</v>
      </c>
      <c r="HI29" s="70">
        <v>57.997250000000001</v>
      </c>
      <c r="HJ29" s="7">
        <v>5.0548099999999998</v>
      </c>
      <c r="HK29" s="7">
        <v>44.40278</v>
      </c>
      <c r="HL29" s="7">
        <v>50.542400000000001</v>
      </c>
      <c r="HM29" s="7">
        <v>11.98014</v>
      </c>
      <c r="HN29" s="7">
        <v>22.305859999999999</v>
      </c>
      <c r="HO29" s="7">
        <v>65.713999999999999</v>
      </c>
      <c r="HP29" s="7">
        <v>12.15903</v>
      </c>
      <c r="HQ29" s="7">
        <v>33.083839999999995</v>
      </c>
      <c r="HR29" s="7">
        <v>54.757129999999997</v>
      </c>
      <c r="HS29" s="72">
        <v>22.47045</v>
      </c>
      <c r="HT29" s="72">
        <v>32.11495</v>
      </c>
      <c r="HU29" s="72">
        <v>45.4146</v>
      </c>
      <c r="HV29" s="7">
        <v>5.0548099999999998</v>
      </c>
      <c r="HW29" s="7">
        <v>48.535939999999997</v>
      </c>
      <c r="HX29" s="7">
        <v>46.40925</v>
      </c>
      <c r="HY29" s="7">
        <v>52.560320000000004</v>
      </c>
      <c r="HZ29" s="7">
        <v>3.6494300000000002</v>
      </c>
      <c r="IA29" s="7">
        <v>43.79025</v>
      </c>
      <c r="IB29" s="7">
        <v>12.28068</v>
      </c>
      <c r="IC29" s="7">
        <v>33.498869999999997</v>
      </c>
      <c r="ID29" s="7">
        <v>54.22045</v>
      </c>
      <c r="IE29" s="7">
        <v>26.921319999999998</v>
      </c>
      <c r="IF29" s="7">
        <v>7.5951000000000004</v>
      </c>
      <c r="IG29" s="7">
        <v>65.483580000000003</v>
      </c>
      <c r="IH29" s="15">
        <v>11.657069999999999</v>
      </c>
      <c r="II29" s="15">
        <v>34.473999999999997</v>
      </c>
      <c r="IJ29" s="15">
        <v>53.868930000000006</v>
      </c>
      <c r="IK29" s="7">
        <v>11.988720000000001</v>
      </c>
      <c r="IL29" s="7">
        <v>15.785560000000002</v>
      </c>
      <c r="IM29" s="7">
        <v>72.22572000000001</v>
      </c>
      <c r="IN29" s="106">
        <v>26.986870000000003</v>
      </c>
      <c r="IO29" s="106">
        <v>21.462870000000002</v>
      </c>
      <c r="IP29" s="106">
        <v>51.550260000000002</v>
      </c>
      <c r="IQ29" s="15">
        <v>34.821249999999999</v>
      </c>
      <c r="IR29" s="15">
        <v>8.561119999999999</v>
      </c>
      <c r="IS29" s="15">
        <v>56.617629999999998</v>
      </c>
      <c r="IT29" s="15">
        <v>7.5951000000000004</v>
      </c>
      <c r="IU29" s="15">
        <v>35.684229999999999</v>
      </c>
      <c r="IV29" s="15">
        <v>56.720669999999998</v>
      </c>
      <c r="IW29" s="15">
        <v>18.83963</v>
      </c>
      <c r="IX29" s="15">
        <v>18.637830000000001</v>
      </c>
      <c r="IY29" s="15">
        <v>62.522540000000006</v>
      </c>
      <c r="IZ29" s="15">
        <v>11.27744</v>
      </c>
      <c r="JA29" s="15">
        <v>28.326699999999999</v>
      </c>
      <c r="JB29" s="15">
        <v>60.395859999999999</v>
      </c>
      <c r="JC29" s="15">
        <v>7.6852599999999995</v>
      </c>
      <c r="JD29" s="15">
        <v>35.011589999999998</v>
      </c>
      <c r="JE29" s="15">
        <v>57.303150000000002</v>
      </c>
      <c r="JF29" s="15">
        <v>25.180560000000003</v>
      </c>
      <c r="JG29" s="15">
        <v>12.841010000000001</v>
      </c>
      <c r="JH29" s="15">
        <v>61.978429999999996</v>
      </c>
      <c r="JI29" s="15">
        <v>13.766210000000001</v>
      </c>
      <c r="JJ29" s="15">
        <v>14.786620000000001</v>
      </c>
      <c r="JK29" s="15">
        <v>71.447180000000003</v>
      </c>
      <c r="JL29" s="15">
        <v>36.982199999999999</v>
      </c>
      <c r="JM29" s="15">
        <v>25.740349999999999</v>
      </c>
      <c r="JN29" s="15">
        <v>37.277450000000002</v>
      </c>
      <c r="JO29" s="15">
        <v>35.543979999999998</v>
      </c>
      <c r="JP29" s="15">
        <v>18.83963</v>
      </c>
      <c r="JQ29" s="15">
        <v>45.616399999999999</v>
      </c>
      <c r="JR29" s="15">
        <v>11.244529999999999</v>
      </c>
      <c r="JS29" s="15">
        <v>23.787099999999999</v>
      </c>
      <c r="JT29" s="15">
        <v>64.968369999999993</v>
      </c>
      <c r="JU29" s="15">
        <v>17.092189999999999</v>
      </c>
      <c r="JV29" s="15">
        <v>15.84567</v>
      </c>
      <c r="JW29" s="15">
        <v>67.062139999999999</v>
      </c>
      <c r="JX29" s="15">
        <v>42.500790000000002</v>
      </c>
      <c r="JY29" s="15">
        <v>31.639810000000001</v>
      </c>
      <c r="JZ29" s="15">
        <v>25.859400000000001</v>
      </c>
      <c r="KA29" s="15">
        <v>28.486990000000002</v>
      </c>
      <c r="KB29" s="15">
        <v>29.231190000000002</v>
      </c>
      <c r="KC29" s="15">
        <v>42.281819999999996</v>
      </c>
      <c r="KD29" s="15">
        <v>18.005269999999999</v>
      </c>
      <c r="KE29" s="15">
        <v>30.293099999999999</v>
      </c>
      <c r="KF29" s="15">
        <v>51.701630000000002</v>
      </c>
      <c r="KG29" s="15">
        <v>9.6745599999999996</v>
      </c>
      <c r="KH29" s="15">
        <v>8.7443099999999987</v>
      </c>
      <c r="KI29" s="15">
        <v>81.581130000000002</v>
      </c>
      <c r="KJ29" s="15">
        <v>30.557859999999998</v>
      </c>
      <c r="KK29" s="15">
        <v>33.674900000000001</v>
      </c>
      <c r="KL29" s="15">
        <v>35.767240000000001</v>
      </c>
      <c r="KM29" s="15">
        <v>18.33014</v>
      </c>
      <c r="KN29" s="15">
        <v>30.57217</v>
      </c>
      <c r="KO29" s="15">
        <v>51.097689999999993</v>
      </c>
      <c r="KP29" s="15">
        <v>15.485019999999999</v>
      </c>
      <c r="KQ29" s="15">
        <v>16.419560000000001</v>
      </c>
      <c r="KR29" s="15">
        <v>68.095430000000007</v>
      </c>
      <c r="KS29" s="15">
        <v>23.434340000000002</v>
      </c>
      <c r="KT29" s="15">
        <v>18.752869999999998</v>
      </c>
      <c r="KU29" s="15">
        <v>57.812799999999996</v>
      </c>
      <c r="KV29" s="15">
        <v>27.38644</v>
      </c>
      <c r="KW29" s="15">
        <v>17.528690000000001</v>
      </c>
      <c r="KX29" s="15">
        <v>55.084869999999995</v>
      </c>
      <c r="KY29" s="15">
        <v>3.6494300000000002</v>
      </c>
      <c r="KZ29" s="15">
        <v>32.365400000000001</v>
      </c>
      <c r="LA29" s="15">
        <v>63.985170000000004</v>
      </c>
      <c r="LB29" s="15">
        <v>19.976569999999999</v>
      </c>
      <c r="LC29" s="15">
        <v>22.782879999999999</v>
      </c>
      <c r="LD29" s="15">
        <v>57.240549999999999</v>
      </c>
      <c r="LE29" s="15">
        <v>18.732289999999999</v>
      </c>
      <c r="LF29" s="15">
        <v>8.8244600000000002</v>
      </c>
      <c r="LG29" s="15">
        <v>72.443259999999995</v>
      </c>
      <c r="LH29" s="15">
        <v>24.449760000000001</v>
      </c>
      <c r="LI29" s="15">
        <v>23.924490000000002</v>
      </c>
      <c r="LJ29" s="15">
        <v>51.625750000000004</v>
      </c>
      <c r="LK29" s="15">
        <v>22.58126</v>
      </c>
      <c r="LL29" s="15">
        <v>17.27788</v>
      </c>
      <c r="LM29" s="15">
        <v>60.140859999999996</v>
      </c>
      <c r="LN29" s="15">
        <v>14.257539999999999</v>
      </c>
      <c r="LO29" s="15">
        <v>6.5420000000000007</v>
      </c>
      <c r="LP29" s="15">
        <v>79.200459999999993</v>
      </c>
      <c r="LQ29" s="7">
        <v>6.9095199999999997</v>
      </c>
      <c r="LR29" s="7">
        <v>30.114699999999999</v>
      </c>
      <c r="LS29" s="7">
        <v>62.97578</v>
      </c>
      <c r="LT29" s="7">
        <v>35.383690000000001</v>
      </c>
      <c r="LU29" s="7">
        <v>11.30607</v>
      </c>
      <c r="LV29" s="7">
        <v>53.31024</v>
      </c>
      <c r="LW29" s="7">
        <v>20.894310000000001</v>
      </c>
      <c r="LX29" s="7">
        <v>25.131270000000001</v>
      </c>
      <c r="LY29" s="7">
        <v>53.974420000000002</v>
      </c>
      <c r="LZ29" s="7">
        <v>24.836130000000001</v>
      </c>
      <c r="MA29" s="7">
        <v>21.753439999999998</v>
      </c>
      <c r="MB29" s="7">
        <v>53.410420000000002</v>
      </c>
      <c r="MC29" s="7">
        <v>22.982800000000001</v>
      </c>
      <c r="MD29" s="7">
        <v>19.791339999999998</v>
      </c>
      <c r="ME29" s="7">
        <v>57.225859999999997</v>
      </c>
      <c r="MF29" s="7">
        <v>11.507199999999999</v>
      </c>
      <c r="MG29" s="7">
        <v>29.956250000000001</v>
      </c>
      <c r="MH29" s="7">
        <v>58.536549999999998</v>
      </c>
      <c r="MI29" s="7">
        <v>11.13719</v>
      </c>
      <c r="MJ29" s="7">
        <v>17.41563</v>
      </c>
      <c r="MK29" s="7">
        <v>71.447180000000003</v>
      </c>
      <c r="ML29" s="7">
        <v>12.964880000000001</v>
      </c>
      <c r="MM29" s="7">
        <v>25.334440000000001</v>
      </c>
      <c r="MN29" s="7">
        <v>61.700679999999998</v>
      </c>
      <c r="MO29" s="7">
        <v>25.661909999999999</v>
      </c>
      <c r="MP29" s="7">
        <v>18.821020000000001</v>
      </c>
      <c r="MQ29" s="7">
        <v>55.517070000000004</v>
      </c>
      <c r="MR29" s="7">
        <v>7.5951000000000004</v>
      </c>
      <c r="MS29" s="7">
        <v>8.034460000000001</v>
      </c>
      <c r="MT29" s="7">
        <v>84.370440000000002</v>
      </c>
      <c r="MU29" s="7">
        <v>23.85866</v>
      </c>
      <c r="MV29" s="7">
        <v>24.01465</v>
      </c>
      <c r="MW29" s="7">
        <v>52.126689999999996</v>
      </c>
      <c r="MX29" s="7">
        <v>5.1120600000000005</v>
      </c>
      <c r="MY29" s="7">
        <v>56.194010000000006</v>
      </c>
      <c r="MZ29" s="7">
        <v>38.693930000000002</v>
      </c>
      <c r="NA29" s="7">
        <v>10.673499999999999</v>
      </c>
      <c r="NB29" s="7">
        <v>29.046569999999999</v>
      </c>
      <c r="NC29" s="7">
        <v>60.279930000000007</v>
      </c>
      <c r="ND29" s="7">
        <v>30.25732</v>
      </c>
      <c r="NE29" s="7">
        <v>42.807050000000004</v>
      </c>
      <c r="NF29" s="7">
        <v>26.93563</v>
      </c>
      <c r="NG29" s="7">
        <v>12.28068</v>
      </c>
      <c r="NH29" s="7">
        <v>11.988720000000001</v>
      </c>
      <c r="NI29" s="7">
        <v>75.73060000000001</v>
      </c>
      <c r="NJ29" s="7">
        <v>0</v>
      </c>
      <c r="NK29" s="7">
        <v>25.56316</v>
      </c>
      <c r="NL29" s="7">
        <v>74.436840000000004</v>
      </c>
      <c r="NM29" s="7">
        <v>20.30226</v>
      </c>
      <c r="NN29" s="7">
        <v>8.7443099999999987</v>
      </c>
      <c r="NO29" s="7">
        <v>70.953429999999997</v>
      </c>
      <c r="NP29" s="165">
        <v>11.98014</v>
      </c>
      <c r="NQ29" s="166">
        <v>15.330450000000001</v>
      </c>
      <c r="NR29" s="167">
        <v>72.689409999999995</v>
      </c>
      <c r="NS29" s="7">
        <v>35.634139999999995</v>
      </c>
      <c r="NT29" s="7">
        <v>3.6494300000000002</v>
      </c>
      <c r="NU29" s="7">
        <v>60.716430000000003</v>
      </c>
    </row>
    <row r="30" spans="1:385" x14ac:dyDescent="0.25">
      <c r="A30" s="33" t="s">
        <v>38</v>
      </c>
      <c r="B30" s="15">
        <v>8.047600000000001</v>
      </c>
      <c r="C30" s="15">
        <v>23.77148</v>
      </c>
      <c r="D30" s="15">
        <v>68.18092</v>
      </c>
      <c r="E30" s="15">
        <v>7.6692</v>
      </c>
      <c r="F30" s="15">
        <v>22.109449999999999</v>
      </c>
      <c r="G30" s="15">
        <v>70.221350000000001</v>
      </c>
      <c r="H30" s="15">
        <v>10.872350000000001</v>
      </c>
      <c r="I30" s="15">
        <v>30.110140000000001</v>
      </c>
      <c r="J30" s="15">
        <v>59.017509999999994</v>
      </c>
      <c r="K30" s="15">
        <v>5.6715599999999995</v>
      </c>
      <c r="L30" s="15">
        <v>24.310970000000001</v>
      </c>
      <c r="M30" s="15">
        <v>70.017470000000003</v>
      </c>
      <c r="N30" s="15">
        <v>9.1919500000000003</v>
      </c>
      <c r="O30" s="15">
        <v>17.45919</v>
      </c>
      <c r="P30" s="15">
        <v>73.348860000000002</v>
      </c>
      <c r="Q30" s="15">
        <v>14.9206</v>
      </c>
      <c r="R30" s="15">
        <v>13.73325</v>
      </c>
      <c r="S30" s="15">
        <v>71.346149999999994</v>
      </c>
      <c r="T30" s="15">
        <v>7.7810500000000005</v>
      </c>
      <c r="U30" s="15">
        <v>23.474769999999999</v>
      </c>
      <c r="V30" s="15">
        <v>68.74418</v>
      </c>
      <c r="W30" s="15">
        <v>0</v>
      </c>
      <c r="X30" s="15">
        <v>16.927610000000001</v>
      </c>
      <c r="Y30" s="15">
        <v>83.072389999999999</v>
      </c>
      <c r="Z30" s="15">
        <v>13.75323</v>
      </c>
      <c r="AA30" s="15">
        <v>14.234859999999999</v>
      </c>
      <c r="AB30" s="15">
        <v>72.01191</v>
      </c>
      <c r="AC30" s="15">
        <v>14.81897</v>
      </c>
      <c r="AD30" s="15">
        <v>16.460830000000001</v>
      </c>
      <c r="AE30" s="15">
        <v>68.720199999999991</v>
      </c>
      <c r="AF30" s="15">
        <v>7.466730000000001</v>
      </c>
      <c r="AG30" s="15">
        <v>35.503630000000001</v>
      </c>
      <c r="AH30" s="15">
        <v>57.029640000000001</v>
      </c>
      <c r="AI30" s="15">
        <v>2.3741400000000001</v>
      </c>
      <c r="AJ30" s="15">
        <v>26.96518</v>
      </c>
      <c r="AK30" s="15">
        <v>70.660679999999999</v>
      </c>
      <c r="AL30" s="15">
        <v>21.305040000000002</v>
      </c>
      <c r="AM30" s="15">
        <v>10.20401</v>
      </c>
      <c r="AN30" s="15">
        <v>68.490949999999998</v>
      </c>
      <c r="AO30" s="15">
        <v>9.1128700000000009</v>
      </c>
      <c r="AP30" s="15">
        <v>19.519290000000002</v>
      </c>
      <c r="AQ30" s="15">
        <v>71.367840000000001</v>
      </c>
      <c r="AR30" s="15">
        <v>6.9360000000000008</v>
      </c>
      <c r="AS30" s="15">
        <v>16.685220000000001</v>
      </c>
      <c r="AT30" s="15">
        <v>76.378780000000006</v>
      </c>
      <c r="AU30" s="15">
        <v>14.594289999999999</v>
      </c>
      <c r="AV30" s="15">
        <v>12.26468</v>
      </c>
      <c r="AW30" s="15">
        <v>73.141030000000001</v>
      </c>
      <c r="AX30" s="15">
        <v>9.1919500000000003</v>
      </c>
      <c r="AY30" s="15">
        <v>21.8232</v>
      </c>
      <c r="AZ30" s="15">
        <v>68.984849999999994</v>
      </c>
      <c r="BA30" s="15">
        <v>9.3101400000000005</v>
      </c>
      <c r="BB30" s="15">
        <v>21.462060000000001</v>
      </c>
      <c r="BC30" s="15">
        <v>69.227800000000002</v>
      </c>
      <c r="BD30" s="15">
        <v>15.8727</v>
      </c>
      <c r="BE30" s="15">
        <v>15.465870000000001</v>
      </c>
      <c r="BF30" s="15">
        <v>68.661429999999996</v>
      </c>
      <c r="BG30" s="15">
        <v>10.21115</v>
      </c>
      <c r="BH30" s="15">
        <v>17.92454</v>
      </c>
      <c r="BI30" s="15">
        <v>71.864310000000003</v>
      </c>
      <c r="BJ30" s="15">
        <v>24.919920000000001</v>
      </c>
      <c r="BK30" s="15">
        <v>9.8982500000000009</v>
      </c>
      <c r="BL30" s="15">
        <v>65.181829999999991</v>
      </c>
      <c r="BM30" s="15">
        <v>11.13757</v>
      </c>
      <c r="BN30" s="15">
        <v>32.974759999999996</v>
      </c>
      <c r="BO30" s="15">
        <v>55.887679999999996</v>
      </c>
      <c r="BP30" s="15">
        <v>18.133520000000001</v>
      </c>
      <c r="BQ30" s="15">
        <v>43.785719999999998</v>
      </c>
      <c r="BR30" s="15">
        <v>38.080760000000005</v>
      </c>
      <c r="BS30" s="15">
        <v>8.5187600000000003</v>
      </c>
      <c r="BT30" s="15">
        <v>40.448620000000005</v>
      </c>
      <c r="BU30" s="15">
        <v>51.032619999999994</v>
      </c>
      <c r="BV30" s="15">
        <v>4.7979599999999998</v>
      </c>
      <c r="BW30" s="15">
        <v>26.8584</v>
      </c>
      <c r="BX30" s="15">
        <v>68.343640000000008</v>
      </c>
      <c r="BY30" s="15">
        <v>33.026719999999997</v>
      </c>
      <c r="BZ30" s="15">
        <v>30.533239999999999</v>
      </c>
      <c r="CA30" s="15">
        <v>36.440040000000003</v>
      </c>
      <c r="CB30" s="15">
        <v>21.799219999999998</v>
      </c>
      <c r="CC30" s="15">
        <v>13.544829999999999</v>
      </c>
      <c r="CD30" s="15">
        <v>64.655950000000004</v>
      </c>
      <c r="CE30" s="15">
        <v>10.60313</v>
      </c>
      <c r="CF30" s="15">
        <v>38.178109999999997</v>
      </c>
      <c r="CG30" s="15">
        <v>51.218760000000003</v>
      </c>
      <c r="CH30" s="40">
        <v>27.56157</v>
      </c>
      <c r="CI30" s="40">
        <v>27.887599999999999</v>
      </c>
      <c r="CJ30" s="40">
        <v>44.550840000000001</v>
      </c>
      <c r="CK30" s="40">
        <v>29.391279999999998</v>
      </c>
      <c r="CL30" s="40">
        <v>25.464639999999999</v>
      </c>
      <c r="CM30" s="40">
        <v>45.144089999999998</v>
      </c>
      <c r="CN30" s="40">
        <v>41.18233</v>
      </c>
      <c r="CO30" s="40">
        <v>42.248930000000001</v>
      </c>
      <c r="CP30" s="40">
        <v>16.568739999999998</v>
      </c>
      <c r="CQ30" s="40">
        <v>35.394579999999998</v>
      </c>
      <c r="CR30" s="40">
        <v>33.694760000000002</v>
      </c>
      <c r="CS30" s="40">
        <v>30.91066</v>
      </c>
      <c r="CT30" s="40">
        <v>32.96134</v>
      </c>
      <c r="CU30" s="40">
        <v>29.985949999999999</v>
      </c>
      <c r="CV30" s="40">
        <v>37.052709999999998</v>
      </c>
      <c r="CW30" s="7">
        <v>21.830909999999999</v>
      </c>
      <c r="CX30" s="7">
        <v>34.455599999999997</v>
      </c>
      <c r="CY30" s="7">
        <v>43.71349</v>
      </c>
      <c r="CZ30" s="39">
        <v>37.713329999999999</v>
      </c>
      <c r="DA30" s="39">
        <v>20.872800000000002</v>
      </c>
      <c r="DB30" s="39">
        <v>41.41386</v>
      </c>
      <c r="DC30" s="39">
        <v>8.5141899999999993</v>
      </c>
      <c r="DD30" s="39">
        <v>25.412389999999998</v>
      </c>
      <c r="DE30" s="39">
        <v>66.073419999999999</v>
      </c>
      <c r="DF30" s="7">
        <v>7.4538799999999998</v>
      </c>
      <c r="DG30" s="7">
        <v>39.406579999999998</v>
      </c>
      <c r="DH30" s="7">
        <v>53.139539999999997</v>
      </c>
      <c r="DI30" s="39">
        <v>17.128440000000001</v>
      </c>
      <c r="DJ30" s="39">
        <v>48.249679999999998</v>
      </c>
      <c r="DK30" s="39">
        <v>34.621879999999997</v>
      </c>
      <c r="DL30" s="39">
        <v>39.488799999999998</v>
      </c>
      <c r="DM30" s="39">
        <v>34.764780000000002</v>
      </c>
      <c r="DN30" s="39">
        <v>25.746420000000001</v>
      </c>
      <c r="DO30" s="39">
        <v>36.084040000000002</v>
      </c>
      <c r="DP30" s="39">
        <v>23.187560000000001</v>
      </c>
      <c r="DQ30" s="39">
        <v>40.728400000000001</v>
      </c>
      <c r="DR30" s="39">
        <v>19.879010000000001</v>
      </c>
      <c r="DS30" s="39">
        <v>40.523420000000002</v>
      </c>
      <c r="DT30" s="39">
        <v>39.597569999999997</v>
      </c>
      <c r="DU30" s="39">
        <v>18.440449999999998</v>
      </c>
      <c r="DV30" s="39">
        <v>53.157870000000003</v>
      </c>
      <c r="DW30" s="39">
        <v>28.401679999999999</v>
      </c>
      <c r="DX30" s="45">
        <v>6.1667100000000001</v>
      </c>
      <c r="DY30" s="45">
        <v>37.651739999999997</v>
      </c>
      <c r="DZ30" s="45">
        <v>56.181550000000001</v>
      </c>
      <c r="EA30" s="7">
        <v>21.033249999999999</v>
      </c>
      <c r="EB30" s="7">
        <v>33.755859999999998</v>
      </c>
      <c r="EC30" s="7">
        <v>45.210889999999999</v>
      </c>
      <c r="ED30" s="46">
        <v>12.36603</v>
      </c>
      <c r="EE30" s="46">
        <v>15.095330000000001</v>
      </c>
      <c r="EF30" s="46">
        <v>72.538640000000001</v>
      </c>
      <c r="EG30" s="47">
        <v>32.101730000000003</v>
      </c>
      <c r="EH30" s="47">
        <v>12.38288</v>
      </c>
      <c r="EI30" s="47">
        <v>55.5154</v>
      </c>
      <c r="EJ30" s="48">
        <v>19.46733</v>
      </c>
      <c r="EK30" s="48">
        <v>33.384720000000002</v>
      </c>
      <c r="EL30" s="48">
        <v>47.147950000000002</v>
      </c>
      <c r="EM30" s="7">
        <v>2.4632100000000001</v>
      </c>
      <c r="EN30" s="7">
        <v>34.745660000000001</v>
      </c>
      <c r="EO30" s="7">
        <v>62.791130000000003</v>
      </c>
      <c r="EP30" s="53">
        <v>20.92793</v>
      </c>
      <c r="EQ30" s="53">
        <v>26.404472999999999</v>
      </c>
      <c r="ER30" s="53">
        <v>52.667633000000002</v>
      </c>
      <c r="ES30" s="55">
        <v>9.4777199999999997</v>
      </c>
      <c r="ET30" s="55">
        <v>23.41967</v>
      </c>
      <c r="EU30" s="55">
        <v>67.102609999999999</v>
      </c>
      <c r="EV30" s="56">
        <v>19.09648</v>
      </c>
      <c r="EW30" s="56">
        <v>23.916129999999999</v>
      </c>
      <c r="EX30" s="56">
        <v>56.987389999999998</v>
      </c>
      <c r="EY30" s="57">
        <v>11.786770000000001</v>
      </c>
      <c r="EZ30" s="57">
        <v>16.500800000000002</v>
      </c>
      <c r="FA30" s="57">
        <v>71.712429999999998</v>
      </c>
      <c r="FB30" s="7">
        <v>18.009040000000002</v>
      </c>
      <c r="FC30" s="7">
        <v>32.714959999999998</v>
      </c>
      <c r="FD30" s="7">
        <v>49.275999999999996</v>
      </c>
      <c r="FE30" s="7">
        <v>7.466730000000001</v>
      </c>
      <c r="FF30" s="7">
        <v>31.199290000000001</v>
      </c>
      <c r="FG30" s="7">
        <v>61.333979999999997</v>
      </c>
      <c r="FH30" s="58">
        <v>20.29326</v>
      </c>
      <c r="FI30" s="58">
        <v>26.682830000000003</v>
      </c>
      <c r="FJ30" s="58">
        <v>53.023920000000004</v>
      </c>
      <c r="FK30" s="59">
        <v>15.92924</v>
      </c>
      <c r="FL30" s="59">
        <v>40.409220000000005</v>
      </c>
      <c r="FM30" s="59">
        <v>43.661529999999999</v>
      </c>
      <c r="FN30" s="7">
        <v>19.051090000000002</v>
      </c>
      <c r="FO30" s="7">
        <v>33.933720000000001</v>
      </c>
      <c r="FP30" s="7">
        <v>47.015190000000004</v>
      </c>
      <c r="FQ30" s="7">
        <v>15.965499999999999</v>
      </c>
      <c r="FR30" s="7">
        <v>35.06597</v>
      </c>
      <c r="FS30" s="7">
        <v>48.968530000000001</v>
      </c>
      <c r="FT30" s="15">
        <v>30.498979999999996</v>
      </c>
      <c r="FU30" s="15">
        <v>24.463419999999999</v>
      </c>
      <c r="FV30" s="15">
        <v>45.037599999999998</v>
      </c>
      <c r="FW30" s="15">
        <v>16.97186</v>
      </c>
      <c r="FX30" s="15">
        <v>47.188200000000002</v>
      </c>
      <c r="FY30" s="15">
        <v>35.839939999999999</v>
      </c>
      <c r="FZ30" s="15">
        <v>10.084390000000001</v>
      </c>
      <c r="GA30" s="15">
        <v>50.214680000000001</v>
      </c>
      <c r="GB30" s="15">
        <v>39.700920000000004</v>
      </c>
      <c r="GC30" s="15">
        <v>22.753619999999998</v>
      </c>
      <c r="GD30" s="15">
        <v>36.2973</v>
      </c>
      <c r="GE30" s="15">
        <v>40.949080000000002</v>
      </c>
      <c r="GF30" s="15">
        <v>12.8565</v>
      </c>
      <c r="GG30" s="15">
        <v>29.647639999999996</v>
      </c>
      <c r="GH30" s="15">
        <v>57.49586</v>
      </c>
      <c r="GI30" s="62">
        <v>20.505380000000002</v>
      </c>
      <c r="GJ30" s="62">
        <v>37.565159999999999</v>
      </c>
      <c r="GK30" s="62">
        <v>41.929459999999999</v>
      </c>
      <c r="GL30" s="63">
        <v>35.861069999999998</v>
      </c>
      <c r="GM30" s="63">
        <v>18.09412</v>
      </c>
      <c r="GN30" s="63">
        <v>46.044810000000005</v>
      </c>
      <c r="GO30" s="7">
        <v>18.739620000000002</v>
      </c>
      <c r="GP30" s="7">
        <v>24.053740000000001</v>
      </c>
      <c r="GQ30" s="7">
        <v>57.20664</v>
      </c>
      <c r="GR30" s="7">
        <v>20.11768</v>
      </c>
      <c r="GS30" s="7">
        <v>42.033670000000001</v>
      </c>
      <c r="GT30" s="7">
        <v>37.848660000000002</v>
      </c>
      <c r="GU30" s="7">
        <v>16.628699999999998</v>
      </c>
      <c r="GV30" s="7">
        <v>44.697579999999995</v>
      </c>
      <c r="GW30" s="7">
        <v>38.673720000000003</v>
      </c>
      <c r="GX30" s="7">
        <v>19.57582</v>
      </c>
      <c r="GY30" s="7">
        <v>10.673360000000001</v>
      </c>
      <c r="GZ30" s="7">
        <v>69.750820000000004</v>
      </c>
      <c r="HA30" s="7">
        <v>10.726459999999999</v>
      </c>
      <c r="HB30" s="7">
        <v>14.80156</v>
      </c>
      <c r="HC30" s="7">
        <v>74.471990000000005</v>
      </c>
      <c r="HD30" s="14">
        <v>2.4632100000000001</v>
      </c>
      <c r="HE30" s="14">
        <v>58.270380000000003</v>
      </c>
      <c r="HF30" s="14">
        <v>39.266400000000004</v>
      </c>
      <c r="HG30" s="70">
        <v>12.11509</v>
      </c>
      <c r="HH30" s="70">
        <v>23.41938</v>
      </c>
      <c r="HI30" s="70">
        <v>64.465530000000001</v>
      </c>
      <c r="HJ30" s="7">
        <v>0</v>
      </c>
      <c r="HK30" s="7">
        <v>44.233939999999997</v>
      </c>
      <c r="HL30" s="7">
        <v>55.766059999999996</v>
      </c>
      <c r="HM30" s="7">
        <v>0</v>
      </c>
      <c r="HN30" s="7">
        <v>4.3939899999999996</v>
      </c>
      <c r="HO30" s="7">
        <v>95.606009999999998</v>
      </c>
      <c r="HP30" s="7">
        <v>27.585549999999998</v>
      </c>
      <c r="HQ30" s="7">
        <v>23.207829999999998</v>
      </c>
      <c r="HR30" s="7">
        <v>49.206620000000001</v>
      </c>
      <c r="HS30" s="72">
        <v>14.091249999999999</v>
      </c>
      <c r="HT30" s="72">
        <v>45.287690000000005</v>
      </c>
      <c r="HU30" s="72">
        <v>40.62106</v>
      </c>
      <c r="HV30" s="7">
        <v>2.5420100000000003</v>
      </c>
      <c r="HW30" s="7">
        <v>21.23395</v>
      </c>
      <c r="HX30" s="7">
        <v>76.224040000000002</v>
      </c>
      <c r="HY30" s="7">
        <v>27.683190000000003</v>
      </c>
      <c r="HZ30" s="7">
        <v>8.4473900000000004</v>
      </c>
      <c r="IA30" s="7">
        <v>63.869430000000008</v>
      </c>
      <c r="IB30" s="7">
        <v>31.488490000000002</v>
      </c>
      <c r="IC30" s="7">
        <v>11.566089999999999</v>
      </c>
      <c r="ID30" s="7">
        <v>56.945419999999999</v>
      </c>
      <c r="IE30" s="7">
        <v>8.7754200000000004</v>
      </c>
      <c r="IF30" s="7">
        <v>25.181429999999999</v>
      </c>
      <c r="IG30" s="7">
        <v>66.043149999999997</v>
      </c>
      <c r="IH30" s="15">
        <v>28.320149999999998</v>
      </c>
      <c r="II30" s="15">
        <v>30.82264</v>
      </c>
      <c r="IJ30" s="15">
        <v>40.857219999999998</v>
      </c>
      <c r="IK30" s="7">
        <v>4.6592099999999999</v>
      </c>
      <c r="IL30" s="7">
        <v>17.236219999999999</v>
      </c>
      <c r="IM30" s="7">
        <v>78.104569999999995</v>
      </c>
      <c r="IN30" s="106">
        <v>19.031960000000002</v>
      </c>
      <c r="IO30" s="106">
        <v>25.152020000000004</v>
      </c>
      <c r="IP30" s="106">
        <v>55.816020000000002</v>
      </c>
      <c r="IQ30" s="15">
        <v>14.882349999999999</v>
      </c>
      <c r="IR30" s="15">
        <v>38.132719999999999</v>
      </c>
      <c r="IS30" s="15">
        <v>46.984930000000006</v>
      </c>
      <c r="IT30" s="15">
        <v>11.51641</v>
      </c>
      <c r="IU30" s="15">
        <v>29.443519999999999</v>
      </c>
      <c r="IV30" s="15">
        <v>59.04007</v>
      </c>
      <c r="IW30" s="15">
        <v>16.49023</v>
      </c>
      <c r="IX30" s="15">
        <v>15.147569999999998</v>
      </c>
      <c r="IY30" s="15">
        <v>68.362200000000001</v>
      </c>
      <c r="IZ30" s="15">
        <v>6.8571999999999997</v>
      </c>
      <c r="JA30" s="15">
        <v>28.503970000000002</v>
      </c>
      <c r="JB30" s="15">
        <v>64.638829999999999</v>
      </c>
      <c r="JC30" s="15">
        <v>20.001200000000001</v>
      </c>
      <c r="JD30" s="15">
        <v>18.33136</v>
      </c>
      <c r="JE30" s="15">
        <v>61.667439999999999</v>
      </c>
      <c r="JF30" s="15">
        <v>12.187419999999999</v>
      </c>
      <c r="JG30" s="15">
        <v>23.345320000000001</v>
      </c>
      <c r="JH30" s="15">
        <v>64.46726000000001</v>
      </c>
      <c r="JI30" s="15">
        <v>7.3522400000000001</v>
      </c>
      <c r="JJ30" s="15">
        <v>7.9720399999999998</v>
      </c>
      <c r="JK30" s="15">
        <v>84.675710000000009</v>
      </c>
      <c r="JL30" s="15">
        <v>6.7681300000000002</v>
      </c>
      <c r="JM30" s="15">
        <v>45.687950000000001</v>
      </c>
      <c r="JN30" s="15">
        <v>47.54392</v>
      </c>
      <c r="JO30" s="15">
        <v>14.02702</v>
      </c>
      <c r="JP30" s="15">
        <v>25.063809999999997</v>
      </c>
      <c r="JQ30" s="15">
        <v>60.909170000000003</v>
      </c>
      <c r="JR30" s="15">
        <v>24.625579999999999</v>
      </c>
      <c r="JS30" s="15">
        <v>14.47838</v>
      </c>
      <c r="JT30" s="15">
        <v>60.896039999999999</v>
      </c>
      <c r="JU30" s="15">
        <v>19.52985</v>
      </c>
      <c r="JV30" s="15">
        <v>26.47756</v>
      </c>
      <c r="JW30" s="15">
        <v>53.99259</v>
      </c>
      <c r="JX30" s="15">
        <v>19.597270000000002</v>
      </c>
      <c r="JY30" s="15">
        <v>24.75122</v>
      </c>
      <c r="JZ30" s="15">
        <v>55.651510000000002</v>
      </c>
      <c r="KA30" s="15">
        <v>13.46888</v>
      </c>
      <c r="KB30" s="15">
        <v>10.733600000000001</v>
      </c>
      <c r="KC30" s="15">
        <v>75.797519999999992</v>
      </c>
      <c r="KD30" s="15">
        <v>23.087969999999999</v>
      </c>
      <c r="KE30" s="15">
        <v>13.706860000000001</v>
      </c>
      <c r="KF30" s="15">
        <v>63.205170000000003</v>
      </c>
      <c r="KG30" s="15">
        <v>16.932210000000001</v>
      </c>
      <c r="KH30" s="15">
        <v>51.311199999999999</v>
      </c>
      <c r="KI30" s="15">
        <v>31.756590000000003</v>
      </c>
      <c r="KJ30" s="15">
        <v>12.77894</v>
      </c>
      <c r="KK30" s="15">
        <v>20.039539999999999</v>
      </c>
      <c r="KL30" s="15">
        <v>67.181519999999992</v>
      </c>
      <c r="KM30" s="15">
        <v>19.459330000000001</v>
      </c>
      <c r="KN30" s="15">
        <v>9.8613499999999998</v>
      </c>
      <c r="KO30" s="15">
        <v>70.679310000000001</v>
      </c>
      <c r="KP30" s="15">
        <v>21.434649999999998</v>
      </c>
      <c r="KQ30" s="15">
        <v>26.44144</v>
      </c>
      <c r="KR30" s="15">
        <v>52.123909999999995</v>
      </c>
      <c r="KS30" s="15">
        <v>11.03589</v>
      </c>
      <c r="KT30" s="15">
        <v>16.353549999999998</v>
      </c>
      <c r="KU30" s="15">
        <v>72.610560000000007</v>
      </c>
      <c r="KV30" s="15">
        <v>21.829180000000001</v>
      </c>
      <c r="KW30" s="15">
        <v>39.441929999999999</v>
      </c>
      <c r="KX30" s="15">
        <v>38.72889</v>
      </c>
      <c r="KY30" s="15">
        <v>0</v>
      </c>
      <c r="KZ30" s="15">
        <v>14.60285</v>
      </c>
      <c r="LA30" s="15">
        <v>85.397149999999996</v>
      </c>
      <c r="LB30" s="15">
        <v>2.2148399999999997</v>
      </c>
      <c r="LC30" s="15">
        <v>25.480340000000002</v>
      </c>
      <c r="LD30" s="15">
        <v>72.304820000000007</v>
      </c>
      <c r="LE30" s="15">
        <v>30.700399999999998</v>
      </c>
      <c r="LF30" s="15">
        <v>22.65915</v>
      </c>
      <c r="LG30" s="15">
        <v>46.640459999999997</v>
      </c>
      <c r="LH30" s="15">
        <v>4.6564899999999998</v>
      </c>
      <c r="LI30" s="15">
        <v>12.991620000000001</v>
      </c>
      <c r="LJ30" s="15">
        <v>82.351890000000012</v>
      </c>
      <c r="LK30" s="15">
        <v>39.462530000000001</v>
      </c>
      <c r="LL30" s="15">
        <v>10.872350000000001</v>
      </c>
      <c r="LM30" s="15">
        <v>49.665120000000002</v>
      </c>
      <c r="LN30" s="15">
        <v>14.750920000000001</v>
      </c>
      <c r="LO30" s="15">
        <v>28.341619999999999</v>
      </c>
      <c r="LP30" s="15">
        <v>56.90746</v>
      </c>
      <c r="LQ30" s="7">
        <v>10.982290000000001</v>
      </c>
      <c r="LR30" s="7">
        <v>15.89312</v>
      </c>
      <c r="LS30" s="7">
        <v>73.124589999999998</v>
      </c>
      <c r="LT30" s="7">
        <v>2.4820600000000002</v>
      </c>
      <c r="LU30" s="7">
        <v>22.304819999999999</v>
      </c>
      <c r="LV30" s="7">
        <v>75.213120000000004</v>
      </c>
      <c r="LW30" s="7">
        <v>23.161989999999999</v>
      </c>
      <c r="LX30" s="7">
        <v>12.93378</v>
      </c>
      <c r="LY30" s="7">
        <v>63.904220000000002</v>
      </c>
      <c r="LZ30" s="7">
        <v>11.860709999999999</v>
      </c>
      <c r="MA30" s="7">
        <v>24.302119999999999</v>
      </c>
      <c r="MB30" s="7">
        <v>63.83717</v>
      </c>
      <c r="MC30" s="7">
        <v>31.169879999999999</v>
      </c>
      <c r="MD30" s="7">
        <v>26.073869999999999</v>
      </c>
      <c r="ME30" s="7">
        <v>42.756239999999998</v>
      </c>
      <c r="MF30" s="7">
        <v>2.5951</v>
      </c>
      <c r="MG30" s="7">
        <v>40.358370000000001</v>
      </c>
      <c r="MH30" s="7">
        <v>57.046529999999997</v>
      </c>
      <c r="MI30" s="7">
        <v>0</v>
      </c>
      <c r="MJ30" s="7">
        <v>38.862499999999997</v>
      </c>
      <c r="MK30" s="7">
        <v>61.137500000000003</v>
      </c>
      <c r="ML30" s="7">
        <v>16.776869999999999</v>
      </c>
      <c r="MM30" s="7">
        <v>29.089510000000001</v>
      </c>
      <c r="MN30" s="7">
        <v>54.133620000000008</v>
      </c>
      <c r="MO30" s="7">
        <v>28.342099999999999</v>
      </c>
      <c r="MP30" s="7">
        <v>32.333260000000003</v>
      </c>
      <c r="MQ30" s="7">
        <v>39.324640000000002</v>
      </c>
      <c r="MR30" s="7">
        <v>28.482039999999998</v>
      </c>
      <c r="MS30" s="7">
        <v>21.046219999999998</v>
      </c>
      <c r="MT30" s="7">
        <v>50.471739999999997</v>
      </c>
      <c r="MU30" s="7">
        <v>22.489539999999998</v>
      </c>
      <c r="MV30" s="7">
        <v>23.104769999999998</v>
      </c>
      <c r="MW30" s="7">
        <v>54.405689999999993</v>
      </c>
      <c r="MX30" s="7">
        <v>29.99709</v>
      </c>
      <c r="MY30" s="7">
        <v>19.276340000000001</v>
      </c>
      <c r="MZ30" s="7">
        <v>50.726570000000002</v>
      </c>
      <c r="NA30" s="7">
        <v>12.23556</v>
      </c>
      <c r="NB30" s="7">
        <v>27.695460000000001</v>
      </c>
      <c r="NC30" s="7">
        <v>60.06897</v>
      </c>
      <c r="ND30" s="7">
        <v>31.163889999999999</v>
      </c>
      <c r="NE30" s="7">
        <v>16.602430000000002</v>
      </c>
      <c r="NF30" s="7">
        <v>52.233680000000007</v>
      </c>
      <c r="NG30" s="7">
        <v>21.264500000000002</v>
      </c>
      <c r="NH30" s="7">
        <v>33.621110000000002</v>
      </c>
      <c r="NI30" s="7">
        <v>45.114399999999996</v>
      </c>
      <c r="NJ30" s="7">
        <v>18.211459999999999</v>
      </c>
      <c r="NK30" s="7">
        <v>27.584409999999998</v>
      </c>
      <c r="NL30" s="7">
        <v>54.204140000000002</v>
      </c>
      <c r="NM30" s="7">
        <v>15.118740000000001</v>
      </c>
      <c r="NN30" s="7">
        <v>0</v>
      </c>
      <c r="NO30" s="7">
        <v>84.881259999999997</v>
      </c>
      <c r="NP30" s="165">
        <v>4.35602</v>
      </c>
      <c r="NQ30" s="166">
        <v>15.03537</v>
      </c>
      <c r="NR30" s="167">
        <v>80.608609999999999</v>
      </c>
      <c r="NS30" s="7">
        <v>18.329650000000001</v>
      </c>
      <c r="NT30" s="7">
        <v>22.814999999999998</v>
      </c>
      <c r="NU30" s="7">
        <v>58.855349999999994</v>
      </c>
    </row>
    <row r="31" spans="1:385" x14ac:dyDescent="0.25">
      <c r="A31" s="33" t="s">
        <v>5</v>
      </c>
      <c r="B31" s="15">
        <v>9.2245400000000011</v>
      </c>
      <c r="C31" s="15">
        <v>22.729179999999999</v>
      </c>
      <c r="D31" s="15">
        <v>68.04628000000001</v>
      </c>
      <c r="E31" s="15">
        <v>11.473940000000001</v>
      </c>
      <c r="F31" s="15">
        <v>19.996510000000001</v>
      </c>
      <c r="G31" s="15">
        <v>68.529539999999997</v>
      </c>
      <c r="H31" s="15">
        <v>7.5746999999999991</v>
      </c>
      <c r="I31" s="15">
        <v>26.577950000000001</v>
      </c>
      <c r="J31" s="15">
        <v>65.847350000000006</v>
      </c>
      <c r="K31" s="15">
        <v>13.267529999999999</v>
      </c>
      <c r="L31" s="15">
        <v>19.326429999999998</v>
      </c>
      <c r="M31" s="15">
        <v>67.406040000000004</v>
      </c>
      <c r="N31" s="15">
        <v>10.012609999999999</v>
      </c>
      <c r="O31" s="15">
        <v>24.172540000000001</v>
      </c>
      <c r="P31" s="15">
        <v>65.814850000000007</v>
      </c>
      <c r="Q31" s="15">
        <v>12.132289999999999</v>
      </c>
      <c r="R31" s="15">
        <v>17.311720000000001</v>
      </c>
      <c r="S31" s="15">
        <v>70.555990000000008</v>
      </c>
      <c r="T31" s="15">
        <v>5.8540599999999996</v>
      </c>
      <c r="U31" s="15">
        <v>27.331329999999998</v>
      </c>
      <c r="V31" s="15">
        <v>66.814610000000002</v>
      </c>
      <c r="W31" s="15">
        <v>9.5070800000000002</v>
      </c>
      <c r="X31" s="15">
        <v>8.041030000000001</v>
      </c>
      <c r="Y31" s="15">
        <v>82.451890000000006</v>
      </c>
      <c r="Z31" s="15">
        <v>4.8168299999999995</v>
      </c>
      <c r="AA31" s="15">
        <v>16.483650000000001</v>
      </c>
      <c r="AB31" s="15">
        <v>78.699520000000007</v>
      </c>
      <c r="AC31" s="15">
        <v>2.4836400000000003</v>
      </c>
      <c r="AD31" s="15">
        <v>14.872969999999999</v>
      </c>
      <c r="AE31" s="15">
        <v>82.6434</v>
      </c>
      <c r="AF31" s="15">
        <v>1.1131599999999999</v>
      </c>
      <c r="AG31" s="15">
        <v>19.42849</v>
      </c>
      <c r="AH31" s="15">
        <v>79.458340000000007</v>
      </c>
      <c r="AI31" s="15">
        <v>5.0010599999999998</v>
      </c>
      <c r="AJ31" s="15">
        <v>12.76186</v>
      </c>
      <c r="AK31" s="15">
        <v>82.237079999999992</v>
      </c>
      <c r="AL31" s="15">
        <v>12.37542</v>
      </c>
      <c r="AM31" s="15">
        <v>22.956380000000003</v>
      </c>
      <c r="AN31" s="15">
        <v>64.668199999999999</v>
      </c>
      <c r="AO31" s="15">
        <v>22.553609999999999</v>
      </c>
      <c r="AP31" s="15">
        <v>23.12472</v>
      </c>
      <c r="AQ31" s="15">
        <v>54.321680000000008</v>
      </c>
      <c r="AR31" s="15">
        <v>15.819730000000002</v>
      </c>
      <c r="AS31" s="15">
        <v>28.51032</v>
      </c>
      <c r="AT31" s="15">
        <v>55.66995</v>
      </c>
      <c r="AU31" s="15">
        <v>17.738019999999999</v>
      </c>
      <c r="AV31" s="15">
        <v>35.41478</v>
      </c>
      <c r="AW31" s="15">
        <v>46.847200000000001</v>
      </c>
      <c r="AX31" s="15">
        <v>9.5771300000000004</v>
      </c>
      <c r="AY31" s="15">
        <v>16.753160000000001</v>
      </c>
      <c r="AZ31" s="15">
        <v>73.669709999999995</v>
      </c>
      <c r="BA31" s="15">
        <v>11.48502</v>
      </c>
      <c r="BB31" s="15">
        <v>22.825759999999999</v>
      </c>
      <c r="BC31" s="15">
        <v>65.689210000000003</v>
      </c>
      <c r="BD31" s="15">
        <v>14.26135</v>
      </c>
      <c r="BE31" s="15">
        <v>18.981760000000001</v>
      </c>
      <c r="BF31" s="15">
        <v>66.756889999999999</v>
      </c>
      <c r="BG31" s="15">
        <v>10.23039</v>
      </c>
      <c r="BH31" s="15">
        <v>21.68525</v>
      </c>
      <c r="BI31" s="15">
        <v>68.084360000000004</v>
      </c>
      <c r="BJ31" s="15">
        <v>14.361670000000002</v>
      </c>
      <c r="BK31" s="15">
        <v>23.855809999999998</v>
      </c>
      <c r="BL31" s="15">
        <v>61.782519999999998</v>
      </c>
      <c r="BM31" s="15">
        <v>13.571630000000001</v>
      </c>
      <c r="BN31" s="15">
        <v>24.068010000000001</v>
      </c>
      <c r="BO31" s="15">
        <v>62.360369999999996</v>
      </c>
      <c r="BP31" s="15">
        <v>16.8459</v>
      </c>
      <c r="BQ31" s="15">
        <v>21.308060000000001</v>
      </c>
      <c r="BR31" s="15">
        <v>61.846049999999998</v>
      </c>
      <c r="BS31" s="15">
        <v>13.900509999999999</v>
      </c>
      <c r="BT31" s="15">
        <v>30.39847</v>
      </c>
      <c r="BU31" s="15">
        <v>55.701029999999996</v>
      </c>
      <c r="BV31" s="15">
        <v>30.12574</v>
      </c>
      <c r="BW31" s="15">
        <v>14.067360000000001</v>
      </c>
      <c r="BX31" s="15">
        <v>55.806900000000006</v>
      </c>
      <c r="BY31" s="15">
        <v>18.340160000000001</v>
      </c>
      <c r="BZ31" s="15">
        <v>23.281579999999998</v>
      </c>
      <c r="CA31" s="15">
        <v>58.378260000000004</v>
      </c>
      <c r="CB31" s="15">
        <v>25.312480000000001</v>
      </c>
      <c r="CC31" s="15">
        <v>25.869990000000001</v>
      </c>
      <c r="CD31" s="15">
        <v>48.817540000000001</v>
      </c>
      <c r="CE31" s="15">
        <v>28.409220000000001</v>
      </c>
      <c r="CF31" s="15">
        <v>29.903210000000001</v>
      </c>
      <c r="CG31" s="15">
        <v>41.687570000000001</v>
      </c>
      <c r="CH31" s="40">
        <v>25.893969999999999</v>
      </c>
      <c r="CI31" s="40">
        <v>29.314170000000001</v>
      </c>
      <c r="CJ31" s="40">
        <v>44.791870000000003</v>
      </c>
      <c r="CK31" s="40">
        <v>25.004259999999999</v>
      </c>
      <c r="CL31" s="40">
        <v>37.54</v>
      </c>
      <c r="CM31" s="40">
        <v>37.455739999999999</v>
      </c>
      <c r="CN31" s="40">
        <v>33.284550000000003</v>
      </c>
      <c r="CO31" s="40">
        <v>20.95842</v>
      </c>
      <c r="CP31" s="40">
        <v>45.75703</v>
      </c>
      <c r="CQ31" s="40">
        <v>34.861179999999997</v>
      </c>
      <c r="CR31" s="40">
        <v>29.37473</v>
      </c>
      <c r="CS31" s="40">
        <v>35.764090000000003</v>
      </c>
      <c r="CT31" s="40">
        <v>26.33258</v>
      </c>
      <c r="CU31" s="40">
        <v>30.330780000000001</v>
      </c>
      <c r="CV31" s="40">
        <v>43.33663</v>
      </c>
      <c r="CW31" s="7">
        <v>25.992889999999999</v>
      </c>
      <c r="CX31" s="7">
        <v>31.316210000000002</v>
      </c>
      <c r="CY31" s="7">
        <v>42.690890000000003</v>
      </c>
      <c r="CZ31" s="39">
        <v>26.404589999999999</v>
      </c>
      <c r="DA31" s="39">
        <v>31.64283</v>
      </c>
      <c r="DB31" s="39">
        <v>41.952570000000001</v>
      </c>
      <c r="DC31" s="39">
        <v>28.165109999999999</v>
      </c>
      <c r="DD31" s="39">
        <v>31.958369999999999</v>
      </c>
      <c r="DE31" s="39">
        <v>39.876530000000002</v>
      </c>
      <c r="DF31" s="7">
        <v>25.165009999999999</v>
      </c>
      <c r="DG31" s="7">
        <v>21.011880000000001</v>
      </c>
      <c r="DH31" s="7">
        <v>53.82311</v>
      </c>
      <c r="DI31" s="39">
        <v>34.604959999999998</v>
      </c>
      <c r="DJ31" s="39">
        <v>31.03989</v>
      </c>
      <c r="DK31" s="39">
        <v>34.355159999999998</v>
      </c>
      <c r="DL31" s="39">
        <v>32.144219999999997</v>
      </c>
      <c r="DM31" s="39">
        <v>37.523600000000002</v>
      </c>
      <c r="DN31" s="39">
        <v>30.332190000000001</v>
      </c>
      <c r="DO31" s="39">
        <v>30.019580000000001</v>
      </c>
      <c r="DP31" s="39">
        <v>23.432269999999999</v>
      </c>
      <c r="DQ31" s="39">
        <v>46.54815</v>
      </c>
      <c r="DR31" s="39">
        <v>28.863890000000001</v>
      </c>
      <c r="DS31" s="39">
        <v>22.675460000000001</v>
      </c>
      <c r="DT31" s="39">
        <v>48.460650000000001</v>
      </c>
      <c r="DU31" s="39">
        <v>14.686059999999999</v>
      </c>
      <c r="DV31" s="39">
        <v>38.69453</v>
      </c>
      <c r="DW31" s="39">
        <v>46.619410000000002</v>
      </c>
      <c r="DX31" s="45">
        <v>27.88223</v>
      </c>
      <c r="DY31" s="45">
        <v>28.685980000000001</v>
      </c>
      <c r="DZ31" s="45">
        <v>43.431789999999999</v>
      </c>
      <c r="EA31" s="7">
        <v>16.318269999999998</v>
      </c>
      <c r="EB31" s="7">
        <v>39.205390000000001</v>
      </c>
      <c r="EC31" s="7">
        <v>44.47634</v>
      </c>
      <c r="ED31" s="46">
        <v>18.248290000000001</v>
      </c>
      <c r="EE31" s="46">
        <v>36.944949999999999</v>
      </c>
      <c r="EF31" s="46">
        <v>44.80677</v>
      </c>
      <c r="EG31" s="47">
        <v>13.02872</v>
      </c>
      <c r="EH31" s="47">
        <v>31.974060000000001</v>
      </c>
      <c r="EI31" s="47">
        <v>54.997219999999999</v>
      </c>
      <c r="EJ31" s="48">
        <v>6.9213800000000001</v>
      </c>
      <c r="EK31" s="48">
        <v>37.717059999999996</v>
      </c>
      <c r="EL31" s="48">
        <v>55.361559999999997</v>
      </c>
      <c r="EM31" s="7">
        <v>9.5636799999999997</v>
      </c>
      <c r="EN31" s="7">
        <v>33.142789999999998</v>
      </c>
      <c r="EO31" s="7">
        <v>57.293529999999997</v>
      </c>
      <c r="EP31" s="53">
        <v>14.967112999999999</v>
      </c>
      <c r="EQ31" s="53">
        <v>26.350822999999998</v>
      </c>
      <c r="ER31" s="53">
        <v>58.682062999999999</v>
      </c>
      <c r="ES31" s="55">
        <v>16.575700000000001</v>
      </c>
      <c r="ET31" s="55">
        <v>20.246020000000001</v>
      </c>
      <c r="EU31" s="55">
        <v>63.178280000000001</v>
      </c>
      <c r="EV31" s="56">
        <v>17.668199999999999</v>
      </c>
      <c r="EW31" s="56">
        <v>16.80763</v>
      </c>
      <c r="EX31" s="56">
        <v>65.524169999999998</v>
      </c>
      <c r="EY31" s="57">
        <v>18.17577</v>
      </c>
      <c r="EZ31" s="57">
        <v>17.147400000000001</v>
      </c>
      <c r="FA31" s="57">
        <v>64.676829999999995</v>
      </c>
      <c r="FB31" s="7">
        <v>21.807230000000001</v>
      </c>
      <c r="FC31" s="7">
        <v>24.541589999999999</v>
      </c>
      <c r="FD31" s="7">
        <v>53.651179999999997</v>
      </c>
      <c r="FE31" s="7">
        <v>17.569990000000001</v>
      </c>
      <c r="FF31" s="7">
        <v>30.724240000000002</v>
      </c>
      <c r="FG31" s="7">
        <v>51.705759999999998</v>
      </c>
      <c r="FH31" s="58">
        <v>11.92942</v>
      </c>
      <c r="FI31" s="58">
        <v>29.431010000000001</v>
      </c>
      <c r="FJ31" s="58">
        <v>58.639569999999999</v>
      </c>
      <c r="FK31" s="59">
        <v>22.46219</v>
      </c>
      <c r="FL31" s="59">
        <v>37.820549999999997</v>
      </c>
      <c r="FM31" s="59">
        <v>39.717269999999999</v>
      </c>
      <c r="FN31" s="7">
        <v>21.43966</v>
      </c>
      <c r="FO31" s="7">
        <v>27.150740000000003</v>
      </c>
      <c r="FP31" s="7">
        <v>51.409590000000009</v>
      </c>
      <c r="FQ31" s="7">
        <v>18.252399999999998</v>
      </c>
      <c r="FR31" s="7">
        <v>29.097420000000003</v>
      </c>
      <c r="FS31" s="7">
        <v>52.650179999999999</v>
      </c>
      <c r="FT31" s="15">
        <v>20.277919999999998</v>
      </c>
      <c r="FU31" s="15">
        <v>35.403010000000002</v>
      </c>
      <c r="FV31" s="15">
        <v>44.31906</v>
      </c>
      <c r="FW31" s="15">
        <v>16.034269999999999</v>
      </c>
      <c r="FX31" s="15">
        <v>28.315489999999997</v>
      </c>
      <c r="FY31" s="15">
        <v>55.650239999999997</v>
      </c>
      <c r="FZ31" s="15">
        <v>10.26003</v>
      </c>
      <c r="GA31" s="15">
        <v>32.406970000000001</v>
      </c>
      <c r="GB31" s="15">
        <v>57.332999999999998</v>
      </c>
      <c r="GC31" s="15">
        <v>16.568680000000001</v>
      </c>
      <c r="GD31" s="15">
        <v>32.142449999999997</v>
      </c>
      <c r="GE31" s="15">
        <v>51.28886</v>
      </c>
      <c r="GF31" s="15">
        <v>8.9662699999999997</v>
      </c>
      <c r="GG31" s="15">
        <v>29.466769999999997</v>
      </c>
      <c r="GH31" s="15">
        <v>61.566960000000002</v>
      </c>
      <c r="GI31" s="62">
        <v>14.46306</v>
      </c>
      <c r="GJ31" s="62">
        <v>37.073610000000002</v>
      </c>
      <c r="GK31" s="62">
        <v>48.463340000000002</v>
      </c>
      <c r="GL31" s="63">
        <v>17.8841</v>
      </c>
      <c r="GM31" s="63">
        <v>26.221470000000004</v>
      </c>
      <c r="GN31" s="63">
        <v>55.894429999999993</v>
      </c>
      <c r="GO31" s="7">
        <v>14.00766</v>
      </c>
      <c r="GP31" s="7">
        <v>32.582769999999996</v>
      </c>
      <c r="GQ31" s="7">
        <v>53.409569999999995</v>
      </c>
      <c r="GR31" s="7">
        <v>17.520479999999999</v>
      </c>
      <c r="GS31" s="7">
        <v>36.223529999999997</v>
      </c>
      <c r="GT31" s="7">
        <v>46.255980000000001</v>
      </c>
      <c r="GU31" s="7">
        <v>16.764970000000002</v>
      </c>
      <c r="GV31" s="7">
        <v>32.748539999999998</v>
      </c>
      <c r="GW31" s="7">
        <v>50.486489999999996</v>
      </c>
      <c r="GX31" s="7">
        <v>9.9669600000000003</v>
      </c>
      <c r="GY31" s="7">
        <v>21.759729999999998</v>
      </c>
      <c r="GZ31" s="7">
        <v>68.273309999999995</v>
      </c>
      <c r="HA31" s="7">
        <v>12.918360000000002</v>
      </c>
      <c r="HB31" s="7">
        <v>23.872710000000001</v>
      </c>
      <c r="HC31" s="7">
        <v>63.208919999999999</v>
      </c>
      <c r="HD31" s="14">
        <v>11.216940000000001</v>
      </c>
      <c r="HE31" s="14">
        <v>13.312669999999999</v>
      </c>
      <c r="HF31" s="14">
        <v>75.470399999999998</v>
      </c>
      <c r="HG31" s="70">
        <v>8.63354</v>
      </c>
      <c r="HH31" s="70">
        <v>47.151399999999995</v>
      </c>
      <c r="HI31" s="70">
        <v>44.215060000000001</v>
      </c>
      <c r="HJ31" s="7">
        <v>7.5018600000000006</v>
      </c>
      <c r="HK31" s="7">
        <v>23.727309999999999</v>
      </c>
      <c r="HL31" s="7">
        <v>68.770830000000004</v>
      </c>
      <c r="HM31" s="7">
        <v>3.85948</v>
      </c>
      <c r="HN31" s="7">
        <v>20.172229999999999</v>
      </c>
      <c r="HO31" s="7">
        <v>75.96829000000001</v>
      </c>
      <c r="HP31" s="7">
        <v>22.037689999999998</v>
      </c>
      <c r="HQ31" s="7">
        <v>10.56169</v>
      </c>
      <c r="HR31" s="7">
        <v>67.400629999999992</v>
      </c>
      <c r="HS31" s="72">
        <v>20.89509</v>
      </c>
      <c r="HT31" s="72">
        <v>30.083179999999999</v>
      </c>
      <c r="HU31" s="72">
        <v>49.021720000000002</v>
      </c>
      <c r="HV31" s="7">
        <v>9.6717899999999997</v>
      </c>
      <c r="HW31" s="7">
        <v>36.177369999999996</v>
      </c>
      <c r="HX31" s="7">
        <v>54.150849999999991</v>
      </c>
      <c r="HY31" s="7">
        <v>16.911989999999999</v>
      </c>
      <c r="HZ31" s="7">
        <v>21.988040000000002</v>
      </c>
      <c r="IA31" s="7">
        <v>61.099970000000006</v>
      </c>
      <c r="IB31" s="7">
        <v>22.507940000000001</v>
      </c>
      <c r="IC31" s="7">
        <v>25.810640000000003</v>
      </c>
      <c r="ID31" s="7">
        <v>51.681420000000003</v>
      </c>
      <c r="IE31" s="7">
        <v>21.694089999999999</v>
      </c>
      <c r="IF31" s="7">
        <v>16.456</v>
      </c>
      <c r="IG31" s="7">
        <v>61.849909999999994</v>
      </c>
      <c r="IH31" s="15">
        <v>15.050849999999999</v>
      </c>
      <c r="II31" s="15">
        <v>40.47043</v>
      </c>
      <c r="IJ31" s="15">
        <v>44.478720000000003</v>
      </c>
      <c r="IK31" s="7">
        <v>25.690069999999999</v>
      </c>
      <c r="IL31" s="7">
        <v>32.736090000000004</v>
      </c>
      <c r="IM31" s="7">
        <v>41.573840000000004</v>
      </c>
      <c r="IN31" s="106">
        <v>24.336379999999998</v>
      </c>
      <c r="IO31" s="106">
        <v>23.755599999999998</v>
      </c>
      <c r="IP31" s="106">
        <v>51.90802</v>
      </c>
      <c r="IQ31" s="15">
        <v>29.348819999999996</v>
      </c>
      <c r="IR31" s="15">
        <v>17.022370000000002</v>
      </c>
      <c r="IS31" s="15">
        <v>53.628810000000001</v>
      </c>
      <c r="IT31" s="15">
        <v>29.680649999999996</v>
      </c>
      <c r="IU31" s="15">
        <v>24.541419999999999</v>
      </c>
      <c r="IV31" s="15">
        <v>45.777929999999998</v>
      </c>
      <c r="IW31" s="15">
        <v>29.453249999999997</v>
      </c>
      <c r="IX31" s="15">
        <v>22.909459999999999</v>
      </c>
      <c r="IY31" s="15">
        <v>47.63729</v>
      </c>
      <c r="IZ31" s="15">
        <v>26.509719999999998</v>
      </c>
      <c r="JA31" s="15">
        <v>19.5063</v>
      </c>
      <c r="JB31" s="15">
        <v>53.983979999999995</v>
      </c>
      <c r="JC31" s="15">
        <v>25.138300000000001</v>
      </c>
      <c r="JD31" s="15">
        <v>24.85622</v>
      </c>
      <c r="JE31" s="15">
        <v>50.005480000000006</v>
      </c>
      <c r="JF31" s="15">
        <v>17.177700000000002</v>
      </c>
      <c r="JG31" s="15">
        <v>22.00123</v>
      </c>
      <c r="JH31" s="15">
        <v>60.821069999999999</v>
      </c>
      <c r="JI31" s="15">
        <v>21.320360000000001</v>
      </c>
      <c r="JJ31" s="15">
        <v>21.209439999999997</v>
      </c>
      <c r="JK31" s="15">
        <v>57.470200000000006</v>
      </c>
      <c r="JL31" s="15">
        <v>32.613860000000003</v>
      </c>
      <c r="JM31" s="15">
        <v>29.212979999999998</v>
      </c>
      <c r="JN31" s="15">
        <v>38.17315</v>
      </c>
      <c r="JO31" s="15">
        <v>22.594449999999998</v>
      </c>
      <c r="JP31" s="15">
        <v>25.615710000000004</v>
      </c>
      <c r="JQ31" s="15">
        <v>51.789839999999998</v>
      </c>
      <c r="JR31" s="15">
        <v>31.357499999999998</v>
      </c>
      <c r="JS31" s="15">
        <v>17.649850000000001</v>
      </c>
      <c r="JT31" s="15">
        <v>50.992649999999998</v>
      </c>
      <c r="JU31" s="15">
        <v>28.855450000000001</v>
      </c>
      <c r="JV31" s="15">
        <v>27.17445</v>
      </c>
      <c r="JW31" s="15">
        <v>43.970100000000002</v>
      </c>
      <c r="JX31" s="15">
        <v>28.492600000000003</v>
      </c>
      <c r="JY31" s="15">
        <v>30.50928</v>
      </c>
      <c r="JZ31" s="15">
        <v>40.99812</v>
      </c>
      <c r="KA31" s="15">
        <v>28.716799999999999</v>
      </c>
      <c r="KB31" s="15">
        <v>30.844609999999999</v>
      </c>
      <c r="KC31" s="15">
        <v>40.438590000000005</v>
      </c>
      <c r="KD31" s="15">
        <v>25.674500000000002</v>
      </c>
      <c r="KE31" s="15">
        <v>24.817919999999997</v>
      </c>
      <c r="KF31" s="15">
        <v>49.507580000000004</v>
      </c>
      <c r="KG31" s="15">
        <v>9.3610299999999995</v>
      </c>
      <c r="KH31" s="15">
        <v>20.069369999999999</v>
      </c>
      <c r="KI31" s="15">
        <v>70.569599999999994</v>
      </c>
      <c r="KJ31" s="15">
        <v>30.91432</v>
      </c>
      <c r="KK31" s="15">
        <v>28.44913</v>
      </c>
      <c r="KL31" s="15">
        <v>40.63655</v>
      </c>
      <c r="KM31" s="15">
        <v>24.134360000000001</v>
      </c>
      <c r="KN31" s="15">
        <v>25.357800000000001</v>
      </c>
      <c r="KO31" s="15">
        <v>50.507840000000002</v>
      </c>
      <c r="KP31" s="15">
        <v>18.369610000000002</v>
      </c>
      <c r="KQ31" s="15">
        <v>19.331939999999999</v>
      </c>
      <c r="KR31" s="15">
        <v>62.298459999999999</v>
      </c>
      <c r="KS31" s="15">
        <v>17.08475</v>
      </c>
      <c r="KT31" s="15">
        <v>18.466659999999997</v>
      </c>
      <c r="KU31" s="15">
        <v>64.448589999999996</v>
      </c>
      <c r="KV31" s="15">
        <v>10.27501</v>
      </c>
      <c r="KW31" s="15">
        <v>22.791180000000001</v>
      </c>
      <c r="KX31" s="15">
        <v>66.933819999999997</v>
      </c>
      <c r="KY31" s="15">
        <v>15.577469999999998</v>
      </c>
      <c r="KZ31" s="15">
        <v>28.250979999999998</v>
      </c>
      <c r="LA31" s="15">
        <v>56.171550000000003</v>
      </c>
      <c r="LB31" s="15">
        <v>20.119910000000001</v>
      </c>
      <c r="LC31" s="15">
        <v>20.09198</v>
      </c>
      <c r="LD31" s="15">
        <v>59.788110000000003</v>
      </c>
      <c r="LE31" s="15">
        <v>18.992259999999998</v>
      </c>
      <c r="LF31" s="15">
        <v>24.266249999999999</v>
      </c>
      <c r="LG31" s="15">
        <v>56.741500000000002</v>
      </c>
      <c r="LH31" s="15">
        <v>13.072659999999999</v>
      </c>
      <c r="LI31" s="15">
        <v>21.984310000000001</v>
      </c>
      <c r="LJ31" s="15">
        <v>64.943039999999996</v>
      </c>
      <c r="LK31" s="15">
        <v>17.40436</v>
      </c>
      <c r="LL31" s="15">
        <v>22.058790000000002</v>
      </c>
      <c r="LM31" s="15">
        <v>60.536850000000001</v>
      </c>
      <c r="LN31" s="15">
        <v>21.387370000000001</v>
      </c>
      <c r="LO31" s="15">
        <v>18.513270000000002</v>
      </c>
      <c r="LP31" s="15">
        <v>60.099360000000004</v>
      </c>
      <c r="LQ31" s="7">
        <v>15.36464</v>
      </c>
      <c r="LR31" s="7">
        <v>18.972519999999999</v>
      </c>
      <c r="LS31" s="7">
        <v>65.66283</v>
      </c>
      <c r="LT31" s="7">
        <v>21.905139999999999</v>
      </c>
      <c r="LU31" s="7">
        <v>31.215609999999998</v>
      </c>
      <c r="LV31" s="7">
        <v>46.879249999999999</v>
      </c>
      <c r="LW31" s="7">
        <v>16.236090000000001</v>
      </c>
      <c r="LX31" s="7">
        <v>21.980160000000001</v>
      </c>
      <c r="LY31" s="7">
        <v>61.783760000000001</v>
      </c>
      <c r="LZ31" s="7">
        <v>23.047409999999999</v>
      </c>
      <c r="MA31" s="7">
        <v>23.875810000000001</v>
      </c>
      <c r="MB31" s="7">
        <v>53.076779999999999</v>
      </c>
      <c r="MC31" s="7">
        <v>14.52186</v>
      </c>
      <c r="MD31" s="7">
        <v>25.713780000000003</v>
      </c>
      <c r="ME31" s="7">
        <v>59.76437</v>
      </c>
      <c r="MF31" s="7">
        <v>15.23108</v>
      </c>
      <c r="MG31" s="7">
        <v>24.545770000000001</v>
      </c>
      <c r="MH31" s="7">
        <v>60.223150000000004</v>
      </c>
      <c r="MI31" s="7">
        <v>17.814450000000001</v>
      </c>
      <c r="MJ31" s="7">
        <v>26.274889999999999</v>
      </c>
      <c r="MK31" s="7">
        <v>55.91066</v>
      </c>
      <c r="ML31" s="7">
        <v>18.470949999999998</v>
      </c>
      <c r="MM31" s="7">
        <v>21.207919999999998</v>
      </c>
      <c r="MN31" s="7">
        <v>60.321130000000004</v>
      </c>
      <c r="MO31" s="7">
        <v>20.741219999999998</v>
      </c>
      <c r="MP31" s="7">
        <v>28.29101</v>
      </c>
      <c r="MQ31" s="7">
        <v>50.967759999999998</v>
      </c>
      <c r="MR31" s="7">
        <v>30.171310000000002</v>
      </c>
      <c r="MS31" s="7">
        <v>18.971540000000001</v>
      </c>
      <c r="MT31" s="7">
        <v>50.857149999999997</v>
      </c>
      <c r="MU31" s="7">
        <v>19.783429999999999</v>
      </c>
      <c r="MV31" s="7">
        <v>22.456499999999998</v>
      </c>
      <c r="MW31" s="7">
        <v>57.760069999999999</v>
      </c>
      <c r="MX31" s="7">
        <v>13.292789999999998</v>
      </c>
      <c r="MY31" s="7">
        <v>35.544460000000001</v>
      </c>
      <c r="MZ31" s="7">
        <v>51.162750000000003</v>
      </c>
      <c r="NA31" s="7">
        <v>10.85613</v>
      </c>
      <c r="NB31" s="7">
        <v>44.389740000000003</v>
      </c>
      <c r="NC31" s="7">
        <v>44.754129999999996</v>
      </c>
      <c r="ND31" s="7">
        <v>18.774010000000001</v>
      </c>
      <c r="NE31" s="7">
        <v>25.311420000000002</v>
      </c>
      <c r="NF31" s="7">
        <v>55.914569999999998</v>
      </c>
      <c r="NG31" s="7">
        <v>14.276820000000001</v>
      </c>
      <c r="NH31" s="7">
        <v>23.595669999999998</v>
      </c>
      <c r="NI31" s="7">
        <v>62.127500000000005</v>
      </c>
      <c r="NJ31" s="7">
        <v>20.341419999999999</v>
      </c>
      <c r="NK31" s="7">
        <v>27.439029999999999</v>
      </c>
      <c r="NL31" s="7">
        <v>52.219560000000001</v>
      </c>
      <c r="NM31" s="7">
        <v>13.358210000000001</v>
      </c>
      <c r="NN31" s="7">
        <v>20.335739999999998</v>
      </c>
      <c r="NO31" s="7">
        <v>66.306049999999999</v>
      </c>
      <c r="NP31" s="165">
        <v>13.903860000000002</v>
      </c>
      <c r="NQ31" s="166">
        <v>12.383520000000001</v>
      </c>
      <c r="NR31" s="167">
        <v>73.712620000000001</v>
      </c>
      <c r="NS31" s="7">
        <v>21.688690000000001</v>
      </c>
      <c r="NT31" s="7">
        <v>19.829069999999998</v>
      </c>
      <c r="NU31" s="7">
        <v>58.482230000000001</v>
      </c>
    </row>
    <row r="32" spans="1:385" x14ac:dyDescent="0.25">
      <c r="A32" s="33" t="s">
        <v>102</v>
      </c>
      <c r="B32" s="15">
        <v>11.646459999999999</v>
      </c>
      <c r="C32" s="15">
        <v>21.29974</v>
      </c>
      <c r="D32" s="15">
        <v>67.053799999999995</v>
      </c>
      <c r="E32" s="15">
        <v>7.4973200000000002</v>
      </c>
      <c r="F32" s="15">
        <v>24.331479999999999</v>
      </c>
      <c r="G32" s="15">
        <v>68.17119000000001</v>
      </c>
      <c r="H32" s="15">
        <v>4.55593</v>
      </c>
      <c r="I32" s="15">
        <v>24.585380000000001</v>
      </c>
      <c r="J32" s="15">
        <v>70.858689999999996</v>
      </c>
      <c r="K32" s="15">
        <v>10.110230000000001</v>
      </c>
      <c r="L32" s="15">
        <v>30.489830000000001</v>
      </c>
      <c r="M32" s="15">
        <v>59.399950000000004</v>
      </c>
      <c r="N32" s="15">
        <v>6.6013299999999999</v>
      </c>
      <c r="O32" s="15">
        <v>22.335380000000001</v>
      </c>
      <c r="P32" s="15">
        <v>71.063299999999998</v>
      </c>
      <c r="Q32" s="15">
        <v>5.9027399999999997</v>
      </c>
      <c r="R32" s="15">
        <v>23.869450000000001</v>
      </c>
      <c r="S32" s="15">
        <v>70.227810000000005</v>
      </c>
      <c r="T32" s="15">
        <v>4.6777800000000003</v>
      </c>
      <c r="U32" s="15">
        <v>25.448159999999998</v>
      </c>
      <c r="V32" s="15">
        <v>69.87406</v>
      </c>
      <c r="W32" s="15">
        <v>5.7159399999999998</v>
      </c>
      <c r="X32" s="15">
        <v>16.156280000000002</v>
      </c>
      <c r="Y32" s="15">
        <v>78.127780000000001</v>
      </c>
      <c r="Z32" s="15">
        <v>1.8040500000000002</v>
      </c>
      <c r="AA32" s="15">
        <v>16.974710000000002</v>
      </c>
      <c r="AB32" s="15">
        <v>81.221239999999995</v>
      </c>
      <c r="AC32" s="15">
        <v>3.0021399999999998</v>
      </c>
      <c r="AD32" s="15">
        <v>25.735580000000002</v>
      </c>
      <c r="AE32" s="15">
        <v>71.262280000000004</v>
      </c>
      <c r="AF32" s="15">
        <v>2.88883</v>
      </c>
      <c r="AG32" s="15">
        <v>30.11204</v>
      </c>
      <c r="AH32" s="15">
        <v>66.999129999999994</v>
      </c>
      <c r="AI32" s="15">
        <v>10.427259999999999</v>
      </c>
      <c r="AJ32" s="15">
        <v>15.978419999999998</v>
      </c>
      <c r="AK32" s="15">
        <v>73.594319999999996</v>
      </c>
      <c r="AL32" s="15">
        <v>4.7194899999999995</v>
      </c>
      <c r="AM32" s="15">
        <v>18.830960000000001</v>
      </c>
      <c r="AN32" s="15">
        <v>76.449550000000002</v>
      </c>
      <c r="AO32" s="15">
        <v>13.210330000000001</v>
      </c>
      <c r="AP32" s="15">
        <v>35.008270000000003</v>
      </c>
      <c r="AQ32" s="15">
        <v>51.781399999999998</v>
      </c>
      <c r="AR32" s="15">
        <v>14.263609999999998</v>
      </c>
      <c r="AS32" s="15">
        <v>32.52843</v>
      </c>
      <c r="AT32" s="15">
        <v>53.20796</v>
      </c>
      <c r="AU32" s="15">
        <v>11.18623</v>
      </c>
      <c r="AV32" s="15">
        <v>26.24211</v>
      </c>
      <c r="AW32" s="15">
        <v>62.571659999999994</v>
      </c>
      <c r="AX32" s="15">
        <v>10.82667</v>
      </c>
      <c r="AY32" s="15">
        <v>21.721609999999998</v>
      </c>
      <c r="AZ32" s="15">
        <v>67.451720000000009</v>
      </c>
      <c r="BA32" s="15">
        <v>8.4579299999999993</v>
      </c>
      <c r="BB32" s="15">
        <v>25.011309999999998</v>
      </c>
      <c r="BC32" s="15">
        <v>66.530760000000001</v>
      </c>
      <c r="BD32" s="15">
        <v>8.7871299999999994</v>
      </c>
      <c r="BE32" s="15">
        <v>22.211970000000001</v>
      </c>
      <c r="BF32" s="15">
        <v>69.000900000000001</v>
      </c>
      <c r="BG32" s="15">
        <v>8.7788000000000004</v>
      </c>
      <c r="BH32" s="15">
        <v>21.19913</v>
      </c>
      <c r="BI32" s="15">
        <v>70.022069999999999</v>
      </c>
      <c r="BJ32" s="15">
        <v>10.36857</v>
      </c>
      <c r="BK32" s="15">
        <v>19.645419999999998</v>
      </c>
      <c r="BL32" s="15">
        <v>69.986009999999993</v>
      </c>
      <c r="BM32" s="15">
        <v>9.1917299999999997</v>
      </c>
      <c r="BN32" s="15">
        <v>17.509250000000002</v>
      </c>
      <c r="BO32" s="15">
        <v>73.299030000000002</v>
      </c>
      <c r="BP32" s="15">
        <v>16.207930000000001</v>
      </c>
      <c r="BQ32" s="15">
        <v>28.538740000000001</v>
      </c>
      <c r="BR32" s="15">
        <v>55.253329999999998</v>
      </c>
      <c r="BS32" s="15">
        <v>17.023579999999999</v>
      </c>
      <c r="BT32" s="15">
        <v>28.541610000000002</v>
      </c>
      <c r="BU32" s="15">
        <v>54.434800000000003</v>
      </c>
      <c r="BV32" s="15">
        <v>26.759339999999998</v>
      </c>
      <c r="BW32" s="15">
        <v>21.187100000000001</v>
      </c>
      <c r="BX32" s="15">
        <v>52.053559999999997</v>
      </c>
      <c r="BY32" s="15">
        <v>23.248659999999997</v>
      </c>
      <c r="BZ32" s="15">
        <v>32.076819999999998</v>
      </c>
      <c r="CA32" s="15">
        <v>44.674520000000001</v>
      </c>
      <c r="CB32" s="15">
        <v>23.350149999999999</v>
      </c>
      <c r="CC32" s="15">
        <v>30.377400000000002</v>
      </c>
      <c r="CD32" s="15">
        <v>46.272449999999999</v>
      </c>
      <c r="CE32" s="15">
        <v>32.346400000000003</v>
      </c>
      <c r="CF32" s="15">
        <v>26.992899999999999</v>
      </c>
      <c r="CG32" s="15">
        <v>40.660690000000002</v>
      </c>
      <c r="CH32" s="40">
        <v>37.200429999999997</v>
      </c>
      <c r="CI32" s="40">
        <v>33.072800000000001</v>
      </c>
      <c r="CJ32" s="40">
        <v>29.726780000000002</v>
      </c>
      <c r="CK32" s="40">
        <v>31.370529999999999</v>
      </c>
      <c r="CL32" s="40">
        <v>27.255949999999999</v>
      </c>
      <c r="CM32" s="40">
        <v>41.373519999999999</v>
      </c>
      <c r="CN32" s="40">
        <v>21.526620000000001</v>
      </c>
      <c r="CO32" s="40">
        <v>38.226100000000002</v>
      </c>
      <c r="CP32" s="40">
        <v>40.24729</v>
      </c>
      <c r="CQ32" s="40">
        <v>25.49821</v>
      </c>
      <c r="CR32" s="40">
        <v>30.19866</v>
      </c>
      <c r="CS32" s="40">
        <v>44.303139999999999</v>
      </c>
      <c r="CT32" s="40">
        <v>24.677340000000001</v>
      </c>
      <c r="CU32" s="40">
        <v>28.897929999999999</v>
      </c>
      <c r="CV32" s="40">
        <v>46.424729999999997</v>
      </c>
      <c r="CW32" s="7">
        <v>26.258209999999998</v>
      </c>
      <c r="CX32" s="7">
        <v>28.383520000000001</v>
      </c>
      <c r="CY32" s="7">
        <v>45.358269999999997</v>
      </c>
      <c r="CZ32" s="39">
        <v>23.961919999999999</v>
      </c>
      <c r="DA32" s="39">
        <v>32.633589999999998</v>
      </c>
      <c r="DB32" s="39">
        <v>43.404490000000003</v>
      </c>
      <c r="DC32" s="39">
        <v>28.643640000000001</v>
      </c>
      <c r="DD32" s="39">
        <v>27.113959999999999</v>
      </c>
      <c r="DE32" s="39">
        <v>44.242400000000004</v>
      </c>
      <c r="DF32" s="7">
        <v>31.358029999999999</v>
      </c>
      <c r="DG32" s="7">
        <v>27.22559</v>
      </c>
      <c r="DH32" s="7">
        <v>41.416379999999997</v>
      </c>
      <c r="DI32" s="39">
        <v>41.034590000000001</v>
      </c>
      <c r="DJ32" s="39">
        <v>28.00414</v>
      </c>
      <c r="DK32" s="39">
        <v>30.961269999999999</v>
      </c>
      <c r="DL32" s="39">
        <v>27.90767</v>
      </c>
      <c r="DM32" s="39">
        <v>37.23207</v>
      </c>
      <c r="DN32" s="39">
        <v>34.860259999999997</v>
      </c>
      <c r="DO32" s="39">
        <v>36.687370000000001</v>
      </c>
      <c r="DP32" s="39">
        <v>20.225169999999999</v>
      </c>
      <c r="DQ32" s="39">
        <v>43.087470000000003</v>
      </c>
      <c r="DR32" s="39">
        <v>32.041220000000003</v>
      </c>
      <c r="DS32" s="39">
        <v>38.56024</v>
      </c>
      <c r="DT32" s="39">
        <v>29.398540000000001</v>
      </c>
      <c r="DU32" s="39">
        <v>27.36234</v>
      </c>
      <c r="DV32" s="39">
        <v>31.519410000000001</v>
      </c>
      <c r="DW32" s="39">
        <v>41.118250000000003</v>
      </c>
      <c r="DX32" s="45">
        <v>20.891120000000001</v>
      </c>
      <c r="DY32" s="45">
        <v>34.157699999999998</v>
      </c>
      <c r="DZ32" s="45">
        <v>44.951180000000001</v>
      </c>
      <c r="EA32" s="7">
        <v>32.987569999999998</v>
      </c>
      <c r="EB32" s="7">
        <v>20.65568</v>
      </c>
      <c r="EC32" s="7">
        <v>46.356749999999998</v>
      </c>
      <c r="ED32" s="46">
        <v>21.26023</v>
      </c>
      <c r="EE32" s="46">
        <v>29.343350000000001</v>
      </c>
      <c r="EF32" s="46">
        <v>49.396419999999999</v>
      </c>
      <c r="EG32" s="47">
        <v>27.43629</v>
      </c>
      <c r="EH32" s="47">
        <v>23.778939999999999</v>
      </c>
      <c r="EI32" s="47">
        <v>48.784770000000002</v>
      </c>
      <c r="EJ32" s="48">
        <v>26.748529999999999</v>
      </c>
      <c r="EK32" s="48">
        <v>28.943259999999999</v>
      </c>
      <c r="EL32" s="48">
        <v>44.308210000000003</v>
      </c>
      <c r="EM32" s="7">
        <v>39.279319999999998</v>
      </c>
      <c r="EN32" s="7">
        <v>28.921119999999998</v>
      </c>
      <c r="EO32" s="7">
        <v>31.79956</v>
      </c>
      <c r="EP32" s="53">
        <v>35.984383000000001</v>
      </c>
      <c r="EQ32" s="53">
        <v>16.838723000000002</v>
      </c>
      <c r="ER32" s="53">
        <v>47.176929999999999</v>
      </c>
      <c r="ES32" s="55">
        <v>32.340679999999999</v>
      </c>
      <c r="ET32" s="55">
        <v>28.928570000000001</v>
      </c>
      <c r="EU32" s="55">
        <v>38.73075</v>
      </c>
      <c r="EV32" s="56">
        <v>26.80114</v>
      </c>
      <c r="EW32" s="56">
        <v>28.463750000000001</v>
      </c>
      <c r="EX32" s="56">
        <v>44.735109999999999</v>
      </c>
      <c r="EY32" s="57">
        <v>29.458400000000001</v>
      </c>
      <c r="EZ32" s="57">
        <v>29.8294</v>
      </c>
      <c r="FA32" s="57">
        <v>40.712209999999999</v>
      </c>
      <c r="FB32" s="7">
        <v>25.6569</v>
      </c>
      <c r="FC32" s="7">
        <v>44.527979999999999</v>
      </c>
      <c r="FD32" s="7">
        <v>29.81512</v>
      </c>
      <c r="FE32" s="7">
        <v>32.342199999999998</v>
      </c>
      <c r="FF32" s="7">
        <v>27.187460000000002</v>
      </c>
      <c r="FG32" s="7">
        <v>40.47034</v>
      </c>
      <c r="FH32" s="58">
        <v>28.194550000000003</v>
      </c>
      <c r="FI32" s="58">
        <v>36.023479999999999</v>
      </c>
      <c r="FJ32" s="58">
        <v>35.781970000000001</v>
      </c>
      <c r="FK32" s="59">
        <v>23.723299999999998</v>
      </c>
      <c r="FL32" s="59">
        <v>34.557549999999999</v>
      </c>
      <c r="FM32" s="59">
        <v>41.719160000000002</v>
      </c>
      <c r="FN32" s="7">
        <v>20.256920000000001</v>
      </c>
      <c r="FO32" s="7">
        <v>43.496430000000004</v>
      </c>
      <c r="FP32" s="7">
        <v>36.246650000000002</v>
      </c>
      <c r="FQ32" s="7">
        <v>22.915579999999999</v>
      </c>
      <c r="FR32" s="7">
        <v>38.168860000000002</v>
      </c>
      <c r="FS32" s="7">
        <v>38.915559999999999</v>
      </c>
      <c r="FT32" s="15">
        <v>29.244160000000001</v>
      </c>
      <c r="FU32" s="15">
        <v>29.022259999999999</v>
      </c>
      <c r="FV32" s="15">
        <v>41.73357</v>
      </c>
      <c r="FW32" s="15">
        <v>16.394629999999999</v>
      </c>
      <c r="FX32" s="15">
        <v>34.724989999999998</v>
      </c>
      <c r="FY32" s="15">
        <v>48.880389999999998</v>
      </c>
      <c r="FZ32" s="15">
        <v>27.801360000000003</v>
      </c>
      <c r="GA32" s="15">
        <v>32.131219999999999</v>
      </c>
      <c r="GB32" s="15">
        <v>40.067419999999998</v>
      </c>
      <c r="GC32" s="15">
        <v>27.101110000000002</v>
      </c>
      <c r="GD32" s="15">
        <v>43.346910000000001</v>
      </c>
      <c r="GE32" s="15">
        <v>29.55198</v>
      </c>
      <c r="GF32" s="15">
        <v>29.727260000000001</v>
      </c>
      <c r="GG32" s="15">
        <v>32.484580000000001</v>
      </c>
      <c r="GH32" s="15">
        <v>37.788159999999998</v>
      </c>
      <c r="GI32" s="62">
        <v>33.55368</v>
      </c>
      <c r="GJ32" s="62">
        <v>29.776700000000002</v>
      </c>
      <c r="GK32" s="62">
        <v>36.669610000000006</v>
      </c>
      <c r="GL32" s="63">
        <v>29.743160000000003</v>
      </c>
      <c r="GM32" s="63">
        <v>31.46895</v>
      </c>
      <c r="GN32" s="63">
        <v>38.787890000000004</v>
      </c>
      <c r="GO32" s="7">
        <v>25.564229999999998</v>
      </c>
      <c r="GP32" s="7">
        <v>33.882919999999999</v>
      </c>
      <c r="GQ32" s="7">
        <v>40.552860000000003</v>
      </c>
      <c r="GR32" s="7">
        <v>25.500260000000001</v>
      </c>
      <c r="GS32" s="7">
        <v>34.109430000000003</v>
      </c>
      <c r="GT32" s="7">
        <v>40.390300000000003</v>
      </c>
      <c r="GU32" s="7">
        <v>21.136940000000003</v>
      </c>
      <c r="GV32" s="7">
        <v>44.850180000000002</v>
      </c>
      <c r="GW32" s="7">
        <v>34.012889999999999</v>
      </c>
      <c r="GX32" s="7">
        <v>14.772569999999998</v>
      </c>
      <c r="GY32" s="7">
        <v>28.175430000000002</v>
      </c>
      <c r="GZ32" s="7">
        <v>57.051989999999996</v>
      </c>
      <c r="HA32" s="7">
        <v>15.864439999999998</v>
      </c>
      <c r="HB32" s="7">
        <v>26.497799999999998</v>
      </c>
      <c r="HC32" s="7">
        <v>57.637769999999996</v>
      </c>
      <c r="HD32" s="14">
        <v>12.312389999999999</v>
      </c>
      <c r="HE32" s="14">
        <v>26.88822</v>
      </c>
      <c r="HF32" s="14">
        <v>60.799389999999995</v>
      </c>
      <c r="HG32" s="70">
        <v>8.3363099999999992</v>
      </c>
      <c r="HH32" s="70">
        <v>35.031230000000001</v>
      </c>
      <c r="HI32" s="70">
        <v>56.632459999999995</v>
      </c>
      <c r="HJ32" s="7">
        <v>8.7774699999999992</v>
      </c>
      <c r="HK32" s="7">
        <v>28.592699999999997</v>
      </c>
      <c r="HL32" s="7">
        <v>62.629829999999998</v>
      </c>
      <c r="HM32" s="7">
        <v>6.5340999999999996</v>
      </c>
      <c r="HN32" s="7">
        <v>20.189879999999999</v>
      </c>
      <c r="HO32" s="7">
        <v>73.276020000000003</v>
      </c>
      <c r="HP32" s="7">
        <v>19.330539999999999</v>
      </c>
      <c r="HQ32" s="7">
        <v>22.132339999999999</v>
      </c>
      <c r="HR32" s="7">
        <v>58.537110000000006</v>
      </c>
      <c r="HS32" s="72">
        <v>26.968569999999996</v>
      </c>
      <c r="HT32" s="72">
        <v>28.834710000000001</v>
      </c>
      <c r="HU32" s="72">
        <v>44.196710000000003</v>
      </c>
      <c r="HV32" s="7">
        <v>8.3348000000000013</v>
      </c>
      <c r="HW32" s="7">
        <v>47.783439999999999</v>
      </c>
      <c r="HX32" s="7">
        <v>43.881769999999996</v>
      </c>
      <c r="HY32" s="7">
        <v>18.199539999999999</v>
      </c>
      <c r="HZ32" s="7">
        <v>26.808929999999997</v>
      </c>
      <c r="IA32" s="7">
        <v>54.991529999999997</v>
      </c>
      <c r="IB32" s="7">
        <v>18.229989999999997</v>
      </c>
      <c r="IC32" s="7">
        <v>30.346469999999997</v>
      </c>
      <c r="ID32" s="7">
        <v>51.423540000000003</v>
      </c>
      <c r="IE32" s="7">
        <v>22.032689999999999</v>
      </c>
      <c r="IF32" s="7">
        <v>19.371489999999998</v>
      </c>
      <c r="IG32" s="7">
        <v>58.595819999999996</v>
      </c>
      <c r="IH32" s="15">
        <v>17.822789999999998</v>
      </c>
      <c r="II32" s="15">
        <v>25.209140000000001</v>
      </c>
      <c r="IJ32" s="15">
        <v>56.968070000000004</v>
      </c>
      <c r="IK32" s="7">
        <v>25.979600000000001</v>
      </c>
      <c r="IL32" s="7">
        <v>25.836290000000002</v>
      </c>
      <c r="IM32" s="7">
        <v>48.184110000000004</v>
      </c>
      <c r="IN32" s="106">
        <v>30.711919999999999</v>
      </c>
      <c r="IO32" s="106">
        <v>29.213929999999998</v>
      </c>
      <c r="IP32" s="106">
        <v>40.074159999999999</v>
      </c>
      <c r="IQ32" s="15">
        <v>26.650190000000002</v>
      </c>
      <c r="IR32" s="15">
        <v>26.870950000000001</v>
      </c>
      <c r="IS32" s="15">
        <v>46.478850000000001</v>
      </c>
      <c r="IT32" s="15">
        <v>29.674040000000002</v>
      </c>
      <c r="IU32" s="15">
        <v>27.982010000000002</v>
      </c>
      <c r="IV32" s="15">
        <v>42.343940000000003</v>
      </c>
      <c r="IW32" s="15">
        <v>29.837609999999998</v>
      </c>
      <c r="IX32" s="15">
        <v>25.18027</v>
      </c>
      <c r="IY32" s="15">
        <v>44.982119999999995</v>
      </c>
      <c r="IZ32" s="15">
        <v>26.728039999999996</v>
      </c>
      <c r="JA32" s="15">
        <v>27.312199999999997</v>
      </c>
      <c r="JB32" s="15">
        <v>45.959760000000003</v>
      </c>
      <c r="JC32" s="15">
        <v>30.414479999999998</v>
      </c>
      <c r="JD32" s="15">
        <v>22.764690000000002</v>
      </c>
      <c r="JE32" s="15">
        <v>46.820830000000001</v>
      </c>
      <c r="JF32" s="15">
        <v>25.808759999999996</v>
      </c>
      <c r="JG32" s="15">
        <v>22.660520000000002</v>
      </c>
      <c r="JH32" s="15">
        <v>51.530719999999995</v>
      </c>
      <c r="JI32" s="15">
        <v>18.154719999999998</v>
      </c>
      <c r="JJ32" s="15">
        <v>30.286039999999996</v>
      </c>
      <c r="JK32" s="15">
        <v>51.559239999999996</v>
      </c>
      <c r="JL32" s="15">
        <v>22.063320000000001</v>
      </c>
      <c r="JM32" s="15">
        <v>26.135799999999996</v>
      </c>
      <c r="JN32" s="15">
        <v>51.800880000000006</v>
      </c>
      <c r="JO32" s="15">
        <v>29.766340000000003</v>
      </c>
      <c r="JP32" s="15">
        <v>25.324370000000002</v>
      </c>
      <c r="JQ32" s="15">
        <v>44.909280000000003</v>
      </c>
      <c r="JR32" s="15">
        <v>30.160070000000001</v>
      </c>
      <c r="JS32" s="15">
        <v>23.886769999999999</v>
      </c>
      <c r="JT32" s="15">
        <v>45.953159999999997</v>
      </c>
      <c r="JU32" s="15">
        <v>21.235060000000001</v>
      </c>
      <c r="JV32" s="15">
        <v>23.399830000000001</v>
      </c>
      <c r="JW32" s="15">
        <v>55.365110000000001</v>
      </c>
      <c r="JX32" s="15">
        <v>28.795920000000002</v>
      </c>
      <c r="JY32" s="15">
        <v>22.24213</v>
      </c>
      <c r="JZ32" s="15">
        <v>48.961950000000002</v>
      </c>
      <c r="KA32" s="15">
        <v>30.575049999999997</v>
      </c>
      <c r="KB32" s="15">
        <v>27.746900000000004</v>
      </c>
      <c r="KC32" s="15">
        <v>41.678040000000003</v>
      </c>
      <c r="KD32" s="15">
        <v>21.036189999999998</v>
      </c>
      <c r="KE32" s="15">
        <v>25.08014</v>
      </c>
      <c r="KF32" s="15">
        <v>53.883669999999995</v>
      </c>
      <c r="KG32" s="15">
        <v>28.479369999999999</v>
      </c>
      <c r="KH32" s="15">
        <v>17.49757</v>
      </c>
      <c r="KI32" s="15">
        <v>54.023069999999997</v>
      </c>
      <c r="KJ32" s="15">
        <v>33.003250000000001</v>
      </c>
      <c r="KK32" s="15">
        <v>24.826650000000001</v>
      </c>
      <c r="KL32" s="15">
        <v>42.170099999999998</v>
      </c>
      <c r="KM32" s="15">
        <v>32.022930000000002</v>
      </c>
      <c r="KN32" s="15">
        <v>19.172879999999999</v>
      </c>
      <c r="KO32" s="15">
        <v>48.804189999999998</v>
      </c>
      <c r="KP32" s="15">
        <v>16.461649999999999</v>
      </c>
      <c r="KQ32" s="15">
        <v>29.508279999999999</v>
      </c>
      <c r="KR32" s="15">
        <v>54.030059999999999</v>
      </c>
      <c r="KS32" s="15">
        <v>19.938420000000001</v>
      </c>
      <c r="KT32" s="15">
        <v>27.343339999999998</v>
      </c>
      <c r="KU32" s="15">
        <v>52.718240000000009</v>
      </c>
      <c r="KV32" s="15">
        <v>11.83858</v>
      </c>
      <c r="KW32" s="15">
        <v>23.014390000000002</v>
      </c>
      <c r="KX32" s="15">
        <v>65.147030000000001</v>
      </c>
      <c r="KY32" s="15">
        <v>7.6970300000000007</v>
      </c>
      <c r="KZ32" s="15">
        <v>25.680310000000002</v>
      </c>
      <c r="LA32" s="15">
        <v>66.622659999999996</v>
      </c>
      <c r="LB32" s="15">
        <v>14.536470000000001</v>
      </c>
      <c r="LC32" s="15">
        <v>26.735229999999998</v>
      </c>
      <c r="LD32" s="15">
        <v>58.728290000000008</v>
      </c>
      <c r="LE32" s="15">
        <v>17.946210000000001</v>
      </c>
      <c r="LF32" s="15">
        <v>24.800630000000002</v>
      </c>
      <c r="LG32" s="15">
        <v>57.253160000000001</v>
      </c>
      <c r="LH32" s="15">
        <v>23.36985</v>
      </c>
      <c r="LI32" s="15">
        <v>26.13475</v>
      </c>
      <c r="LJ32" s="15">
        <v>50.495400000000004</v>
      </c>
      <c r="LK32" s="15">
        <v>14.99053</v>
      </c>
      <c r="LL32" s="15">
        <v>27.90239</v>
      </c>
      <c r="LM32" s="15">
        <v>57.107079999999996</v>
      </c>
      <c r="LN32" s="15">
        <v>16.515270000000001</v>
      </c>
      <c r="LO32" s="15">
        <v>25.909050000000001</v>
      </c>
      <c r="LP32" s="15">
        <v>57.575679999999998</v>
      </c>
      <c r="LQ32" s="7">
        <v>19.200239999999997</v>
      </c>
      <c r="LR32" s="7">
        <v>21.452750000000002</v>
      </c>
      <c r="LS32" s="7">
        <v>59.347000000000008</v>
      </c>
      <c r="LT32" s="7">
        <v>11.473329999999999</v>
      </c>
      <c r="LU32" s="7">
        <v>30.863520000000001</v>
      </c>
      <c r="LV32" s="7">
        <v>57.663149999999995</v>
      </c>
      <c r="LW32" s="7">
        <v>18.099499999999999</v>
      </c>
      <c r="LX32" s="7">
        <v>30.488969999999998</v>
      </c>
      <c r="LY32" s="7">
        <v>51.411530000000006</v>
      </c>
      <c r="LZ32" s="7">
        <v>23.699570000000001</v>
      </c>
      <c r="MA32" s="7">
        <v>18.314340000000001</v>
      </c>
      <c r="MB32" s="7">
        <v>57.986090000000004</v>
      </c>
      <c r="MC32" s="7">
        <v>21.955390000000001</v>
      </c>
      <c r="MD32" s="7">
        <v>26.231349999999999</v>
      </c>
      <c r="ME32" s="7">
        <v>51.813260000000007</v>
      </c>
      <c r="MF32" s="7">
        <v>11.255379999999999</v>
      </c>
      <c r="MG32" s="7">
        <v>19.897819999999999</v>
      </c>
      <c r="MH32" s="7">
        <v>68.846800000000002</v>
      </c>
      <c r="MI32" s="7">
        <v>12.16822</v>
      </c>
      <c r="MJ32" s="7">
        <v>26.24804</v>
      </c>
      <c r="MK32" s="7">
        <v>61.583739999999999</v>
      </c>
      <c r="ML32" s="7">
        <v>18.38335</v>
      </c>
      <c r="MM32" s="7">
        <v>29.27908</v>
      </c>
      <c r="MN32" s="7">
        <v>52.337569999999999</v>
      </c>
      <c r="MO32" s="7">
        <v>33.247019999999999</v>
      </c>
      <c r="MP32" s="7">
        <v>27.933400000000002</v>
      </c>
      <c r="MQ32" s="7">
        <v>38.819579999999995</v>
      </c>
      <c r="MR32" s="7">
        <v>26.573229999999999</v>
      </c>
      <c r="MS32" s="7">
        <v>34.667500000000004</v>
      </c>
      <c r="MT32" s="7">
        <v>38.759270000000001</v>
      </c>
      <c r="MU32" s="7">
        <v>24.87839</v>
      </c>
      <c r="MV32" s="7">
        <v>25.855779999999999</v>
      </c>
      <c r="MW32" s="7">
        <v>49.265839999999997</v>
      </c>
      <c r="MX32" s="7">
        <v>24.63251</v>
      </c>
      <c r="MY32" s="7">
        <v>34.061619999999998</v>
      </c>
      <c r="MZ32" s="7">
        <v>41.305880000000002</v>
      </c>
      <c r="NA32" s="7">
        <v>26.084259999999997</v>
      </c>
      <c r="NB32" s="7">
        <v>41.535789999999999</v>
      </c>
      <c r="NC32" s="7">
        <v>32.379950000000001</v>
      </c>
      <c r="ND32" s="7">
        <v>15.973519999999999</v>
      </c>
      <c r="NE32" s="7">
        <v>34.898690000000002</v>
      </c>
      <c r="NF32" s="7">
        <v>49.127789999999997</v>
      </c>
      <c r="NG32" s="7">
        <v>22.012970000000003</v>
      </c>
      <c r="NH32" s="7">
        <v>29.69096</v>
      </c>
      <c r="NI32" s="7">
        <v>48.29607</v>
      </c>
      <c r="NJ32" s="7">
        <v>12.434839999999999</v>
      </c>
      <c r="NK32" s="7">
        <v>30.404060000000001</v>
      </c>
      <c r="NL32" s="7">
        <v>57.161090000000002</v>
      </c>
      <c r="NM32" s="7">
        <v>10.226509999999999</v>
      </c>
      <c r="NN32" s="7">
        <v>25.806180000000001</v>
      </c>
      <c r="NO32" s="7">
        <v>63.967300000000002</v>
      </c>
      <c r="NP32" s="165">
        <v>16.569790000000001</v>
      </c>
      <c r="NQ32" s="166">
        <v>12.061399999999999</v>
      </c>
      <c r="NR32" s="167">
        <v>71.368810000000011</v>
      </c>
      <c r="NS32" s="7">
        <v>22.63287</v>
      </c>
      <c r="NT32" s="7">
        <v>24.192449999999997</v>
      </c>
      <c r="NU32" s="7">
        <v>53.174669999999999</v>
      </c>
    </row>
    <row r="33" spans="1:385" x14ac:dyDescent="0.25">
      <c r="A33" s="33" t="s">
        <v>6</v>
      </c>
      <c r="B33" s="15">
        <v>8.1128099999999996</v>
      </c>
      <c r="C33" s="15">
        <v>23.224030000000003</v>
      </c>
      <c r="D33" s="15">
        <v>68.663160000000005</v>
      </c>
      <c r="E33" s="15">
        <v>10.42765</v>
      </c>
      <c r="F33" s="15">
        <v>24.941420000000001</v>
      </c>
      <c r="G33" s="15">
        <v>64.630929999999992</v>
      </c>
      <c r="H33" s="15">
        <v>9.6857699999999998</v>
      </c>
      <c r="I33" s="15">
        <v>23.815239999999999</v>
      </c>
      <c r="J33" s="15">
        <v>66.498999999999995</v>
      </c>
      <c r="K33" s="15">
        <v>15.11565</v>
      </c>
      <c r="L33" s="15">
        <v>31.054670000000002</v>
      </c>
      <c r="M33" s="15">
        <v>53.829680000000003</v>
      </c>
      <c r="N33" s="15">
        <v>13.027849999999999</v>
      </c>
      <c r="O33" s="15">
        <v>25.668980000000001</v>
      </c>
      <c r="P33" s="15">
        <v>61.303159999999998</v>
      </c>
      <c r="Q33" s="15">
        <v>15.647269999999999</v>
      </c>
      <c r="R33" s="15">
        <v>20.789730000000002</v>
      </c>
      <c r="S33" s="15">
        <v>63.563000000000002</v>
      </c>
      <c r="T33" s="15">
        <v>8.0181699999999996</v>
      </c>
      <c r="U33" s="15">
        <v>27.930589999999999</v>
      </c>
      <c r="V33" s="15">
        <v>64.051239999999993</v>
      </c>
      <c r="W33" s="15">
        <v>4.8591000000000006</v>
      </c>
      <c r="X33" s="15">
        <v>27.824339999999996</v>
      </c>
      <c r="Y33" s="15">
        <v>67.31656000000001</v>
      </c>
      <c r="Z33" s="15">
        <v>5.4182300000000003</v>
      </c>
      <c r="AA33" s="15">
        <v>18.482240000000001</v>
      </c>
      <c r="AB33" s="15">
        <v>76.099530000000001</v>
      </c>
      <c r="AC33" s="15">
        <v>3.5089299999999999</v>
      </c>
      <c r="AD33" s="15">
        <v>20.307539999999999</v>
      </c>
      <c r="AE33" s="15">
        <v>76.183530000000005</v>
      </c>
      <c r="AF33" s="15">
        <v>7.9151700000000007</v>
      </c>
      <c r="AG33" s="15">
        <v>29.235389999999999</v>
      </c>
      <c r="AH33" s="15">
        <v>62.849440000000001</v>
      </c>
      <c r="AI33" s="15">
        <v>10.99006</v>
      </c>
      <c r="AJ33" s="15">
        <v>17.569689999999998</v>
      </c>
      <c r="AK33" s="15">
        <v>71.440250000000006</v>
      </c>
      <c r="AL33" s="15">
        <v>8.6617800000000003</v>
      </c>
      <c r="AM33" s="15">
        <v>30.216769999999997</v>
      </c>
      <c r="AN33" s="15">
        <v>61.121440000000007</v>
      </c>
      <c r="AO33" s="15">
        <v>20.882239999999999</v>
      </c>
      <c r="AP33" s="15">
        <v>33.458710000000004</v>
      </c>
      <c r="AQ33" s="15">
        <v>45.659050000000001</v>
      </c>
      <c r="AR33" s="15">
        <v>16.08061</v>
      </c>
      <c r="AS33" s="15">
        <v>33.937359999999998</v>
      </c>
      <c r="AT33" s="15">
        <v>49.982030000000002</v>
      </c>
      <c r="AU33" s="15">
        <v>15.323840000000001</v>
      </c>
      <c r="AV33" s="15">
        <v>35.357240000000004</v>
      </c>
      <c r="AW33" s="15">
        <v>49.318919999999999</v>
      </c>
      <c r="AX33" s="15">
        <v>6.8153099999999993</v>
      </c>
      <c r="AY33" s="15">
        <v>26.267610000000001</v>
      </c>
      <c r="AZ33" s="15">
        <v>66.917090000000002</v>
      </c>
      <c r="BA33" s="15">
        <v>14.491440000000001</v>
      </c>
      <c r="BB33" s="15">
        <v>27.592129999999997</v>
      </c>
      <c r="BC33" s="15">
        <v>57.916429999999998</v>
      </c>
      <c r="BD33" s="15">
        <v>23.218069999999997</v>
      </c>
      <c r="BE33" s="15">
        <v>28.101130000000001</v>
      </c>
      <c r="BF33" s="15">
        <v>48.680800000000005</v>
      </c>
      <c r="BG33" s="15">
        <v>23.123659999999997</v>
      </c>
      <c r="BH33" s="15">
        <v>28.48612</v>
      </c>
      <c r="BI33" s="15">
        <v>48.390219999999999</v>
      </c>
      <c r="BJ33" s="15">
        <v>19.833400000000001</v>
      </c>
      <c r="BK33" s="15">
        <v>27.066659999999999</v>
      </c>
      <c r="BL33" s="15">
        <v>53.099940000000004</v>
      </c>
      <c r="BM33" s="15">
        <v>12.702820000000001</v>
      </c>
      <c r="BN33" s="15">
        <v>29.238310000000002</v>
      </c>
      <c r="BO33" s="15">
        <v>58.058869999999999</v>
      </c>
      <c r="BP33" s="15">
        <v>16.305040000000002</v>
      </c>
      <c r="BQ33" s="15">
        <v>28.735880000000002</v>
      </c>
      <c r="BR33" s="15">
        <v>54.959080000000007</v>
      </c>
      <c r="BS33" s="15">
        <v>16.746569999999998</v>
      </c>
      <c r="BT33" s="15">
        <v>29.984100000000002</v>
      </c>
      <c r="BU33" s="15">
        <v>53.269330000000004</v>
      </c>
      <c r="BV33" s="15">
        <v>18.047969999999999</v>
      </c>
      <c r="BW33" s="15">
        <v>25.778669999999998</v>
      </c>
      <c r="BX33" s="15">
        <v>56.173360000000002</v>
      </c>
      <c r="BY33" s="15">
        <v>21.319560000000003</v>
      </c>
      <c r="BZ33" s="15">
        <v>26.643719999999998</v>
      </c>
      <c r="CA33" s="15">
        <v>52.036720000000003</v>
      </c>
      <c r="CB33" s="15">
        <v>27.594830000000002</v>
      </c>
      <c r="CC33" s="15">
        <v>33.166789999999999</v>
      </c>
      <c r="CD33" s="15">
        <v>39.238379999999999</v>
      </c>
      <c r="CE33" s="15">
        <v>31.226880000000001</v>
      </c>
      <c r="CF33" s="15">
        <v>23.282160000000001</v>
      </c>
      <c r="CG33" s="15">
        <v>45.490949999999998</v>
      </c>
      <c r="CH33" s="40">
        <v>21.345040000000001</v>
      </c>
      <c r="CI33" s="40">
        <v>33.384450000000001</v>
      </c>
      <c r="CJ33" s="40">
        <v>45.270499999999998</v>
      </c>
      <c r="CK33" s="40">
        <v>26.836099999999998</v>
      </c>
      <c r="CL33" s="40">
        <v>24.621009999999998</v>
      </c>
      <c r="CM33" s="40">
        <v>48.542879999999997</v>
      </c>
      <c r="CN33" s="40">
        <v>34.479129999999998</v>
      </c>
      <c r="CO33" s="40">
        <v>26.203019999999999</v>
      </c>
      <c r="CP33" s="40">
        <v>39.317839999999997</v>
      </c>
      <c r="CQ33" s="40">
        <v>24.499030000000001</v>
      </c>
      <c r="CR33" s="40">
        <v>35.423990000000003</v>
      </c>
      <c r="CS33" s="40">
        <v>40.076979999999999</v>
      </c>
      <c r="CT33" s="40">
        <v>30.071629999999999</v>
      </c>
      <c r="CU33" s="40">
        <v>32.70814</v>
      </c>
      <c r="CV33" s="40">
        <v>37.220230000000001</v>
      </c>
      <c r="CW33" s="7">
        <v>20.583120000000001</v>
      </c>
      <c r="CX33" s="7">
        <v>30.559080000000002</v>
      </c>
      <c r="CY33" s="7">
        <v>48.857810000000001</v>
      </c>
      <c r="CZ33" s="39">
        <v>20.929310000000001</v>
      </c>
      <c r="DA33" s="39">
        <v>33.989019999999996</v>
      </c>
      <c r="DB33" s="39">
        <v>45.081670000000003</v>
      </c>
      <c r="DC33" s="39">
        <v>24.336539999999999</v>
      </c>
      <c r="DD33" s="39">
        <v>32.546939999999999</v>
      </c>
      <c r="DE33" s="39">
        <v>43.116520000000001</v>
      </c>
      <c r="DF33" s="7">
        <v>17.9757</v>
      </c>
      <c r="DG33" s="7">
        <v>33.793379999999999</v>
      </c>
      <c r="DH33" s="7">
        <v>48.230919999999998</v>
      </c>
      <c r="DI33" s="39">
        <v>27.093699999999998</v>
      </c>
      <c r="DJ33" s="39">
        <v>33.728749999999998</v>
      </c>
      <c r="DK33" s="39">
        <v>39.177549999999997</v>
      </c>
      <c r="DL33" s="39">
        <v>20.835560000000001</v>
      </c>
      <c r="DM33" s="39">
        <v>38.580350000000003</v>
      </c>
      <c r="DN33" s="39">
        <v>40.58408</v>
      </c>
      <c r="DO33" s="39">
        <v>25.632999999999999</v>
      </c>
      <c r="DP33" s="39">
        <v>31.544720000000002</v>
      </c>
      <c r="DQ33" s="39">
        <v>42.822279999999999</v>
      </c>
      <c r="DR33" s="39">
        <v>25.76632</v>
      </c>
      <c r="DS33" s="39">
        <v>34.010080000000002</v>
      </c>
      <c r="DT33" s="39">
        <v>40.223599999999998</v>
      </c>
      <c r="DU33" s="39">
        <v>21.52535</v>
      </c>
      <c r="DV33" s="39">
        <v>40.555860000000003</v>
      </c>
      <c r="DW33" s="39">
        <v>37.918790000000001</v>
      </c>
      <c r="DX33" s="45">
        <v>28.39781</v>
      </c>
      <c r="DY33" s="45">
        <v>35.988100000000003</v>
      </c>
      <c r="DZ33" s="45">
        <v>35.614080000000001</v>
      </c>
      <c r="EA33" s="7">
        <v>21.338259999999998</v>
      </c>
      <c r="EB33" s="7">
        <v>35.683239999999998</v>
      </c>
      <c r="EC33" s="7">
        <v>42.978499999999997</v>
      </c>
      <c r="ED33" s="46">
        <v>13.214779999999999</v>
      </c>
      <c r="EE33" s="46">
        <v>35.074330000000003</v>
      </c>
      <c r="EF33" s="46">
        <v>51.710889999999999</v>
      </c>
      <c r="EG33" s="47">
        <v>13.305529999999999</v>
      </c>
      <c r="EH33" s="47">
        <v>24.549859999999999</v>
      </c>
      <c r="EI33" s="47">
        <v>62.144620000000003</v>
      </c>
      <c r="EJ33" s="48">
        <v>16.97512</v>
      </c>
      <c r="EK33" s="48">
        <v>26.423110000000001</v>
      </c>
      <c r="EL33" s="48">
        <v>56.601770000000002</v>
      </c>
      <c r="EM33" s="7">
        <v>19.72316</v>
      </c>
      <c r="EN33" s="7">
        <v>24.05856</v>
      </c>
      <c r="EO33" s="7">
        <v>56.218269999999997</v>
      </c>
      <c r="EP33" s="53">
        <v>21.268273000000001</v>
      </c>
      <c r="EQ33" s="53">
        <v>24.987843000000002</v>
      </c>
      <c r="ER33" s="53">
        <v>53.743893</v>
      </c>
      <c r="ES33" s="55">
        <v>21.416820000000001</v>
      </c>
      <c r="ET33" s="55">
        <v>27.63691</v>
      </c>
      <c r="EU33" s="55">
        <v>50.946269999999998</v>
      </c>
      <c r="EV33" s="56">
        <v>17.637820000000001</v>
      </c>
      <c r="EW33" s="56">
        <v>26.955490000000001</v>
      </c>
      <c r="EX33" s="56">
        <v>55.406689999999998</v>
      </c>
      <c r="EY33" s="57">
        <v>22.890129999999999</v>
      </c>
      <c r="EZ33" s="57">
        <v>31.954350000000002</v>
      </c>
      <c r="FA33" s="57">
        <v>45.155520000000003</v>
      </c>
      <c r="FB33" s="7">
        <v>25.248860000000001</v>
      </c>
      <c r="FC33" s="7">
        <v>40.222429999999996</v>
      </c>
      <c r="FD33" s="7">
        <v>34.528710000000004</v>
      </c>
      <c r="FE33" s="7">
        <v>18.810410000000001</v>
      </c>
      <c r="FF33" s="7">
        <v>28.76586</v>
      </c>
      <c r="FG33" s="7">
        <v>52.423729999999999</v>
      </c>
      <c r="FH33" s="58">
        <v>25.485750000000003</v>
      </c>
      <c r="FI33" s="58">
        <v>26.232899999999997</v>
      </c>
      <c r="FJ33" s="58">
        <v>48.281350000000003</v>
      </c>
      <c r="FK33" s="59">
        <v>22.067609999999998</v>
      </c>
      <c r="FL33" s="59">
        <v>33.638539999999999</v>
      </c>
      <c r="FM33" s="59">
        <v>44.293849999999999</v>
      </c>
      <c r="FN33" s="7">
        <v>19.844580000000001</v>
      </c>
      <c r="FO33" s="7">
        <v>32.052720000000001</v>
      </c>
      <c r="FP33" s="7">
        <v>48.102710000000002</v>
      </c>
      <c r="FQ33" s="7">
        <v>18.692959999999999</v>
      </c>
      <c r="FR33" s="7">
        <v>34.812809999999999</v>
      </c>
      <c r="FS33" s="7">
        <v>46.494239999999998</v>
      </c>
      <c r="FT33" s="15">
        <v>19.5794</v>
      </c>
      <c r="FU33" s="15">
        <v>36.030479999999997</v>
      </c>
      <c r="FV33" s="15">
        <v>44.390119999999996</v>
      </c>
      <c r="FW33" s="15">
        <v>21.780179999999998</v>
      </c>
      <c r="FX33" s="15">
        <v>38.433799999999998</v>
      </c>
      <c r="FY33" s="15">
        <v>39.786020000000001</v>
      </c>
      <c r="FZ33" s="15">
        <v>20.677440000000001</v>
      </c>
      <c r="GA33" s="15">
        <v>36.466749999999998</v>
      </c>
      <c r="GB33" s="15">
        <v>42.855809999999998</v>
      </c>
      <c r="GC33" s="15">
        <v>14.157049999999998</v>
      </c>
      <c r="GD33" s="15">
        <v>38.107770000000002</v>
      </c>
      <c r="GE33" s="15">
        <v>47.73518</v>
      </c>
      <c r="GF33" s="15">
        <v>20.455750000000002</v>
      </c>
      <c r="GG33" s="15">
        <v>33.033630000000002</v>
      </c>
      <c r="GH33" s="15">
        <v>46.510620000000003</v>
      </c>
      <c r="GI33" s="62">
        <v>19.17144</v>
      </c>
      <c r="GJ33" s="62">
        <v>36.254899999999999</v>
      </c>
      <c r="GK33" s="62">
        <v>44.573659999999997</v>
      </c>
      <c r="GL33" s="63">
        <v>24.284300000000002</v>
      </c>
      <c r="GM33" s="63">
        <v>38.441839999999999</v>
      </c>
      <c r="GN33" s="63">
        <v>37.273859999999999</v>
      </c>
      <c r="GO33" s="7">
        <v>18.35567</v>
      </c>
      <c r="GP33" s="7">
        <v>45.341799999999999</v>
      </c>
      <c r="GQ33" s="7">
        <v>36.302529999999997</v>
      </c>
      <c r="GR33" s="7">
        <v>25.04496</v>
      </c>
      <c r="GS33" s="7">
        <v>50.094839999999998</v>
      </c>
      <c r="GT33" s="7">
        <v>24.860199999999999</v>
      </c>
      <c r="GU33" s="7">
        <v>26.304739999999999</v>
      </c>
      <c r="GV33" s="7">
        <v>41.362839999999998</v>
      </c>
      <c r="GW33" s="7">
        <v>32.332419999999999</v>
      </c>
      <c r="GX33" s="7">
        <v>21.339259999999999</v>
      </c>
      <c r="GY33" s="7">
        <v>27.806290000000001</v>
      </c>
      <c r="GZ33" s="7">
        <v>50.854449999999993</v>
      </c>
      <c r="HA33" s="7">
        <v>14.36721</v>
      </c>
      <c r="HB33" s="7">
        <v>23.461860000000001</v>
      </c>
      <c r="HC33" s="7">
        <v>62.170939999999995</v>
      </c>
      <c r="HD33" s="14">
        <v>10.5092</v>
      </c>
      <c r="HE33" s="14">
        <v>28.416710000000002</v>
      </c>
      <c r="HF33" s="14">
        <v>61.074079999999995</v>
      </c>
      <c r="HG33" s="70">
        <v>12.949559999999998</v>
      </c>
      <c r="HH33" s="70">
        <v>32.945349999999998</v>
      </c>
      <c r="HI33" s="70">
        <v>54.105099999999993</v>
      </c>
      <c r="HJ33" s="7">
        <v>11.56887</v>
      </c>
      <c r="HK33" s="7">
        <v>21.97927</v>
      </c>
      <c r="HL33" s="7">
        <v>66.451859999999996</v>
      </c>
      <c r="HM33" s="7">
        <v>7.8916200000000005</v>
      </c>
      <c r="HN33" s="7">
        <v>19.388480000000001</v>
      </c>
      <c r="HO33" s="7">
        <v>72.71990000000001</v>
      </c>
      <c r="HP33" s="7">
        <v>17.405850000000001</v>
      </c>
      <c r="HQ33" s="7">
        <v>23.06494</v>
      </c>
      <c r="HR33" s="7">
        <v>59.529209999999999</v>
      </c>
      <c r="HS33" s="72">
        <v>21.79279</v>
      </c>
      <c r="HT33" s="72">
        <v>30.407040000000002</v>
      </c>
      <c r="HU33" s="72">
        <v>47.800169999999994</v>
      </c>
      <c r="HV33" s="7">
        <v>9.5933200000000003</v>
      </c>
      <c r="HW33" s="7">
        <v>30.124699999999997</v>
      </c>
      <c r="HX33" s="7">
        <v>60.281980000000004</v>
      </c>
      <c r="HY33" s="7">
        <v>27.26174</v>
      </c>
      <c r="HZ33" s="7">
        <v>28.433409999999999</v>
      </c>
      <c r="IA33" s="7">
        <v>44.304850000000002</v>
      </c>
      <c r="IB33" s="7">
        <v>23.752050000000001</v>
      </c>
      <c r="IC33" s="7">
        <v>20.03792</v>
      </c>
      <c r="ID33" s="7">
        <v>56.210030000000003</v>
      </c>
      <c r="IE33" s="7">
        <v>25.626510000000003</v>
      </c>
      <c r="IF33" s="7">
        <v>23.62763</v>
      </c>
      <c r="IG33" s="7">
        <v>50.74586</v>
      </c>
      <c r="IH33" s="15">
        <v>14.530270000000002</v>
      </c>
      <c r="II33" s="15">
        <v>30.300369999999997</v>
      </c>
      <c r="IJ33" s="15">
        <v>55.169359999999998</v>
      </c>
      <c r="IK33" s="7">
        <v>23.291049999999998</v>
      </c>
      <c r="IL33" s="7">
        <v>31.225160000000002</v>
      </c>
      <c r="IM33" s="7">
        <v>45.483789999999999</v>
      </c>
      <c r="IN33" s="106">
        <v>21.729290000000002</v>
      </c>
      <c r="IO33" s="106">
        <v>34.389090000000003</v>
      </c>
      <c r="IP33" s="106">
        <v>43.881619999999998</v>
      </c>
      <c r="IQ33" s="15">
        <v>23.52281</v>
      </c>
      <c r="IR33" s="15">
        <v>24.094989999999999</v>
      </c>
      <c r="IS33" s="15">
        <v>52.382209999999993</v>
      </c>
      <c r="IT33" s="15">
        <v>22.3582</v>
      </c>
      <c r="IU33" s="15">
        <v>30.319770000000002</v>
      </c>
      <c r="IV33" s="15">
        <v>47.322029999999998</v>
      </c>
      <c r="IW33" s="15">
        <v>23.521149999999999</v>
      </c>
      <c r="IX33" s="15">
        <v>25.33719</v>
      </c>
      <c r="IY33" s="15">
        <v>51.141660000000002</v>
      </c>
      <c r="IZ33" s="15">
        <v>24.19389</v>
      </c>
      <c r="JA33" s="15">
        <v>21.780740000000002</v>
      </c>
      <c r="JB33" s="15">
        <v>54.025369999999995</v>
      </c>
      <c r="JC33" s="15">
        <v>23.574190000000002</v>
      </c>
      <c r="JD33" s="15">
        <v>26.244050000000001</v>
      </c>
      <c r="JE33" s="15">
        <v>50.181759999999997</v>
      </c>
      <c r="JF33" s="15">
        <v>20.67041</v>
      </c>
      <c r="JG33" s="15">
        <v>27.650479999999998</v>
      </c>
      <c r="JH33" s="15">
        <v>51.679109999999994</v>
      </c>
      <c r="JI33" s="15">
        <v>21.71555</v>
      </c>
      <c r="JJ33" s="15">
        <v>19.584569999999999</v>
      </c>
      <c r="JK33" s="15">
        <v>58.699880000000007</v>
      </c>
      <c r="JL33" s="15">
        <v>29.186040000000002</v>
      </c>
      <c r="JM33" s="15">
        <v>24.673939999999998</v>
      </c>
      <c r="JN33" s="15">
        <v>46.14002</v>
      </c>
      <c r="JO33" s="15">
        <v>18.896920000000001</v>
      </c>
      <c r="JP33" s="15">
        <v>30.127569999999999</v>
      </c>
      <c r="JQ33" s="15">
        <v>50.97551</v>
      </c>
      <c r="JR33" s="15">
        <v>20.22711</v>
      </c>
      <c r="JS33" s="15">
        <v>37.39546</v>
      </c>
      <c r="JT33" s="15">
        <v>42.377429999999997</v>
      </c>
      <c r="JU33" s="15">
        <v>23.94548</v>
      </c>
      <c r="JV33" s="15">
        <v>21.891020000000001</v>
      </c>
      <c r="JW33" s="15">
        <v>54.163499999999999</v>
      </c>
      <c r="JX33" s="15">
        <v>12.638910000000001</v>
      </c>
      <c r="JY33" s="15">
        <v>20.147760000000002</v>
      </c>
      <c r="JZ33" s="15">
        <v>67.213329999999999</v>
      </c>
      <c r="KA33" s="15">
        <v>27.044319999999999</v>
      </c>
      <c r="KB33" s="15">
        <v>33.686519999999994</v>
      </c>
      <c r="KC33" s="15">
        <v>39.269159999999999</v>
      </c>
      <c r="KD33" s="15">
        <v>28.466069999999998</v>
      </c>
      <c r="KE33" s="15">
        <v>22.010300000000001</v>
      </c>
      <c r="KF33" s="15">
        <v>49.523630000000004</v>
      </c>
      <c r="KG33" s="15">
        <v>20.648959999999999</v>
      </c>
      <c r="KH33" s="15">
        <v>24.662379999999999</v>
      </c>
      <c r="KI33" s="15">
        <v>54.688650000000003</v>
      </c>
      <c r="KJ33" s="15">
        <v>22.217970000000001</v>
      </c>
      <c r="KK33" s="15">
        <v>27.5854</v>
      </c>
      <c r="KL33" s="15">
        <v>50.196629999999999</v>
      </c>
      <c r="KM33" s="15">
        <v>23.100480000000001</v>
      </c>
      <c r="KN33" s="15">
        <v>23.995649999999998</v>
      </c>
      <c r="KO33" s="15">
        <v>52.903869999999998</v>
      </c>
      <c r="KP33" s="15">
        <v>19.942430000000002</v>
      </c>
      <c r="KQ33" s="15">
        <v>17.834420000000001</v>
      </c>
      <c r="KR33" s="15">
        <v>62.223150000000004</v>
      </c>
      <c r="KS33" s="15">
        <v>17.073879999999999</v>
      </c>
      <c r="KT33" s="15">
        <v>21.155110000000001</v>
      </c>
      <c r="KU33" s="15">
        <v>61.77102</v>
      </c>
      <c r="KV33" s="15">
        <v>17.278500000000001</v>
      </c>
      <c r="KW33" s="15">
        <v>26.999279999999999</v>
      </c>
      <c r="KX33" s="15">
        <v>55.72222</v>
      </c>
      <c r="KY33" s="15">
        <v>17.54252</v>
      </c>
      <c r="KZ33" s="15">
        <v>24.572759999999999</v>
      </c>
      <c r="LA33" s="15">
        <v>57.884729999999998</v>
      </c>
      <c r="LB33" s="15">
        <v>18.931439999999998</v>
      </c>
      <c r="LC33" s="15">
        <v>21.42633</v>
      </c>
      <c r="LD33" s="15">
        <v>59.642240000000001</v>
      </c>
      <c r="LE33" s="15">
        <v>24.278769999999998</v>
      </c>
      <c r="LF33" s="15">
        <v>18.653960000000001</v>
      </c>
      <c r="LG33" s="15">
        <v>57.067270000000001</v>
      </c>
      <c r="LH33" s="15">
        <v>18.97296</v>
      </c>
      <c r="LI33" s="15">
        <v>24.70844</v>
      </c>
      <c r="LJ33" s="15">
        <v>56.31859</v>
      </c>
      <c r="LK33" s="15">
        <v>17.26662</v>
      </c>
      <c r="LL33" s="15">
        <v>24.504439999999999</v>
      </c>
      <c r="LM33" s="15">
        <v>58.228939999999994</v>
      </c>
      <c r="LN33" s="15">
        <v>23.628710000000002</v>
      </c>
      <c r="LO33" s="15">
        <v>22.366349999999997</v>
      </c>
      <c r="LP33" s="15">
        <v>54.004929999999995</v>
      </c>
      <c r="LQ33" s="7">
        <v>21.532960000000003</v>
      </c>
      <c r="LR33" s="7">
        <v>24.751999999999999</v>
      </c>
      <c r="LS33" s="7">
        <v>53.715040000000002</v>
      </c>
      <c r="LT33" s="7">
        <v>21.654640000000001</v>
      </c>
      <c r="LU33" s="7">
        <v>22.621030000000001</v>
      </c>
      <c r="LV33" s="7">
        <v>55.724330000000002</v>
      </c>
      <c r="LW33" s="7">
        <v>22.34967</v>
      </c>
      <c r="LX33" s="7">
        <v>20.36561</v>
      </c>
      <c r="LY33" s="7">
        <v>57.28472</v>
      </c>
      <c r="LZ33" s="7">
        <v>20.214289999999998</v>
      </c>
      <c r="MA33" s="7">
        <v>15.240329999999998</v>
      </c>
      <c r="MB33" s="7">
        <v>64.545370000000005</v>
      </c>
      <c r="MC33" s="7">
        <v>18.305630000000001</v>
      </c>
      <c r="MD33" s="7">
        <v>16.647639999999999</v>
      </c>
      <c r="ME33" s="7">
        <v>65.046729999999997</v>
      </c>
      <c r="MF33" s="7">
        <v>17.06616</v>
      </c>
      <c r="MG33" s="7">
        <v>28.652490000000004</v>
      </c>
      <c r="MH33" s="7">
        <v>54.28134</v>
      </c>
      <c r="MI33" s="7">
        <v>18.7361</v>
      </c>
      <c r="MJ33" s="7">
        <v>22.222010000000001</v>
      </c>
      <c r="MK33" s="7">
        <v>59.041879999999999</v>
      </c>
      <c r="ML33" s="7">
        <v>17.32066</v>
      </c>
      <c r="MM33" s="7">
        <v>26.509700000000002</v>
      </c>
      <c r="MN33" s="7">
        <v>56.169640000000001</v>
      </c>
      <c r="MO33" s="7">
        <v>23.773779999999999</v>
      </c>
      <c r="MP33" s="7">
        <v>27.862860000000001</v>
      </c>
      <c r="MQ33" s="7">
        <v>48.363349999999997</v>
      </c>
      <c r="MR33" s="7">
        <v>16.000819999999997</v>
      </c>
      <c r="MS33" s="7">
        <v>24.987069999999999</v>
      </c>
      <c r="MT33" s="7">
        <v>59.012109999999993</v>
      </c>
      <c r="MU33" s="7">
        <v>19.84327</v>
      </c>
      <c r="MV33" s="7">
        <v>29.448220000000003</v>
      </c>
      <c r="MW33" s="7">
        <v>50.708509999999997</v>
      </c>
      <c r="MX33" s="7">
        <v>18.019819999999999</v>
      </c>
      <c r="MY33" s="7">
        <v>25.94651</v>
      </c>
      <c r="MZ33" s="7">
        <v>56.033670000000001</v>
      </c>
      <c r="NA33" s="7">
        <v>18.00356</v>
      </c>
      <c r="NB33" s="7">
        <v>35.722120000000004</v>
      </c>
      <c r="NC33" s="7">
        <v>46.274320000000003</v>
      </c>
      <c r="ND33" s="7">
        <v>20.066320000000001</v>
      </c>
      <c r="NE33" s="7">
        <v>30.570799999999998</v>
      </c>
      <c r="NF33" s="7">
        <v>49.362879999999997</v>
      </c>
      <c r="NG33" s="7">
        <v>19.502829999999999</v>
      </c>
      <c r="NH33" s="7">
        <v>25.691320000000001</v>
      </c>
      <c r="NI33" s="7">
        <v>54.80585</v>
      </c>
      <c r="NJ33" s="7">
        <v>12.48259</v>
      </c>
      <c r="NK33" s="7">
        <v>30.061039999999998</v>
      </c>
      <c r="NL33" s="7">
        <v>57.45637</v>
      </c>
      <c r="NM33" s="7">
        <v>13.358649999999999</v>
      </c>
      <c r="NN33" s="7">
        <v>20.997129999999999</v>
      </c>
      <c r="NO33" s="7">
        <v>65.644220000000004</v>
      </c>
      <c r="NP33" s="165">
        <v>14.77243</v>
      </c>
      <c r="NQ33" s="166">
        <v>16.42427</v>
      </c>
      <c r="NR33" s="167">
        <v>68.803300000000007</v>
      </c>
      <c r="NS33" s="7">
        <v>26.888649999999998</v>
      </c>
      <c r="NT33" s="7">
        <v>23.720840000000003</v>
      </c>
      <c r="NU33" s="7">
        <v>49.390509999999999</v>
      </c>
    </row>
    <row r="34" spans="1:385" x14ac:dyDescent="0.25">
      <c r="A34" s="33" t="s">
        <v>39</v>
      </c>
      <c r="B34" s="15">
        <v>20.385729999999999</v>
      </c>
      <c r="C34" s="15">
        <v>11.54016</v>
      </c>
      <c r="D34" s="15">
        <v>68.074110000000005</v>
      </c>
      <c r="E34" s="15">
        <v>7.5951000000000004</v>
      </c>
      <c r="F34" s="15">
        <v>19.791339999999998</v>
      </c>
      <c r="G34" s="15">
        <v>72.613559999999993</v>
      </c>
      <c r="H34" s="15">
        <v>9.6791199999999993</v>
      </c>
      <c r="I34" s="15">
        <v>31.152750000000001</v>
      </c>
      <c r="J34" s="15">
        <v>59.168129999999998</v>
      </c>
      <c r="K34" s="15">
        <v>9.0370400000000011</v>
      </c>
      <c r="L34" s="15">
        <v>25.723879999999998</v>
      </c>
      <c r="M34" s="15">
        <v>65.239080000000001</v>
      </c>
      <c r="N34" s="15">
        <v>8.0063099999999991</v>
      </c>
      <c r="O34" s="15">
        <v>16.42323</v>
      </c>
      <c r="P34" s="15">
        <v>75.570459999999997</v>
      </c>
      <c r="Q34" s="15">
        <v>11.644839999999999</v>
      </c>
      <c r="R34" s="15">
        <v>9.5549900000000001</v>
      </c>
      <c r="S34" s="15">
        <v>78.800170000000008</v>
      </c>
      <c r="T34" s="15">
        <v>9.9532800000000012</v>
      </c>
      <c r="U34" s="15">
        <v>22.847990000000003</v>
      </c>
      <c r="V34" s="15">
        <v>67.198729999999998</v>
      </c>
      <c r="W34" s="15">
        <v>0</v>
      </c>
      <c r="X34" s="15">
        <v>20.510059999999999</v>
      </c>
      <c r="Y34" s="15">
        <v>79.489940000000004</v>
      </c>
      <c r="Z34" s="15">
        <v>14.055999999999999</v>
      </c>
      <c r="AA34" s="15">
        <v>8.9054000000000002</v>
      </c>
      <c r="AB34" s="15">
        <v>77.038589999999999</v>
      </c>
      <c r="AC34" s="15">
        <v>9.2708300000000001</v>
      </c>
      <c r="AD34" s="15">
        <v>12.55376</v>
      </c>
      <c r="AE34" s="15">
        <v>78.175409999999999</v>
      </c>
      <c r="AF34" s="15">
        <v>5.63462</v>
      </c>
      <c r="AG34" s="15">
        <v>23.852999999999998</v>
      </c>
      <c r="AH34" s="15">
        <v>70.512379999999993</v>
      </c>
      <c r="AI34" s="15">
        <v>1.4852799999999999</v>
      </c>
      <c r="AJ34" s="15">
        <v>20.67652</v>
      </c>
      <c r="AK34" s="15">
        <v>77.838210000000004</v>
      </c>
      <c r="AL34" s="15">
        <v>18.48254</v>
      </c>
      <c r="AM34" s="15">
        <v>15.611469999999999</v>
      </c>
      <c r="AN34" s="15">
        <v>65.905990000000003</v>
      </c>
      <c r="AO34" s="15">
        <v>14.60736</v>
      </c>
      <c r="AP34" s="15">
        <v>15.767039999999998</v>
      </c>
      <c r="AQ34" s="15">
        <v>69.625610000000009</v>
      </c>
      <c r="AR34" s="15">
        <v>8.2367100000000004</v>
      </c>
      <c r="AS34" s="15">
        <v>22.325400000000002</v>
      </c>
      <c r="AT34" s="15">
        <v>69.437899999999999</v>
      </c>
      <c r="AU34" s="15">
        <v>15.54181</v>
      </c>
      <c r="AV34" s="15">
        <v>17.354469999999999</v>
      </c>
      <c r="AW34" s="15">
        <v>67.103710000000007</v>
      </c>
      <c r="AX34" s="15">
        <v>8.0909700000000004</v>
      </c>
      <c r="AY34" s="15">
        <v>20.14303</v>
      </c>
      <c r="AZ34" s="15">
        <v>71.766010000000009</v>
      </c>
      <c r="BA34" s="15">
        <v>10.97847</v>
      </c>
      <c r="BB34" s="15">
        <v>27.19398</v>
      </c>
      <c r="BC34" s="15">
        <v>61.827549999999995</v>
      </c>
      <c r="BD34" s="15">
        <v>19.284459999999999</v>
      </c>
      <c r="BE34" s="15">
        <v>15.63001</v>
      </c>
      <c r="BF34" s="15">
        <v>65.085530000000006</v>
      </c>
      <c r="BG34" s="15">
        <v>6.3881499999999996</v>
      </c>
      <c r="BH34" s="15">
        <v>14.48751</v>
      </c>
      <c r="BI34" s="15">
        <v>79.124340000000004</v>
      </c>
      <c r="BJ34" s="15">
        <v>20.3261</v>
      </c>
      <c r="BK34" s="15">
        <v>18.22035</v>
      </c>
      <c r="BL34" s="15">
        <v>61.453559999999996</v>
      </c>
      <c r="BM34" s="15">
        <v>12.21763</v>
      </c>
      <c r="BN34" s="15">
        <v>23.903009999999998</v>
      </c>
      <c r="BO34" s="15">
        <v>63.879359999999998</v>
      </c>
      <c r="BP34" s="15">
        <v>12.98616</v>
      </c>
      <c r="BQ34" s="15">
        <v>34.972209999999997</v>
      </c>
      <c r="BR34" s="15">
        <v>52.041630000000005</v>
      </c>
      <c r="BS34" s="15">
        <v>14.33052</v>
      </c>
      <c r="BT34" s="15">
        <v>36.797550000000001</v>
      </c>
      <c r="BU34" s="15">
        <v>48.871929999999999</v>
      </c>
      <c r="BV34" s="15">
        <v>8.155619999999999</v>
      </c>
      <c r="BW34" s="15">
        <v>25.207000000000001</v>
      </c>
      <c r="BX34" s="15">
        <v>66.637380000000007</v>
      </c>
      <c r="BY34" s="15">
        <v>36.679850000000002</v>
      </c>
      <c r="BZ34" s="15">
        <v>19.101760000000002</v>
      </c>
      <c r="CA34" s="15">
        <v>44.218389999999999</v>
      </c>
      <c r="CB34" s="15">
        <v>15.00404</v>
      </c>
      <c r="CC34" s="15">
        <v>18.250710000000002</v>
      </c>
      <c r="CD34" s="15">
        <v>66.745249999999999</v>
      </c>
      <c r="CE34" s="15">
        <v>24.026430000000001</v>
      </c>
      <c r="CF34" s="15">
        <v>32.369050000000001</v>
      </c>
      <c r="CG34" s="15">
        <v>43.604529999999997</v>
      </c>
      <c r="CH34" s="40">
        <v>31.343139999999998</v>
      </c>
      <c r="CI34" s="40">
        <v>21.93515</v>
      </c>
      <c r="CJ34" s="40">
        <v>46.721710000000002</v>
      </c>
      <c r="CK34" s="40">
        <v>32.188299999999998</v>
      </c>
      <c r="CL34" s="40">
        <v>27.92501</v>
      </c>
      <c r="CM34" s="40">
        <v>39.886690000000002</v>
      </c>
      <c r="CN34" s="40">
        <v>32.968440000000001</v>
      </c>
      <c r="CO34" s="40">
        <v>41.82884</v>
      </c>
      <c r="CP34" s="40">
        <v>25.202719999999999</v>
      </c>
      <c r="CQ34" s="40">
        <v>37.745399999999997</v>
      </c>
      <c r="CR34" s="40">
        <v>39.61289</v>
      </c>
      <c r="CS34" s="40">
        <v>22.6417</v>
      </c>
      <c r="CT34" s="40">
        <v>27.270779999999998</v>
      </c>
      <c r="CU34" s="40">
        <v>40.495730000000002</v>
      </c>
      <c r="CV34" s="40">
        <v>32.233490000000003</v>
      </c>
      <c r="CW34" s="7">
        <v>25.555820000000001</v>
      </c>
      <c r="CX34" s="7">
        <v>31.23884</v>
      </c>
      <c r="CY34" s="7">
        <v>43.205350000000003</v>
      </c>
      <c r="CZ34" s="39">
        <v>27.261849999999999</v>
      </c>
      <c r="DA34" s="39">
        <v>28.98574</v>
      </c>
      <c r="DB34" s="39">
        <v>43.752409999999998</v>
      </c>
      <c r="DC34" s="39">
        <v>11.05223</v>
      </c>
      <c r="DD34" s="39">
        <v>25.216470000000001</v>
      </c>
      <c r="DE34" s="39">
        <v>63.731299999999997</v>
      </c>
      <c r="DF34" s="15">
        <v>14.71827</v>
      </c>
      <c r="DG34" s="15">
        <v>39.438749999999999</v>
      </c>
      <c r="DH34" s="15">
        <v>45.842979999999997</v>
      </c>
      <c r="DI34" s="39">
        <v>22.629930000000002</v>
      </c>
      <c r="DJ34" s="39">
        <v>46.344720000000002</v>
      </c>
      <c r="DK34" s="39">
        <v>31.02535</v>
      </c>
      <c r="DL34" s="39">
        <v>42.718470000000003</v>
      </c>
      <c r="DM34" s="39">
        <v>33.324759999999998</v>
      </c>
      <c r="DN34" s="39">
        <v>23.956769999999999</v>
      </c>
      <c r="DO34" s="39">
        <v>39.07047</v>
      </c>
      <c r="DP34" s="39">
        <v>25.399899999999999</v>
      </c>
      <c r="DQ34" s="39">
        <v>35.529629999999997</v>
      </c>
      <c r="DR34" s="39">
        <v>30.199719999999999</v>
      </c>
      <c r="DS34" s="39">
        <v>41.220869999999998</v>
      </c>
      <c r="DT34" s="39">
        <v>28.579409999999999</v>
      </c>
      <c r="DU34" s="39">
        <v>23.549949999999999</v>
      </c>
      <c r="DV34" s="39">
        <v>47.842739999999999</v>
      </c>
      <c r="DW34" s="39">
        <v>28.607299999999999</v>
      </c>
      <c r="DX34" s="45">
        <v>6.7011000000000003</v>
      </c>
      <c r="DY34" s="45">
        <v>32.918599999999998</v>
      </c>
      <c r="DZ34" s="45">
        <v>60.380299999999998</v>
      </c>
      <c r="EA34" s="7">
        <v>25.599039999999999</v>
      </c>
      <c r="EB34" s="7">
        <v>31.50835</v>
      </c>
      <c r="EC34" s="7">
        <v>42.892609999999998</v>
      </c>
      <c r="ED34" s="46">
        <v>21.664200000000001</v>
      </c>
      <c r="EE34" s="46">
        <v>15.295339999999999</v>
      </c>
      <c r="EF34" s="46">
        <v>63.040460000000003</v>
      </c>
      <c r="EG34" s="47">
        <v>28.289000000000001</v>
      </c>
      <c r="EH34" s="47">
        <v>19.141950000000001</v>
      </c>
      <c r="EI34" s="47">
        <v>52.569049999999997</v>
      </c>
      <c r="EJ34" s="48">
        <v>21.437200000000001</v>
      </c>
      <c r="EK34" s="48">
        <v>30.577459999999999</v>
      </c>
      <c r="EL34" s="48">
        <v>47.985340000000001</v>
      </c>
      <c r="EM34" s="7">
        <v>6.0263</v>
      </c>
      <c r="EN34" s="7">
        <v>36.466589999999997</v>
      </c>
      <c r="EO34" s="7">
        <v>57.507109999999997</v>
      </c>
      <c r="EP34" s="53">
        <v>23.265032999999999</v>
      </c>
      <c r="EQ34" s="53">
        <v>21.101063</v>
      </c>
      <c r="ER34" s="53">
        <v>55.633929999999999</v>
      </c>
      <c r="ES34" s="55">
        <v>12.0467</v>
      </c>
      <c r="ET34" s="55">
        <v>26.741569999999999</v>
      </c>
      <c r="EU34" s="55">
        <v>61.211730000000003</v>
      </c>
      <c r="EV34" s="56">
        <v>15.794</v>
      </c>
      <c r="EW34" s="56">
        <v>30.492090000000001</v>
      </c>
      <c r="EX34" s="56">
        <v>53.713900000000002</v>
      </c>
      <c r="EY34" s="57">
        <v>16.106030000000001</v>
      </c>
      <c r="EZ34" s="57">
        <v>20.690449999999998</v>
      </c>
      <c r="FA34" s="57">
        <v>63.203519999999997</v>
      </c>
      <c r="FB34" s="7">
        <v>23.39631</v>
      </c>
      <c r="FC34" s="7">
        <v>24.676549999999999</v>
      </c>
      <c r="FD34" s="7">
        <v>51.927140000000009</v>
      </c>
      <c r="FE34" s="7">
        <v>23.65832</v>
      </c>
      <c r="FF34" s="7">
        <v>27.813919999999996</v>
      </c>
      <c r="FG34" s="7">
        <v>48.527760000000001</v>
      </c>
      <c r="FH34" s="58">
        <v>18.187660000000001</v>
      </c>
      <c r="FI34" s="58">
        <v>32.187579999999997</v>
      </c>
      <c r="FJ34" s="58">
        <v>49.624749999999999</v>
      </c>
      <c r="FK34" s="59">
        <v>24.763529999999999</v>
      </c>
      <c r="FL34" s="59">
        <v>31.168820000000004</v>
      </c>
      <c r="FM34" s="59">
        <v>44.06765</v>
      </c>
      <c r="FN34" s="7">
        <v>15.177280000000001</v>
      </c>
      <c r="FO34" s="7">
        <v>37.016870000000004</v>
      </c>
      <c r="FP34" s="7">
        <v>47.805839999999996</v>
      </c>
      <c r="FQ34" s="7">
        <v>18.679539999999999</v>
      </c>
      <c r="FR34" s="7">
        <v>30.432789999999997</v>
      </c>
      <c r="FS34" s="7">
        <v>50.887669999999993</v>
      </c>
      <c r="FT34" s="15">
        <v>20.446649999999998</v>
      </c>
      <c r="FU34" s="15">
        <v>33.426209999999998</v>
      </c>
      <c r="FV34" s="15">
        <v>46.127139999999997</v>
      </c>
      <c r="FW34" s="15">
        <v>15.10641</v>
      </c>
      <c r="FX34" s="15">
        <v>48.286499999999997</v>
      </c>
      <c r="FY34" s="15">
        <v>36.607089999999999</v>
      </c>
      <c r="FZ34" s="15">
        <v>12.41123</v>
      </c>
      <c r="GA34" s="15">
        <v>42.164079999999998</v>
      </c>
      <c r="GB34" s="15">
        <v>45.424689999999998</v>
      </c>
      <c r="GC34" s="15">
        <v>26.07949</v>
      </c>
      <c r="GD34" s="15">
        <v>39.936880000000002</v>
      </c>
      <c r="GE34" s="15">
        <v>33.983629999999998</v>
      </c>
      <c r="GF34" s="15">
        <v>17.577370000000002</v>
      </c>
      <c r="GG34" s="15">
        <v>40.305509999999998</v>
      </c>
      <c r="GH34" s="15">
        <v>42.11712</v>
      </c>
      <c r="GI34" s="62">
        <v>18.427530000000001</v>
      </c>
      <c r="GJ34" s="62">
        <v>34.340479999999999</v>
      </c>
      <c r="GK34" s="62">
        <v>47.231990000000003</v>
      </c>
      <c r="GL34" s="63">
        <v>26.081630000000001</v>
      </c>
      <c r="GM34" s="63">
        <v>19.518799999999999</v>
      </c>
      <c r="GN34" s="63">
        <v>54.399569999999997</v>
      </c>
      <c r="GO34" s="7">
        <v>22.408269999999998</v>
      </c>
      <c r="GP34" s="7">
        <v>34.789680000000004</v>
      </c>
      <c r="GQ34" s="7">
        <v>42.802059999999997</v>
      </c>
      <c r="GR34" s="7">
        <v>31.630700000000001</v>
      </c>
      <c r="GS34" s="7">
        <v>39.954920000000001</v>
      </c>
      <c r="GT34" s="7">
        <v>28.414380000000001</v>
      </c>
      <c r="GU34" s="7">
        <v>22.780839999999998</v>
      </c>
      <c r="GV34" s="7">
        <v>41.712569999999999</v>
      </c>
      <c r="GW34" s="7">
        <v>35.506589999999996</v>
      </c>
      <c r="GX34" s="7">
        <v>18.9771</v>
      </c>
      <c r="GY34" s="7">
        <v>10.899520000000001</v>
      </c>
      <c r="GZ34" s="7">
        <v>70.123379999999997</v>
      </c>
      <c r="HA34" s="7">
        <v>15.47805</v>
      </c>
      <c r="HB34" s="7">
        <v>14.175489999999998</v>
      </c>
      <c r="HC34" s="7">
        <v>70.346459999999993</v>
      </c>
      <c r="HD34" s="15">
        <v>5.3881399999999999</v>
      </c>
      <c r="HE34" s="15">
        <v>46.112310000000001</v>
      </c>
      <c r="HF34" s="15">
        <v>48.499540000000003</v>
      </c>
      <c r="HG34" s="70">
        <v>11.36425</v>
      </c>
      <c r="HH34" s="70">
        <v>26.591900000000003</v>
      </c>
      <c r="HI34" s="70">
        <v>62.043839999999996</v>
      </c>
      <c r="HJ34" s="7">
        <v>1.8924900000000002</v>
      </c>
      <c r="HK34" s="7">
        <v>44.297160000000005</v>
      </c>
      <c r="HL34" s="7">
        <v>53.810349999999993</v>
      </c>
      <c r="HM34" s="7">
        <v>4.4852999999999996</v>
      </c>
      <c r="HN34" s="7">
        <v>11.100099999999999</v>
      </c>
      <c r="HO34" s="7">
        <v>84.414609999999996</v>
      </c>
      <c r="HP34" s="15">
        <v>21.809940000000001</v>
      </c>
      <c r="HQ34" s="15">
        <v>26.905349999999999</v>
      </c>
      <c r="HR34" s="15">
        <v>51.284700000000008</v>
      </c>
      <c r="HS34" s="72">
        <v>17.228379999999998</v>
      </c>
      <c r="HT34" s="72">
        <v>40.355890000000002</v>
      </c>
      <c r="HU34" s="72">
        <v>42.415730000000003</v>
      </c>
      <c r="HV34" s="7">
        <v>3.4827900000000001</v>
      </c>
      <c r="HW34" s="7">
        <v>31.455660000000002</v>
      </c>
      <c r="HX34" s="7">
        <v>65.061549999999997</v>
      </c>
      <c r="HY34" s="7">
        <v>36.997050000000002</v>
      </c>
      <c r="HZ34" s="7">
        <v>6.6510600000000002</v>
      </c>
      <c r="IA34" s="7">
        <v>56.351890000000004</v>
      </c>
      <c r="IB34" s="15">
        <v>24.297190000000001</v>
      </c>
      <c r="IC34" s="15">
        <v>19.7776</v>
      </c>
      <c r="ID34" s="15">
        <v>55.92521</v>
      </c>
      <c r="IE34" s="15">
        <v>15.569140000000001</v>
      </c>
      <c r="IF34" s="15">
        <v>18.597200000000001</v>
      </c>
      <c r="IG34" s="15">
        <v>65.833650000000006</v>
      </c>
      <c r="IH34" s="15">
        <v>21.773099999999999</v>
      </c>
      <c r="II34" s="15">
        <v>32.257280000000002</v>
      </c>
      <c r="IJ34" s="15">
        <v>45.969619999999999</v>
      </c>
      <c r="IK34" s="15">
        <v>7.40334</v>
      </c>
      <c r="IL34" s="15">
        <v>16.693100000000001</v>
      </c>
      <c r="IM34" s="15">
        <v>75.903559999999999</v>
      </c>
      <c r="IN34" s="7">
        <v>22.147839999999999</v>
      </c>
      <c r="IO34" s="7">
        <v>23.70701</v>
      </c>
      <c r="IP34" s="7">
        <v>54.145150000000001</v>
      </c>
      <c r="IQ34" s="15">
        <v>22.347359999999998</v>
      </c>
      <c r="IR34" s="15">
        <v>27.06128</v>
      </c>
      <c r="IS34" s="15">
        <v>50.591359999999995</v>
      </c>
      <c r="IT34" s="7">
        <v>10.04829</v>
      </c>
      <c r="IU34" s="7">
        <v>31.780009999999997</v>
      </c>
      <c r="IV34" s="7">
        <v>58.171700000000001</v>
      </c>
      <c r="IW34" s="7">
        <v>17.36983</v>
      </c>
      <c r="IX34" s="7">
        <v>16.45431</v>
      </c>
      <c r="IY34" s="7">
        <v>66.17586</v>
      </c>
      <c r="IZ34" s="7">
        <v>8.5121199999999995</v>
      </c>
      <c r="JA34" s="7">
        <v>28.437600000000003</v>
      </c>
      <c r="JB34" s="7">
        <v>63.050280000000001</v>
      </c>
      <c r="JC34" s="7">
        <v>15.390180000000001</v>
      </c>
      <c r="JD34" s="7">
        <v>24.576349999999998</v>
      </c>
      <c r="JE34" s="7">
        <v>60.033470000000001</v>
      </c>
      <c r="JF34" s="7">
        <v>17.634259999999998</v>
      </c>
      <c r="JG34" s="7">
        <v>18.94183</v>
      </c>
      <c r="JH34" s="7">
        <v>63.423920000000003</v>
      </c>
      <c r="JI34" s="7">
        <v>9.7536000000000005</v>
      </c>
      <c r="JJ34" s="7">
        <v>10.52338</v>
      </c>
      <c r="JK34" s="7">
        <v>79.723020000000005</v>
      </c>
      <c r="JL34" s="7">
        <v>17.896239999999999</v>
      </c>
      <c r="JM34" s="7">
        <v>38.341070000000002</v>
      </c>
      <c r="JN34" s="7">
        <v>43.762689999999999</v>
      </c>
      <c r="JO34" s="7">
        <v>22.082850000000001</v>
      </c>
      <c r="JP34" s="7">
        <v>22.733510000000003</v>
      </c>
      <c r="JQ34" s="7">
        <v>55.183639999999997</v>
      </c>
      <c r="JR34" s="7">
        <v>19.615790000000001</v>
      </c>
      <c r="JS34" s="7">
        <v>17.963509999999999</v>
      </c>
      <c r="JT34" s="7">
        <v>62.420699999999997</v>
      </c>
      <c r="JU34" s="15">
        <v>18.61721</v>
      </c>
      <c r="JV34" s="15">
        <v>22.497039999999998</v>
      </c>
      <c r="JW34" s="15">
        <v>58.885759999999998</v>
      </c>
      <c r="JX34" s="7">
        <v>28.227530000000002</v>
      </c>
      <c r="JY34" s="7">
        <v>27.346900000000002</v>
      </c>
      <c r="JZ34" s="7">
        <v>44.42557</v>
      </c>
      <c r="KA34" s="7">
        <v>19.09158</v>
      </c>
      <c r="KB34" s="7">
        <v>17.658989999999999</v>
      </c>
      <c r="KC34" s="7">
        <v>63.249420000000001</v>
      </c>
      <c r="KD34" s="7">
        <v>21.126149999999999</v>
      </c>
      <c r="KE34" s="7">
        <v>20.108819999999998</v>
      </c>
      <c r="KF34" s="7">
        <v>58.765029999999996</v>
      </c>
      <c r="KG34" s="7">
        <v>14.27726</v>
      </c>
      <c r="KH34" s="7">
        <v>35.739660000000001</v>
      </c>
      <c r="KI34" s="7">
        <v>49.983070000000005</v>
      </c>
      <c r="KJ34" s="7">
        <v>19.61159</v>
      </c>
      <c r="KK34" s="7">
        <v>25.279770000000003</v>
      </c>
      <c r="KL34" s="7">
        <v>55.108639999999994</v>
      </c>
      <c r="KM34" s="7">
        <v>19.024619999999999</v>
      </c>
      <c r="KN34" s="7">
        <v>17.83455</v>
      </c>
      <c r="KO34" s="7">
        <v>63.140830000000001</v>
      </c>
      <c r="KP34" s="7">
        <v>19.097989999999999</v>
      </c>
      <c r="KQ34" s="7">
        <v>22.50544</v>
      </c>
      <c r="KR34" s="7">
        <v>58.396570000000004</v>
      </c>
      <c r="KS34" s="7">
        <v>15.979650000000001</v>
      </c>
      <c r="KT34" s="7">
        <v>17.31025</v>
      </c>
      <c r="KU34" s="7">
        <v>66.710100000000011</v>
      </c>
      <c r="KV34" s="7">
        <v>24.014099999999999</v>
      </c>
      <c r="KW34" s="7">
        <v>30.826419999999999</v>
      </c>
      <c r="KX34" s="7">
        <v>45.159480000000002</v>
      </c>
      <c r="KY34" s="7">
        <v>1.36633</v>
      </c>
      <c r="KZ34" s="7">
        <v>21.253050000000002</v>
      </c>
      <c r="LA34" s="7">
        <v>77.380619999999993</v>
      </c>
      <c r="LB34" s="7">
        <v>9.0711200000000005</v>
      </c>
      <c r="LC34" s="7">
        <v>24.439080000000001</v>
      </c>
      <c r="LD34" s="7">
        <v>66.489800000000002</v>
      </c>
      <c r="LE34" s="7">
        <v>26.080940000000002</v>
      </c>
      <c r="LF34" s="7">
        <v>17.319230000000001</v>
      </c>
      <c r="LG34" s="7">
        <v>56.599829999999997</v>
      </c>
      <c r="LH34" s="7">
        <v>12.548860000000001</v>
      </c>
      <c r="LI34" s="7">
        <v>17.350989999999999</v>
      </c>
      <c r="LJ34" s="7">
        <v>70.100149999999999</v>
      </c>
      <c r="LK34" s="7">
        <v>32.946120000000001</v>
      </c>
      <c r="LL34" s="7">
        <v>13.34497</v>
      </c>
      <c r="LM34" s="7">
        <v>53.708900000000007</v>
      </c>
      <c r="LN34" s="7">
        <v>14.536519999999999</v>
      </c>
      <c r="LO34" s="7">
        <v>18.86842</v>
      </c>
      <c r="LP34" s="7">
        <v>66.595059999999989</v>
      </c>
      <c r="LQ34" s="7">
        <v>9.3450199999999999</v>
      </c>
      <c r="LR34" s="7">
        <v>21.61026</v>
      </c>
      <c r="LS34" s="7">
        <v>69.044719999999998</v>
      </c>
      <c r="LT34" s="7">
        <v>14.80025</v>
      </c>
      <c r="LU34" s="7">
        <v>18.18695</v>
      </c>
      <c r="LV34" s="7">
        <v>67.012799999999999</v>
      </c>
      <c r="LW34" s="7">
        <v>22.27731</v>
      </c>
      <c r="LX34" s="7">
        <v>17.692359999999997</v>
      </c>
      <c r="LY34" s="7">
        <v>60.030329999999999</v>
      </c>
      <c r="LZ34" s="7">
        <v>16.718640000000001</v>
      </c>
      <c r="MA34" s="7">
        <v>23.347909999999999</v>
      </c>
      <c r="MB34" s="7">
        <v>59.933450000000001</v>
      </c>
      <c r="MC34" s="7">
        <v>28.104679999999998</v>
      </c>
      <c r="MD34" s="7">
        <v>23.721730000000001</v>
      </c>
      <c r="ME34" s="7">
        <v>48.173589999999997</v>
      </c>
      <c r="MF34" s="7">
        <v>6.1487100000000003</v>
      </c>
      <c r="MG34" s="7">
        <v>36.210630000000002</v>
      </c>
      <c r="MH34" s="7">
        <v>57.640659999999997</v>
      </c>
      <c r="MI34" s="7">
        <v>4.2987299999999999</v>
      </c>
      <c r="MJ34" s="7">
        <v>30.584430000000001</v>
      </c>
      <c r="MK34" s="7">
        <v>65.116830000000007</v>
      </c>
      <c r="ML34" s="7">
        <v>15.305389999999999</v>
      </c>
      <c r="MM34" s="7">
        <v>27.639999999999997</v>
      </c>
      <c r="MN34" s="7">
        <v>57.054609999999997</v>
      </c>
      <c r="MO34" s="7">
        <v>27.338649999999998</v>
      </c>
      <c r="MP34" s="7">
        <v>27.274350000000002</v>
      </c>
      <c r="MQ34" s="7">
        <v>45.387</v>
      </c>
      <c r="MR34" s="7">
        <v>20.2789</v>
      </c>
      <c r="MS34" s="7">
        <v>15.935979999999999</v>
      </c>
      <c r="MT34" s="7">
        <v>63.785119999999992</v>
      </c>
      <c r="MU34" s="7">
        <v>23.002130000000001</v>
      </c>
      <c r="MV34" s="7">
        <v>23.445430000000002</v>
      </c>
      <c r="MW34" s="7">
        <v>53.552449999999993</v>
      </c>
      <c r="MX34" s="7">
        <v>20.68027</v>
      </c>
      <c r="MY34" s="7">
        <v>33.098109999999998</v>
      </c>
      <c r="MZ34" s="7">
        <v>46.221620000000001</v>
      </c>
      <c r="NA34" s="7">
        <v>11.650739999999999</v>
      </c>
      <c r="NB34" s="7">
        <v>28.201310000000003</v>
      </c>
      <c r="NC34" s="7">
        <v>60.147959999999998</v>
      </c>
      <c r="ND34" s="7">
        <v>30.824469999999998</v>
      </c>
      <c r="NE34" s="7">
        <v>26.4133</v>
      </c>
      <c r="NF34" s="7">
        <v>42.762230000000002</v>
      </c>
      <c r="NG34" s="7">
        <v>17.901</v>
      </c>
      <c r="NH34" s="7">
        <v>25.522060000000003</v>
      </c>
      <c r="NI34" s="7">
        <v>56.57694</v>
      </c>
      <c r="NJ34" s="7">
        <v>11.393190000000001</v>
      </c>
      <c r="NK34" s="7">
        <v>26.827659999999998</v>
      </c>
      <c r="NL34" s="7">
        <v>61.779150000000001</v>
      </c>
      <c r="NM34" s="7">
        <v>17.059419999999999</v>
      </c>
      <c r="NN34" s="7">
        <v>3.2738200000000002</v>
      </c>
      <c r="NO34" s="7">
        <v>79.666759999999996</v>
      </c>
      <c r="NP34" s="177">
        <v>7.2104499999999998</v>
      </c>
      <c r="NQ34" s="177">
        <v>15.145849999999999</v>
      </c>
      <c r="NR34" s="177">
        <v>77.643709999999999</v>
      </c>
      <c r="NS34" s="7">
        <v>24.80836</v>
      </c>
      <c r="NT34" s="7">
        <v>15.639510000000001</v>
      </c>
      <c r="NU34" s="7">
        <v>59.552130000000005</v>
      </c>
    </row>
    <row r="35" spans="1:385" x14ac:dyDescent="0.25">
      <c r="A35" s="33" t="s">
        <v>8</v>
      </c>
      <c r="B35" s="15">
        <v>9.9281900000000007</v>
      </c>
      <c r="C35" s="15">
        <v>20.011319999999998</v>
      </c>
      <c r="D35" s="15">
        <v>70.060500000000005</v>
      </c>
      <c r="E35" s="15">
        <v>8.4047800000000006</v>
      </c>
      <c r="F35" s="15">
        <v>22.51876</v>
      </c>
      <c r="G35" s="15">
        <v>69.076459999999997</v>
      </c>
      <c r="H35" s="15">
        <v>7.3704599999999996</v>
      </c>
      <c r="I35" s="15">
        <v>23.801210000000001</v>
      </c>
      <c r="J35" s="15">
        <v>68.828330000000008</v>
      </c>
      <c r="K35" s="15">
        <v>12.48495</v>
      </c>
      <c r="L35" s="15">
        <v>27.391660000000002</v>
      </c>
      <c r="M35" s="15">
        <v>60.123390000000001</v>
      </c>
      <c r="N35" s="15">
        <v>10.844719999999999</v>
      </c>
      <c r="O35" s="15">
        <v>22.769359999999999</v>
      </c>
      <c r="P35" s="15">
        <v>66.385919999999999</v>
      </c>
      <c r="Q35" s="15">
        <v>10.918340000000001</v>
      </c>
      <c r="R35" s="15">
        <v>21.088270000000001</v>
      </c>
      <c r="S35" s="15">
        <v>67.993390000000005</v>
      </c>
      <c r="T35" s="15">
        <v>6.4565399999999995</v>
      </c>
      <c r="U35" s="15">
        <v>24.428540000000002</v>
      </c>
      <c r="V35" s="15">
        <v>69.114919999999998</v>
      </c>
      <c r="W35" s="15">
        <v>5.9759799999999998</v>
      </c>
      <c r="X35" s="15">
        <v>19.90409</v>
      </c>
      <c r="Y35" s="15">
        <v>74.119929999999997</v>
      </c>
      <c r="Z35" s="15">
        <v>5.6055000000000001</v>
      </c>
      <c r="AA35" s="15">
        <v>15.404010000000001</v>
      </c>
      <c r="AB35" s="15">
        <v>78.990479999999991</v>
      </c>
      <c r="AC35" s="15">
        <v>3.54705</v>
      </c>
      <c r="AD35" s="15">
        <v>19.71142</v>
      </c>
      <c r="AE35" s="15">
        <v>76.741529999999997</v>
      </c>
      <c r="AF35" s="15">
        <v>4.2566499999999996</v>
      </c>
      <c r="AG35" s="15">
        <v>26.898399999999999</v>
      </c>
      <c r="AH35" s="15">
        <v>68.844950000000011</v>
      </c>
      <c r="AI35" s="15">
        <v>8.8422299999999989</v>
      </c>
      <c r="AJ35" s="15">
        <v>15.92576</v>
      </c>
      <c r="AK35" s="15">
        <v>75.232010000000002</v>
      </c>
      <c r="AL35" s="15">
        <v>9.0747400000000003</v>
      </c>
      <c r="AM35" s="15">
        <v>25.096600000000002</v>
      </c>
      <c r="AN35" s="15">
        <v>65.828649999999996</v>
      </c>
      <c r="AO35" s="15">
        <v>17.75759</v>
      </c>
      <c r="AP35" s="15">
        <v>29.146899999999999</v>
      </c>
      <c r="AQ35" s="15">
        <v>53.095510000000004</v>
      </c>
      <c r="AR35" s="15">
        <v>14.40343</v>
      </c>
      <c r="AS35" s="15">
        <v>31.545240000000003</v>
      </c>
      <c r="AT35" s="15">
        <v>54.051340000000003</v>
      </c>
      <c r="AU35" s="15">
        <v>13.36312</v>
      </c>
      <c r="AV35" s="15">
        <v>30.7776</v>
      </c>
      <c r="AW35" s="15">
        <v>55.859279999999998</v>
      </c>
      <c r="AX35" s="15">
        <v>9.4423899999999996</v>
      </c>
      <c r="AY35" s="15">
        <v>20.99953</v>
      </c>
      <c r="AZ35" s="15">
        <v>69.558080000000004</v>
      </c>
      <c r="BA35" s="15">
        <v>11.481400000000001</v>
      </c>
      <c r="BB35" s="15">
        <v>24.927969999999998</v>
      </c>
      <c r="BC35" s="15">
        <v>63.590630000000004</v>
      </c>
      <c r="BD35" s="15">
        <v>16.557590000000001</v>
      </c>
      <c r="BE35" s="15">
        <v>23.290310000000002</v>
      </c>
      <c r="BF35" s="15">
        <v>60.152090000000001</v>
      </c>
      <c r="BG35" s="15">
        <v>14.24628</v>
      </c>
      <c r="BH35" s="15">
        <v>22.624389999999998</v>
      </c>
      <c r="BI35" s="15">
        <v>63.129329999999996</v>
      </c>
      <c r="BJ35" s="15">
        <v>14.693349999999999</v>
      </c>
      <c r="BK35" s="15">
        <v>22.883089999999999</v>
      </c>
      <c r="BL35" s="15">
        <v>62.423560000000002</v>
      </c>
      <c r="BM35" s="15">
        <v>11.843579999999999</v>
      </c>
      <c r="BN35" s="15">
        <v>23.229759999999999</v>
      </c>
      <c r="BO35" s="15">
        <v>64.926659999999998</v>
      </c>
      <c r="BP35" s="15">
        <v>14.479429999999999</v>
      </c>
      <c r="BQ35" s="15">
        <v>25.872540000000001</v>
      </c>
      <c r="BR35" s="15">
        <v>59.648029999999999</v>
      </c>
      <c r="BS35" s="15">
        <v>15.752859999999998</v>
      </c>
      <c r="BT35" s="15">
        <v>27.079579999999996</v>
      </c>
      <c r="BU35" s="15">
        <v>57.167569999999998</v>
      </c>
      <c r="BV35" s="15">
        <v>21.29598</v>
      </c>
      <c r="BW35" s="15">
        <v>23.623459999999998</v>
      </c>
      <c r="BX35" s="15">
        <v>55.080569999999994</v>
      </c>
      <c r="BY35" s="15">
        <v>21.149660000000001</v>
      </c>
      <c r="BZ35" s="15">
        <v>26.899339999999999</v>
      </c>
      <c r="CA35" s="15">
        <v>51.950989999999997</v>
      </c>
      <c r="CB35" s="15">
        <v>23.836970000000001</v>
      </c>
      <c r="CC35" s="15">
        <v>27.33483</v>
      </c>
      <c r="CD35" s="15">
        <v>48.828200000000002</v>
      </c>
      <c r="CE35" s="15">
        <v>29.304390000000001</v>
      </c>
      <c r="CF35" s="15">
        <v>25.80997</v>
      </c>
      <c r="CG35" s="15">
        <v>44.885640000000002</v>
      </c>
      <c r="CH35" s="40">
        <v>26.36308</v>
      </c>
      <c r="CI35" s="40">
        <v>31.002800000000001</v>
      </c>
      <c r="CJ35" s="40">
        <v>42.634120000000003</v>
      </c>
      <c r="CK35" s="40">
        <v>26.987660000000002</v>
      </c>
      <c r="CL35" s="40">
        <v>27.346730000000001</v>
      </c>
      <c r="CM35" s="40">
        <v>45.665619999999997</v>
      </c>
      <c r="CN35" s="40">
        <v>30.15868</v>
      </c>
      <c r="CO35" s="40">
        <v>27.992190000000001</v>
      </c>
      <c r="CP35" s="40">
        <v>41.849130000000002</v>
      </c>
      <c r="CQ35" s="40">
        <v>26.577179999999998</v>
      </c>
      <c r="CR35" s="40">
        <v>32.230719999999998</v>
      </c>
      <c r="CS35" s="40">
        <v>41.192100000000003</v>
      </c>
      <c r="CT35" s="40">
        <v>25.14621</v>
      </c>
      <c r="CU35" s="40">
        <v>32.408389999999997</v>
      </c>
      <c r="CV35" s="40">
        <v>42.445410000000003</v>
      </c>
      <c r="CW35" s="7">
        <v>23.430140000000002</v>
      </c>
      <c r="CX35" s="7">
        <v>31.80566</v>
      </c>
      <c r="CY35" s="7">
        <v>44.764200000000002</v>
      </c>
      <c r="CZ35" s="39">
        <v>23.335899999999999</v>
      </c>
      <c r="DA35" s="39">
        <v>32.74033</v>
      </c>
      <c r="DB35" s="39">
        <v>43.923769999999998</v>
      </c>
      <c r="DC35" s="39">
        <v>24.30603</v>
      </c>
      <c r="DD35" s="39">
        <v>31.027830000000002</v>
      </c>
      <c r="DE35" s="39">
        <v>44.666139999999999</v>
      </c>
      <c r="DF35" s="15">
        <v>22.248190000000001</v>
      </c>
      <c r="DG35" s="15">
        <v>29.264800000000001</v>
      </c>
      <c r="DH35" s="15">
        <v>48.487009999999998</v>
      </c>
      <c r="DI35" s="39">
        <v>30.220490000000002</v>
      </c>
      <c r="DJ35" s="39">
        <v>33.183050000000001</v>
      </c>
      <c r="DK35" s="39">
        <v>36.596469999999997</v>
      </c>
      <c r="DL35" s="39">
        <v>27.864409999999999</v>
      </c>
      <c r="DM35" s="39">
        <v>36.834769999999999</v>
      </c>
      <c r="DN35" s="39">
        <v>35.300820000000002</v>
      </c>
      <c r="DO35" s="39">
        <v>28.789860000000001</v>
      </c>
      <c r="DP35" s="39">
        <v>27.901759999999999</v>
      </c>
      <c r="DQ35" s="39">
        <v>43.308369999999996</v>
      </c>
      <c r="DR35" s="39">
        <v>27.491610000000001</v>
      </c>
      <c r="DS35" s="39">
        <v>34.521979999999999</v>
      </c>
      <c r="DT35" s="39">
        <v>37.986409999999999</v>
      </c>
      <c r="DU35" s="39">
        <v>22.220109999999998</v>
      </c>
      <c r="DV35" s="39">
        <v>37.186579999999999</v>
      </c>
      <c r="DW35" s="39">
        <v>40.593299999999999</v>
      </c>
      <c r="DX35" s="45">
        <v>23.282</v>
      </c>
      <c r="DY35" s="45">
        <v>33.824550000000002</v>
      </c>
      <c r="DZ35" s="45">
        <v>42.893450000000001</v>
      </c>
      <c r="EA35" s="7">
        <v>22.748419999999999</v>
      </c>
      <c r="EB35" s="7">
        <v>32.896999999999998</v>
      </c>
      <c r="EC35" s="7">
        <v>44.354570000000002</v>
      </c>
      <c r="ED35" s="46">
        <v>17.70288</v>
      </c>
      <c r="EE35" s="46">
        <v>31.16215</v>
      </c>
      <c r="EF35" s="46">
        <v>51.134970000000003</v>
      </c>
      <c r="EG35" s="47">
        <v>17.162579999999998</v>
      </c>
      <c r="EH35" s="47">
        <v>29.080649999999999</v>
      </c>
      <c r="EI35" s="47">
        <v>53.756770000000003</v>
      </c>
      <c r="EJ35" s="48">
        <v>18.335619999999999</v>
      </c>
      <c r="EK35" s="48">
        <v>30.63654</v>
      </c>
      <c r="EL35" s="48">
        <v>51.027839999999998</v>
      </c>
      <c r="EM35" s="7">
        <v>22.466719999999999</v>
      </c>
      <c r="EN35" s="7">
        <v>27.627230000000001</v>
      </c>
      <c r="EO35" s="7">
        <v>49.90605</v>
      </c>
      <c r="EP35" s="53">
        <v>23.097812999999999</v>
      </c>
      <c r="EQ35" s="53">
        <v>23.477872999999999</v>
      </c>
      <c r="ER35" s="53">
        <v>53.424332999999997</v>
      </c>
      <c r="ES35" s="55">
        <v>22.890720000000002</v>
      </c>
      <c r="ET35" s="55">
        <v>24.82281</v>
      </c>
      <c r="EU35" s="55">
        <v>52.286470000000001</v>
      </c>
      <c r="EV35" s="56">
        <v>23.666</v>
      </c>
      <c r="EW35" s="56">
        <v>25.072929999999999</v>
      </c>
      <c r="EX35" s="56">
        <v>51.261069999999997</v>
      </c>
      <c r="EY35" s="57">
        <v>21.27074</v>
      </c>
      <c r="EZ35" s="57">
        <v>25.81964</v>
      </c>
      <c r="FA35" s="57">
        <v>52.909619999999997</v>
      </c>
      <c r="FB35" s="7">
        <v>24.666460000000001</v>
      </c>
      <c r="FC35" s="7">
        <v>33.705509999999997</v>
      </c>
      <c r="FD35" s="7">
        <v>41.628030000000003</v>
      </c>
      <c r="FE35" s="7">
        <v>23.97064</v>
      </c>
      <c r="FF35" s="7">
        <v>27.90005</v>
      </c>
      <c r="FG35" s="7">
        <v>48.129309999999997</v>
      </c>
      <c r="FH35" s="58">
        <v>21.973029999999998</v>
      </c>
      <c r="FI35" s="58">
        <v>29.843009999999996</v>
      </c>
      <c r="FJ35" s="58">
        <v>48.183969999999995</v>
      </c>
      <c r="FK35" s="59">
        <v>23.903829999999999</v>
      </c>
      <c r="FL35" s="59">
        <v>33.183659999999996</v>
      </c>
      <c r="FM35" s="59">
        <v>42.912520000000001</v>
      </c>
      <c r="FN35" s="7">
        <v>19.807259999999999</v>
      </c>
      <c r="FO35" s="7">
        <v>34.161740000000002</v>
      </c>
      <c r="FP35" s="7">
        <v>46.030990000000003</v>
      </c>
      <c r="FQ35" s="7">
        <v>20.058340000000001</v>
      </c>
      <c r="FR35" s="7">
        <v>33.438760000000002</v>
      </c>
      <c r="FS35" s="7">
        <v>46.502890000000001</v>
      </c>
      <c r="FT35" s="15">
        <v>22.349409999999999</v>
      </c>
      <c r="FU35" s="15">
        <v>31.96482</v>
      </c>
      <c r="FV35" s="15">
        <v>45.685769999999998</v>
      </c>
      <c r="FW35" s="15">
        <v>19.424900000000001</v>
      </c>
      <c r="FX35" s="15">
        <v>34.501179999999998</v>
      </c>
      <c r="FY35" s="15">
        <v>46.073920000000001</v>
      </c>
      <c r="FZ35" s="15">
        <v>19.336600000000001</v>
      </c>
      <c r="GA35" s="15">
        <v>35.323460000000004</v>
      </c>
      <c r="GB35" s="15">
        <v>45.339939999999999</v>
      </c>
      <c r="GC35" s="15">
        <v>21.44903</v>
      </c>
      <c r="GD35" s="15">
        <v>36.42069</v>
      </c>
      <c r="GE35" s="15">
        <v>42.130269999999996</v>
      </c>
      <c r="GF35" s="15">
        <v>19.323789999999999</v>
      </c>
      <c r="GG35" s="15">
        <v>33.182479999999998</v>
      </c>
      <c r="GH35" s="15">
        <v>47.493720000000003</v>
      </c>
      <c r="GI35" s="62">
        <v>21.80762</v>
      </c>
      <c r="GJ35" s="62">
        <v>34.866930000000004</v>
      </c>
      <c r="GK35" s="62">
        <v>43.325449999999996</v>
      </c>
      <c r="GL35" s="63">
        <v>23.44013</v>
      </c>
      <c r="GM35" s="63">
        <v>33.001370000000001</v>
      </c>
      <c r="GN35" s="63">
        <v>43.558500000000002</v>
      </c>
      <c r="GO35" s="7">
        <v>19.9498</v>
      </c>
      <c r="GP35" s="7">
        <v>39.100829999999995</v>
      </c>
      <c r="GQ35" s="7">
        <v>40.949370000000002</v>
      </c>
      <c r="GR35" s="7">
        <v>24.002409999999998</v>
      </c>
      <c r="GS35" s="7">
        <v>42.472910000000006</v>
      </c>
      <c r="GT35" s="7">
        <v>33.52469</v>
      </c>
      <c r="GU35" s="7">
        <v>22.316549999999999</v>
      </c>
      <c r="GV35" s="7">
        <v>39.85304</v>
      </c>
      <c r="GW35" s="7">
        <v>37.830399999999997</v>
      </c>
      <c r="GX35" s="7">
        <v>17.316500000000001</v>
      </c>
      <c r="GY35" s="7">
        <v>23.924880000000002</v>
      </c>
      <c r="GZ35" s="7">
        <v>58.758619999999993</v>
      </c>
      <c r="HA35" s="7">
        <v>13.906389999999998</v>
      </c>
      <c r="HB35" s="7">
        <v>23.051729999999999</v>
      </c>
      <c r="HC35" s="7">
        <v>63.041879999999992</v>
      </c>
      <c r="HD35" s="14">
        <v>10.35905</v>
      </c>
      <c r="HE35" s="14">
        <v>26.037850000000002</v>
      </c>
      <c r="HF35" s="14">
        <v>63.603099999999998</v>
      </c>
      <c r="HG35" s="70">
        <v>10.65368</v>
      </c>
      <c r="HH35" s="70">
        <v>36.458539999999999</v>
      </c>
      <c r="HI35" s="70">
        <v>52.887779999999992</v>
      </c>
      <c r="HJ35" s="7">
        <v>10.657540000000001</v>
      </c>
      <c r="HK35" s="7">
        <v>26.871250000000003</v>
      </c>
      <c r="HL35" s="7">
        <v>62.471209999999999</v>
      </c>
      <c r="HM35" s="7">
        <v>6.5140400000000005</v>
      </c>
      <c r="HN35" s="7">
        <v>20.787569999999999</v>
      </c>
      <c r="HO35" s="7">
        <v>72.698390000000003</v>
      </c>
      <c r="HP35" s="7">
        <v>18.76014</v>
      </c>
      <c r="HQ35" s="7">
        <v>24.087629999999997</v>
      </c>
      <c r="HR35" s="7">
        <v>57.152230000000003</v>
      </c>
      <c r="HS35" s="72">
        <v>22.086870000000001</v>
      </c>
      <c r="HT35" s="72">
        <v>31.354009999999999</v>
      </c>
      <c r="HU35" s="72">
        <v>46.55912</v>
      </c>
      <c r="HV35" s="7">
        <v>9.3503299999999996</v>
      </c>
      <c r="HW35" s="7">
        <v>34.094049999999996</v>
      </c>
      <c r="HX35" s="7">
        <v>56.555619999999998</v>
      </c>
      <c r="HY35" s="7">
        <v>21.178340000000002</v>
      </c>
      <c r="HZ35" s="7">
        <v>26.847470000000001</v>
      </c>
      <c r="IA35" s="7">
        <v>51.97419</v>
      </c>
      <c r="IB35" s="15">
        <v>20.779420000000002</v>
      </c>
      <c r="IC35" s="15">
        <v>25.311080000000004</v>
      </c>
      <c r="ID35" s="15">
        <v>53.909500000000001</v>
      </c>
      <c r="IE35" s="15">
        <v>20.577660000000002</v>
      </c>
      <c r="IF35" s="15">
        <v>21.734939999999998</v>
      </c>
      <c r="IG35" s="15">
        <v>57.687399999999997</v>
      </c>
      <c r="IH35" s="15">
        <v>16.432369999999999</v>
      </c>
      <c r="II35" s="15">
        <v>30.532749999999997</v>
      </c>
      <c r="IJ35" s="15">
        <v>53.034869999999998</v>
      </c>
      <c r="IK35" s="15">
        <v>21.727699999999999</v>
      </c>
      <c r="IL35" s="15">
        <v>29.357389999999999</v>
      </c>
      <c r="IM35" s="15">
        <v>48.914920000000002</v>
      </c>
      <c r="IN35" s="106">
        <v>24.451969999999999</v>
      </c>
      <c r="IO35" s="106">
        <v>29.056199999999997</v>
      </c>
      <c r="IP35" s="106">
        <v>46.49183</v>
      </c>
      <c r="IQ35" s="14">
        <v>24.151759999999999</v>
      </c>
      <c r="IR35" s="14">
        <v>23.788309999999999</v>
      </c>
      <c r="IS35" s="14">
        <v>52.059930000000001</v>
      </c>
      <c r="IT35" s="15">
        <v>24.424160000000001</v>
      </c>
      <c r="IU35" s="15">
        <v>27.44397</v>
      </c>
      <c r="IV35" s="15">
        <v>48.131869999999999</v>
      </c>
      <c r="IW35" s="7">
        <v>25.803229999999999</v>
      </c>
      <c r="IX35" s="7">
        <v>23.658899999999999</v>
      </c>
      <c r="IY35" s="7">
        <v>50.537869999999998</v>
      </c>
      <c r="IZ35" s="7">
        <v>23.025549999999999</v>
      </c>
      <c r="JA35" s="7">
        <v>23.541540000000001</v>
      </c>
      <c r="JB35" s="7">
        <v>53.432919999999996</v>
      </c>
      <c r="JC35" s="7">
        <v>24.16517</v>
      </c>
      <c r="JD35" s="7">
        <v>24.139520000000001</v>
      </c>
      <c r="JE35" s="7">
        <v>51.695310000000006</v>
      </c>
      <c r="JF35" s="7">
        <v>22.5566</v>
      </c>
      <c r="JG35" s="7">
        <v>24.484690000000001</v>
      </c>
      <c r="JH35" s="7">
        <v>52.958709999999996</v>
      </c>
      <c r="JI35" s="7">
        <v>21.066409999999998</v>
      </c>
      <c r="JJ35" s="7">
        <v>22.30997</v>
      </c>
      <c r="JK35" s="7">
        <v>56.623619999999995</v>
      </c>
      <c r="JL35" s="7">
        <v>24.643640000000001</v>
      </c>
      <c r="JM35" s="7">
        <v>25.705109999999998</v>
      </c>
      <c r="JN35" s="7">
        <v>49.651250000000005</v>
      </c>
      <c r="JO35" s="7">
        <v>25.326250000000002</v>
      </c>
      <c r="JP35" s="7">
        <v>26.573239999999998</v>
      </c>
      <c r="JQ35" s="7">
        <v>48.100500000000004</v>
      </c>
      <c r="JR35" s="7">
        <v>25.83492</v>
      </c>
      <c r="JS35" s="7">
        <v>27.155360000000002</v>
      </c>
      <c r="JT35" s="7">
        <v>47.009720000000002</v>
      </c>
      <c r="JU35" s="15">
        <v>21.930820000000001</v>
      </c>
      <c r="JV35" s="15">
        <v>23.563749999999999</v>
      </c>
      <c r="JW35" s="15">
        <v>54.505420000000001</v>
      </c>
      <c r="JX35" s="7">
        <v>21.966450000000002</v>
      </c>
      <c r="JY35" s="7">
        <v>24.81185</v>
      </c>
      <c r="JZ35" s="7">
        <v>53.221710000000002</v>
      </c>
      <c r="KA35" s="7">
        <v>29.076459999999997</v>
      </c>
      <c r="KB35" s="7">
        <v>28.236860000000004</v>
      </c>
      <c r="KC35" s="7">
        <v>42.686689999999999</v>
      </c>
      <c r="KD35" s="7">
        <v>24.449650000000002</v>
      </c>
      <c r="KE35" s="7">
        <v>23.52092</v>
      </c>
      <c r="KF35" s="7">
        <v>52.029429999999998</v>
      </c>
      <c r="KG35" s="7">
        <v>21.011019999999998</v>
      </c>
      <c r="KH35" s="7">
        <v>22.750419999999998</v>
      </c>
      <c r="KI35" s="7">
        <v>56.238560000000007</v>
      </c>
      <c r="KJ35" s="7">
        <v>25.880870000000002</v>
      </c>
      <c r="KK35" s="7">
        <v>25.400379999999998</v>
      </c>
      <c r="KL35" s="7">
        <v>48.718760000000003</v>
      </c>
      <c r="KM35" s="7">
        <v>24.736159999999998</v>
      </c>
      <c r="KN35" s="7">
        <v>23.054040000000001</v>
      </c>
      <c r="KO35" s="7">
        <v>52.209799999999994</v>
      </c>
      <c r="KP35" s="7">
        <v>20.594940000000001</v>
      </c>
      <c r="KQ35" s="7">
        <v>21.29626</v>
      </c>
      <c r="KR35" s="7">
        <v>58.108800000000002</v>
      </c>
      <c r="KS35" s="7">
        <v>18.117050000000003</v>
      </c>
      <c r="KT35" s="7">
        <v>21.025289999999998</v>
      </c>
      <c r="KU35" s="7">
        <v>60.857660000000003</v>
      </c>
      <c r="KV35" s="7">
        <v>14.910480000000002</v>
      </c>
      <c r="KW35" s="7">
        <v>24.865850000000002</v>
      </c>
      <c r="KX35" s="7">
        <v>60.223669999999998</v>
      </c>
      <c r="KY35" s="7">
        <v>12.311640000000001</v>
      </c>
      <c r="KZ35" s="7">
        <v>25.749470000000002</v>
      </c>
      <c r="LA35" s="7">
        <v>61.938899999999997</v>
      </c>
      <c r="LB35" s="7">
        <v>17.562010000000001</v>
      </c>
      <c r="LC35" s="7">
        <v>21.565329999999999</v>
      </c>
      <c r="LD35" s="7">
        <v>60.872649999999993</v>
      </c>
      <c r="LE35" s="7">
        <v>21.61346</v>
      </c>
      <c r="LF35" s="7">
        <v>20.440639999999998</v>
      </c>
      <c r="LG35" s="7">
        <v>57.945899999999995</v>
      </c>
      <c r="LH35" s="7">
        <v>17.44014</v>
      </c>
      <c r="LI35" s="7">
        <v>23.785120000000003</v>
      </c>
      <c r="LJ35" s="7">
        <v>58.774740000000001</v>
      </c>
      <c r="LK35" s="7">
        <v>18.806890000000003</v>
      </c>
      <c r="LL35" s="7">
        <v>23.784299999999998</v>
      </c>
      <c r="LM35" s="7">
        <v>57.408810000000003</v>
      </c>
      <c r="LN35" s="7">
        <v>18.585660000000001</v>
      </c>
      <c r="LO35" s="7">
        <v>23.463200000000001</v>
      </c>
      <c r="LP35" s="7">
        <v>57.951140000000002</v>
      </c>
      <c r="LQ35" s="7">
        <v>17.926190000000002</v>
      </c>
      <c r="LR35" s="7">
        <v>22.553190000000001</v>
      </c>
      <c r="LS35" s="7">
        <v>59.520620000000001</v>
      </c>
      <c r="LT35" s="7">
        <v>18.39479</v>
      </c>
      <c r="LU35" s="7">
        <v>24.670659999999998</v>
      </c>
      <c r="LV35" s="7">
        <v>56.934539999999998</v>
      </c>
      <c r="LW35" s="7">
        <v>20.303920000000002</v>
      </c>
      <c r="LX35" s="7">
        <v>22.776820000000001</v>
      </c>
      <c r="LY35" s="7">
        <v>56.919269999999997</v>
      </c>
      <c r="LZ35" s="7">
        <v>19.323709999999998</v>
      </c>
      <c r="MA35" s="7">
        <v>21.55771</v>
      </c>
      <c r="MB35" s="7">
        <v>59.118590000000005</v>
      </c>
      <c r="MC35" s="7">
        <v>20.235379999999999</v>
      </c>
      <c r="MD35" s="7">
        <v>21.117939999999997</v>
      </c>
      <c r="ME35" s="7">
        <v>58.646679999999996</v>
      </c>
      <c r="MF35" s="7">
        <v>14.41751</v>
      </c>
      <c r="MG35" s="7">
        <v>25.595240000000004</v>
      </c>
      <c r="MH35" s="7">
        <v>59.987250000000003</v>
      </c>
      <c r="MI35" s="7">
        <v>15.723609999999999</v>
      </c>
      <c r="MJ35" s="7">
        <v>23.8095</v>
      </c>
      <c r="MK35" s="7">
        <v>60.466889999999992</v>
      </c>
      <c r="ML35" s="7">
        <v>18.310700000000001</v>
      </c>
      <c r="MM35" s="7">
        <v>25.760129999999997</v>
      </c>
      <c r="MN35" s="7">
        <v>55.929169999999992</v>
      </c>
      <c r="MO35" s="7">
        <v>26.709820000000001</v>
      </c>
      <c r="MP35" s="7">
        <v>27.10153</v>
      </c>
      <c r="MQ35" s="7">
        <v>46.188649999999996</v>
      </c>
      <c r="MR35" s="7">
        <v>22.471260000000001</v>
      </c>
      <c r="MS35" s="7">
        <v>23.908819999999999</v>
      </c>
      <c r="MT35" s="7">
        <v>53.61992</v>
      </c>
      <c r="MU35" s="7">
        <v>20.600289999999998</v>
      </c>
      <c r="MV35" s="7">
        <v>27.538049999999998</v>
      </c>
      <c r="MW35" s="7">
        <v>51.861660000000001</v>
      </c>
      <c r="MX35" s="7">
        <v>19.30763</v>
      </c>
      <c r="MY35" s="7">
        <v>29.696660000000001</v>
      </c>
      <c r="MZ35" s="7">
        <v>50.995710000000003</v>
      </c>
      <c r="NA35" s="7">
        <v>18.340769999999999</v>
      </c>
      <c r="NB35" s="7">
        <v>37.490899999999996</v>
      </c>
      <c r="NC35" s="7">
        <v>44.168329999999997</v>
      </c>
      <c r="ND35" s="7">
        <v>18.162030000000001</v>
      </c>
      <c r="NE35" s="7">
        <v>33.138149999999996</v>
      </c>
      <c r="NF35" s="7">
        <v>48.699809999999999</v>
      </c>
      <c r="NG35" s="7">
        <v>19.372920000000001</v>
      </c>
      <c r="NH35" s="7">
        <v>26.755230000000001</v>
      </c>
      <c r="NI35" s="7">
        <v>53.871850000000002</v>
      </c>
      <c r="NJ35" s="7">
        <v>14.169270000000001</v>
      </c>
      <c r="NK35" s="7">
        <v>28.197769999999998</v>
      </c>
      <c r="NL35" s="7">
        <v>57.632959999999997</v>
      </c>
      <c r="NM35" s="7">
        <v>12.291040000000001</v>
      </c>
      <c r="NN35" s="7">
        <v>21.161390000000001</v>
      </c>
      <c r="NO35" s="7">
        <v>66.54755999999999</v>
      </c>
      <c r="NP35" s="185">
        <v>13.605639999999999</v>
      </c>
      <c r="NQ35" s="185">
        <v>13.76229</v>
      </c>
      <c r="NR35" s="185">
        <v>72.632069999999999</v>
      </c>
      <c r="NS35" s="7">
        <v>22.056239999999999</v>
      </c>
      <c r="NT35" s="7">
        <v>22.388730000000002</v>
      </c>
      <c r="NU35" s="7">
        <v>55.555030000000002</v>
      </c>
    </row>
    <row r="36" spans="1:385" x14ac:dyDescent="0.25">
      <c r="BO36" s="15"/>
      <c r="BR36" s="1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row>
    <row r="37" spans="1:385"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row>
    <row r="38" spans="1:385"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row>
    <row r="39" spans="1:385" x14ac:dyDescent="0.25">
      <c r="HI39" s="7"/>
    </row>
    <row r="40" spans="1:385" x14ac:dyDescent="0.25">
      <c r="HI40" s="7"/>
    </row>
    <row r="41" spans="1:385" x14ac:dyDescent="0.25">
      <c r="HI41" s="7"/>
    </row>
    <row r="42" spans="1:385" x14ac:dyDescent="0.25">
      <c r="HI42" s="7"/>
    </row>
    <row r="43" spans="1:385" x14ac:dyDescent="0.25">
      <c r="HI43" s="7"/>
    </row>
    <row r="44" spans="1:385" x14ac:dyDescent="0.25">
      <c r="HI44" s="7"/>
    </row>
    <row r="45" spans="1:385" x14ac:dyDescent="0.25">
      <c r="HI45" s="7"/>
    </row>
    <row r="46" spans="1:385" x14ac:dyDescent="0.25">
      <c r="HI46" s="7"/>
    </row>
    <row r="47" spans="1:385" x14ac:dyDescent="0.25">
      <c r="HI47" s="7"/>
    </row>
    <row r="48" spans="1:385" x14ac:dyDescent="0.25">
      <c r="HI48" s="7"/>
    </row>
    <row r="49" spans="217:217" x14ac:dyDescent="0.25">
      <c r="HI49" s="7"/>
    </row>
    <row r="50" spans="217:217" x14ac:dyDescent="0.25">
      <c r="HI50" s="7"/>
    </row>
    <row r="51" spans="217:217" x14ac:dyDescent="0.25">
      <c r="HI51" s="7"/>
    </row>
    <row r="52" spans="217:217" x14ac:dyDescent="0.25">
      <c r="HI52" s="7"/>
    </row>
    <row r="53" spans="217:217" x14ac:dyDescent="0.25">
      <c r="HI53" s="7"/>
    </row>
    <row r="54" spans="217:217" x14ac:dyDescent="0.25">
      <c r="HI54" s="7"/>
    </row>
    <row r="55" spans="217:217" x14ac:dyDescent="0.25">
      <c r="HI55" s="7"/>
    </row>
    <row r="56" spans="217:217" x14ac:dyDescent="0.25">
      <c r="HI56" s="7"/>
    </row>
    <row r="57" spans="217:217" x14ac:dyDescent="0.25">
      <c r="HI57" s="7"/>
    </row>
    <row r="58" spans="217:217" x14ac:dyDescent="0.25">
      <c r="HI58" s="7"/>
    </row>
    <row r="59" spans="217:217" x14ac:dyDescent="0.25">
      <c r="HI59" s="7"/>
    </row>
    <row r="60" spans="217:217" x14ac:dyDescent="0.25">
      <c r="HI60"/>
    </row>
    <row r="61" spans="217:217" x14ac:dyDescent="0.25">
      <c r="HI61" s="7"/>
    </row>
    <row r="62" spans="217:217" x14ac:dyDescent="0.25">
      <c r="HI62" s="7"/>
    </row>
    <row r="63" spans="217:217" x14ac:dyDescent="0.25">
      <c r="HI63" s="7"/>
    </row>
    <row r="64" spans="217:217" x14ac:dyDescent="0.25">
      <c r="HI64" s="7"/>
    </row>
    <row r="65" spans="217:217" x14ac:dyDescent="0.25">
      <c r="HI65" s="7"/>
    </row>
    <row r="66" spans="217:217" x14ac:dyDescent="0.25">
      <c r="HI66" s="7"/>
    </row>
    <row r="67" spans="217:217" x14ac:dyDescent="0.25">
      <c r="HI67" s="7"/>
    </row>
    <row r="68" spans="217:217" x14ac:dyDescent="0.25">
      <c r="HI68" s="7"/>
    </row>
    <row r="69" spans="217:217" x14ac:dyDescent="0.25">
      <c r="HI69" s="7"/>
    </row>
    <row r="70" spans="217:217" x14ac:dyDescent="0.25">
      <c r="HI70" s="7"/>
    </row>
    <row r="71" spans="217:217" x14ac:dyDescent="0.25">
      <c r="HI71" s="7"/>
    </row>
  </sheetData>
  <mergeCells count="128">
    <mergeCell ref="MF25:MH25"/>
    <mergeCell ref="NP25:NR25"/>
    <mergeCell ref="IT25:IV25"/>
    <mergeCell ref="HY25:IA25"/>
    <mergeCell ref="AF25:AH25"/>
    <mergeCell ref="AI25:AK25"/>
    <mergeCell ref="AR25:AT25"/>
    <mergeCell ref="AO25:AQ25"/>
    <mergeCell ref="AL25:AN25"/>
    <mergeCell ref="BJ25:BL25"/>
    <mergeCell ref="EJ25:EL25"/>
    <mergeCell ref="ED25:EF25"/>
    <mergeCell ref="EY25:FA25"/>
    <mergeCell ref="EP25:ER25"/>
    <mergeCell ref="ES25:EU25"/>
    <mergeCell ref="CE25:CG25"/>
    <mergeCell ref="DI25:DK25"/>
    <mergeCell ref="DU25:DW25"/>
    <mergeCell ref="EA25:EC25"/>
    <mergeCell ref="CW25:CY25"/>
    <mergeCell ref="AX25:AZ25"/>
    <mergeCell ref="AU25:AW25"/>
    <mergeCell ref="NJ25:NL25"/>
    <mergeCell ref="ND25:NF25"/>
    <mergeCell ref="BA25:BC25"/>
    <mergeCell ref="GC25:GE25"/>
    <mergeCell ref="GO25:GQ25"/>
    <mergeCell ref="MX25:MZ25"/>
    <mergeCell ref="HV25:HX25"/>
    <mergeCell ref="IW25:IY25"/>
    <mergeCell ref="FK25:FM25"/>
    <mergeCell ref="LE25:LG25"/>
    <mergeCell ref="KA25:KC25"/>
    <mergeCell ref="KM25:KO25"/>
    <mergeCell ref="IN25:IP25"/>
    <mergeCell ref="IQ25:IS25"/>
    <mergeCell ref="HD25:HF25"/>
    <mergeCell ref="GR25:GT25"/>
    <mergeCell ref="MR25:MT25"/>
    <mergeCell ref="MO25:MQ25"/>
    <mergeCell ref="MC25:ME25"/>
    <mergeCell ref="LZ25:MB25"/>
    <mergeCell ref="LT25:LV25"/>
    <mergeCell ref="LN25:LP25"/>
    <mergeCell ref="LK25:LM25"/>
    <mergeCell ref="IK25:IM25"/>
    <mergeCell ref="ML25:MN25"/>
    <mergeCell ref="MI25:MK25"/>
    <mergeCell ref="B25:D25"/>
    <mergeCell ref="E25:G25"/>
    <mergeCell ref="H25:J25"/>
    <mergeCell ref="K25:M25"/>
    <mergeCell ref="AC25:AE25"/>
    <mergeCell ref="T25:V25"/>
    <mergeCell ref="N25:P25"/>
    <mergeCell ref="W25:Y25"/>
    <mergeCell ref="Q25:S25"/>
    <mergeCell ref="Z25:AB25"/>
    <mergeCell ref="LH25:LJ25"/>
    <mergeCell ref="BG25:BI25"/>
    <mergeCell ref="BD25:BF25"/>
    <mergeCell ref="DO25:DQ25"/>
    <mergeCell ref="DL25:DN25"/>
    <mergeCell ref="DC25:DE25"/>
    <mergeCell ref="IB25:ID25"/>
    <mergeCell ref="GU25:GW25"/>
    <mergeCell ref="KV25:KX25"/>
    <mergeCell ref="JI25:JK25"/>
    <mergeCell ref="BM25:BO25"/>
    <mergeCell ref="BS25:BU25"/>
    <mergeCell ref="BP25:BR25"/>
    <mergeCell ref="BV25:BX25"/>
    <mergeCell ref="CB25:CD25"/>
    <mergeCell ref="BY25:CA25"/>
    <mergeCell ref="CH25:CJ25"/>
    <mergeCell ref="KY25:LA25"/>
    <mergeCell ref="FB25:FD25"/>
    <mergeCell ref="FE25:FG25"/>
    <mergeCell ref="CZ25:DB25"/>
    <mergeCell ref="FH25:FJ25"/>
    <mergeCell ref="MU25:MW25"/>
    <mergeCell ref="CN25:CP25"/>
    <mergeCell ref="CK25:CM25"/>
    <mergeCell ref="EV25:EX25"/>
    <mergeCell ref="EM25:EO25"/>
    <mergeCell ref="EG25:EI25"/>
    <mergeCell ref="CT25:CV25"/>
    <mergeCell ref="IZ25:JB25"/>
    <mergeCell ref="LB25:LD25"/>
    <mergeCell ref="IH25:IJ25"/>
    <mergeCell ref="FQ25:FS25"/>
    <mergeCell ref="GI25:GK25"/>
    <mergeCell ref="GF25:GH25"/>
    <mergeCell ref="HS25:HU25"/>
    <mergeCell ref="HP25:HR25"/>
    <mergeCell ref="FZ25:GB25"/>
    <mergeCell ref="FW25:FY25"/>
    <mergeCell ref="FT25:FV25"/>
    <mergeCell ref="IE25:IG25"/>
    <mergeCell ref="CQ25:CS25"/>
    <mergeCell ref="DX25:DZ25"/>
    <mergeCell ref="DF25:DH25"/>
    <mergeCell ref="LW25:LY25"/>
    <mergeCell ref="LQ25:LS25"/>
    <mergeCell ref="NS25:NU25"/>
    <mergeCell ref="DR25:DT25"/>
    <mergeCell ref="NM25:NO25"/>
    <mergeCell ref="NG25:NI25"/>
    <mergeCell ref="NA25:NC25"/>
    <mergeCell ref="FN25:FP25"/>
    <mergeCell ref="GL25:GN25"/>
    <mergeCell ref="HM25:HO25"/>
    <mergeCell ref="HJ25:HL25"/>
    <mergeCell ref="HG25:HI25"/>
    <mergeCell ref="HA25:HC25"/>
    <mergeCell ref="GX25:GZ25"/>
    <mergeCell ref="KS25:KU25"/>
    <mergeCell ref="KP25:KR25"/>
    <mergeCell ref="KJ25:KL25"/>
    <mergeCell ref="KG25:KI25"/>
    <mergeCell ref="KD25:KF25"/>
    <mergeCell ref="JX25:JZ25"/>
    <mergeCell ref="JU25:JW25"/>
    <mergeCell ref="JR25:JT25"/>
    <mergeCell ref="JL25:JN25"/>
    <mergeCell ref="JO25:JQ25"/>
    <mergeCell ref="JF25:JH25"/>
    <mergeCell ref="JC25:JE25"/>
  </mergeCells>
  <phoneticPr fontId="36" type="noConversion"/>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U71"/>
  <sheetViews>
    <sheetView zoomScaleNormal="100" workbookViewId="0">
      <pane xSplit="1" topLeftCell="BT1" activePane="topRight" state="frozen"/>
      <selection pane="topRight" activeCell="DW9" sqref="DW9"/>
    </sheetView>
  </sheetViews>
  <sheetFormatPr defaultColWidth="11.140625" defaultRowHeight="15" x14ac:dyDescent="0.25"/>
  <cols>
    <col min="1" max="1" width="58" style="23" customWidth="1"/>
    <col min="2" max="3" width="11.140625" style="23"/>
    <col min="4" max="4" width="11.85546875" style="23" bestFit="1" customWidth="1"/>
    <col min="5" max="15" width="11.140625" style="23"/>
    <col min="16" max="16" width="11.85546875" style="23" bestFit="1" customWidth="1"/>
    <col min="17" max="27" width="11.140625" style="23"/>
    <col min="28" max="28" width="11.85546875" style="23" bestFit="1" customWidth="1"/>
    <col min="29" max="39" width="11.140625" style="23"/>
    <col min="40" max="40" width="11.85546875" style="23" bestFit="1" customWidth="1"/>
    <col min="41" max="51" width="11.140625" style="23"/>
    <col min="52" max="52" width="11.85546875" style="23" bestFit="1" customWidth="1"/>
    <col min="53" max="63" width="11.140625" style="23"/>
    <col min="64" max="64" width="11.85546875" style="23" bestFit="1" customWidth="1"/>
    <col min="65"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HH1" s="7"/>
    </row>
    <row r="2" spans="1:216" customFormat="1" x14ac:dyDescent="0.25">
      <c r="A2" s="43" t="s">
        <v>145</v>
      </c>
      <c r="B2" s="7">
        <v>-0.18705000000000105</v>
      </c>
      <c r="C2" s="7">
        <v>2.7250999999999994</v>
      </c>
      <c r="D2" s="7">
        <v>1.7437700000000005</v>
      </c>
      <c r="E2" s="7">
        <v>-2.1859599999999997</v>
      </c>
      <c r="F2" s="7">
        <v>4.3594500000000016</v>
      </c>
      <c r="G2" s="7">
        <v>0.15357999999999983</v>
      </c>
      <c r="H2" s="7">
        <v>-9.9000000000000199E-3</v>
      </c>
      <c r="I2" s="7">
        <v>-7.3640999999999988</v>
      </c>
      <c r="J2" s="7">
        <v>0.47855999999999899</v>
      </c>
      <c r="K2" s="7">
        <v>-4.3933800000000005</v>
      </c>
      <c r="L2" s="7">
        <v>-1.4650600000000003</v>
      </c>
      <c r="M2" s="7">
        <v>-4.751929999999998</v>
      </c>
      <c r="N2" s="7">
        <v>1.7259799999999981</v>
      </c>
      <c r="O2" s="7">
        <v>9.3937599999999986</v>
      </c>
      <c r="P2" s="7">
        <v>-5.0308700000000002</v>
      </c>
      <c r="Q2" s="7">
        <v>-2.4823799999999991</v>
      </c>
      <c r="R2" s="7">
        <v>5.4948399999999982</v>
      </c>
      <c r="S2" s="7">
        <v>5.8301499999999997</v>
      </c>
      <c r="T2" s="7">
        <v>6.3784000000000001</v>
      </c>
      <c r="U2" s="7">
        <v>1.4670999999999994</v>
      </c>
      <c r="V2" s="7">
        <v>0.1089600000000015</v>
      </c>
      <c r="W2" s="7">
        <v>2.5187500000000007</v>
      </c>
      <c r="X2" s="7">
        <v>3.3549699999999998</v>
      </c>
      <c r="Y2" s="7">
        <v>5.7229499999999991</v>
      </c>
      <c r="Z2" s="7">
        <v>8.9320000000000004</v>
      </c>
      <c r="AA2" s="7">
        <v>11.934670000000001</v>
      </c>
      <c r="AB2" s="7">
        <v>11.76394</v>
      </c>
      <c r="AC2" s="7">
        <v>13.987629999999999</v>
      </c>
      <c r="AD2" s="7">
        <v>15.9</v>
      </c>
      <c r="AE2" s="7">
        <v>10.816369999999999</v>
      </c>
      <c r="AF2" s="7">
        <v>9.2766399999999987</v>
      </c>
      <c r="AG2" s="7">
        <v>13.9</v>
      </c>
      <c r="AH2" s="7">
        <v>14.449009999999998</v>
      </c>
      <c r="AI2" s="7">
        <v>6.5</v>
      </c>
      <c r="AJ2" s="7">
        <v>10</v>
      </c>
      <c r="AK2" s="7">
        <v>15.046499999999998</v>
      </c>
      <c r="AL2" s="7">
        <v>8.0458900000000018</v>
      </c>
      <c r="AM2" s="7">
        <v>16.833019999999998</v>
      </c>
      <c r="AN2" s="7">
        <v>6.4450000000000003</v>
      </c>
      <c r="AO2" s="7">
        <v>9.2086499999999987</v>
      </c>
      <c r="AP2" s="7">
        <v>12.308009999999999</v>
      </c>
      <c r="AQ2" s="7">
        <v>10.885770000000001</v>
      </c>
      <c r="AR2" s="7">
        <v>9.5062000000000015</v>
      </c>
      <c r="AS2" s="7">
        <v>4.2324800000000007</v>
      </c>
      <c r="AT2" s="7">
        <v>2.973510000000001</v>
      </c>
      <c r="AU2" s="7">
        <v>3.0936500000000002</v>
      </c>
      <c r="AV2" s="7">
        <v>-5.9370000000001255E-2</v>
      </c>
      <c r="AW2" s="7">
        <v>6.2134399999999985</v>
      </c>
      <c r="AX2" s="7">
        <v>11.917633000000002</v>
      </c>
      <c r="AY2" s="7">
        <v>7.9979599999999991</v>
      </c>
      <c r="AZ2" s="7">
        <v>5.3964199999999991</v>
      </c>
      <c r="BA2" s="7">
        <v>11.40532</v>
      </c>
      <c r="BB2" s="7">
        <v>12.450200000000002</v>
      </c>
      <c r="BC2" s="7">
        <v>9.9617499999999986</v>
      </c>
      <c r="BD2" s="7">
        <v>9.1643699999999999</v>
      </c>
      <c r="BE2" s="7">
        <v>8.4669699999999999</v>
      </c>
      <c r="BF2" s="7">
        <v>4.7003400000000024</v>
      </c>
      <c r="BG2" s="7">
        <v>10.079989999999999</v>
      </c>
      <c r="BH2" s="7">
        <v>11.1</v>
      </c>
      <c r="BI2" s="7">
        <v>5.8</v>
      </c>
      <c r="BJ2" s="7">
        <v>11.979020000000002</v>
      </c>
      <c r="BK2" s="7">
        <v>10.203150000000001</v>
      </c>
      <c r="BL2" s="7">
        <v>10.02261</v>
      </c>
      <c r="BM2" s="7">
        <v>5.6719499999999989</v>
      </c>
      <c r="BN2" s="7">
        <v>7.552629999999998</v>
      </c>
      <c r="BO2" s="7">
        <v>9.1937899999999999</v>
      </c>
      <c r="BP2" s="7">
        <v>11.382980000000002</v>
      </c>
      <c r="BQ2" s="7">
        <v>7.6231299999999997</v>
      </c>
      <c r="BR2" s="7">
        <v>13.909859999999998</v>
      </c>
      <c r="BS2" s="7">
        <v>12.404119999999999</v>
      </c>
      <c r="BT2" s="15">
        <v>7.0610499999999989</v>
      </c>
      <c r="BU2" s="15">
        <v>11.31166</v>
      </c>
      <c r="BV2" s="15">
        <v>9.2907599999999988</v>
      </c>
      <c r="BW2" s="7">
        <v>3.6574900000000006</v>
      </c>
      <c r="BX2" s="7">
        <v>5.7915199999999984</v>
      </c>
      <c r="BY2" s="7">
        <v>6.8804499999999997</v>
      </c>
      <c r="BZ2" s="7">
        <v>6.7929400000000006</v>
      </c>
      <c r="CA2" s="7">
        <v>11.1166</v>
      </c>
      <c r="CB2" s="7">
        <v>12.195270000000001</v>
      </c>
      <c r="CC2" s="7">
        <v>6.7710799999999995</v>
      </c>
      <c r="CD2" s="7">
        <v>9.1128900000000019</v>
      </c>
      <c r="CE2" s="7">
        <v>10.633309999999998</v>
      </c>
      <c r="CF2" s="7">
        <v>5.72011</v>
      </c>
      <c r="CG2" s="7">
        <v>11.16583</v>
      </c>
      <c r="CH2" s="7">
        <v>6.8451599999999999</v>
      </c>
      <c r="CI2" s="7">
        <v>9.4209899999999998</v>
      </c>
      <c r="CJ2" s="7">
        <v>6.0218499999999988</v>
      </c>
      <c r="CK2" s="7">
        <v>5.6693300000000004</v>
      </c>
      <c r="CL2" s="7">
        <v>7.4290799999999999</v>
      </c>
      <c r="CM2" s="7">
        <v>7.3136399999999995</v>
      </c>
      <c r="CN2" s="7">
        <v>10.18215</v>
      </c>
      <c r="CO2" s="7">
        <v>12.801919999999999</v>
      </c>
      <c r="CP2" s="7">
        <v>10.698219999999999</v>
      </c>
      <c r="CQ2" s="7">
        <v>9.5754400000000022</v>
      </c>
      <c r="CR2" s="7">
        <v>7.4838900000000006</v>
      </c>
      <c r="CS2" s="7">
        <v>18.341590000000004</v>
      </c>
      <c r="CT2" s="7">
        <v>11.54677</v>
      </c>
      <c r="CU2" s="7">
        <v>4.5801099999999995</v>
      </c>
      <c r="CV2" s="7">
        <v>6.8321499999999986</v>
      </c>
      <c r="CW2" s="7">
        <v>12.267520000000001</v>
      </c>
      <c r="CX2" s="7">
        <v>7.1213999999999986</v>
      </c>
      <c r="CY2" s="7">
        <v>6.80715</v>
      </c>
      <c r="CZ2" s="7">
        <v>3.4845799999999993</v>
      </c>
      <c r="DA2" s="7">
        <v>-0.61502000000000123</v>
      </c>
      <c r="DB2" s="7">
        <v>6.1470400000000014</v>
      </c>
      <c r="DC2" s="7">
        <v>2.889520000000001</v>
      </c>
      <c r="DD2" s="7">
        <v>9.2724500000000027</v>
      </c>
      <c r="DE2" s="7">
        <v>2.5113599999999998</v>
      </c>
      <c r="DF2" s="7">
        <v>-0.71924999999999883</v>
      </c>
      <c r="DG2" s="7">
        <v>0.30701999999999963</v>
      </c>
      <c r="DH2" s="7">
        <v>2.4612599999999993</v>
      </c>
      <c r="DI2" s="7">
        <v>8.7034500000000001</v>
      </c>
      <c r="DJ2" s="7">
        <v>2.7727500000000003</v>
      </c>
      <c r="DK2" s="7">
        <v>1.6288399999999985</v>
      </c>
      <c r="DL2" s="7">
        <v>0.94898999999999845</v>
      </c>
      <c r="DM2" s="7">
        <v>4.7612900000000007</v>
      </c>
      <c r="DN2" s="7">
        <v>4.0011100000000006</v>
      </c>
      <c r="DO2" s="7">
        <v>15.350700000000002</v>
      </c>
      <c r="DP2" s="7">
        <v>5.8125099999999996</v>
      </c>
      <c r="DQ2" s="7">
        <v>9.7247299999999992</v>
      </c>
      <c r="DR2" s="7">
        <v>2.1882099999999998</v>
      </c>
      <c r="DS2" s="7">
        <v>1.2422500000000003</v>
      </c>
      <c r="DT2" s="7">
        <v>5.8691700000000004</v>
      </c>
      <c r="DU2" s="7">
        <v>1.7031699999999992</v>
      </c>
      <c r="DV2" s="7">
        <v>5.0318100000000001</v>
      </c>
      <c r="DW2" s="7">
        <v>-1.5117600000000007</v>
      </c>
      <c r="DX2" s="7">
        <v>-2.9486499999999989</v>
      </c>
      <c r="DY2" s="7">
        <v>10.062139999999998</v>
      </c>
      <c r="HH2" s="7"/>
    </row>
    <row r="3" spans="1:216" customFormat="1" x14ac:dyDescent="0.25">
      <c r="A3" s="38" t="s">
        <v>110</v>
      </c>
      <c r="B3" s="7">
        <v>-1.07637038906479</v>
      </c>
      <c r="C3" s="7">
        <v>-1.6430600299415501</v>
      </c>
      <c r="D3" s="7">
        <v>2.4518096312153901</v>
      </c>
      <c r="E3" s="7">
        <v>-1.46451393448307</v>
      </c>
      <c r="F3" s="7">
        <v>0.50277522234185901</v>
      </c>
      <c r="G3" s="7">
        <v>-1.1993092489552399</v>
      </c>
      <c r="H3" s="7">
        <v>-0.97494589439258605</v>
      </c>
      <c r="I3" s="7">
        <v>-4.4728772846165796</v>
      </c>
      <c r="J3" s="7">
        <v>1.2613999908538001</v>
      </c>
      <c r="K3" s="7">
        <v>-1.53484775994151</v>
      </c>
      <c r="L3" s="7">
        <v>0.49622278367491901</v>
      </c>
      <c r="M3" s="7">
        <v>-3.5408404556776998</v>
      </c>
      <c r="N3" s="7">
        <v>0.83908952838505302</v>
      </c>
      <c r="O3" s="7">
        <v>5.1149871381890302</v>
      </c>
      <c r="P3" s="7">
        <v>-3.8615461635317101</v>
      </c>
      <c r="Q3" s="7">
        <v>-1.96362522950726</v>
      </c>
      <c r="R3" s="7">
        <v>1.8304813777526801</v>
      </c>
      <c r="S3" s="7">
        <v>4.41674967238355</v>
      </c>
      <c r="T3" s="7">
        <v>5.4861706339600396</v>
      </c>
      <c r="U3" s="7">
        <v>3.8353872074194402</v>
      </c>
      <c r="V3" s="7">
        <v>1.0666209508785001</v>
      </c>
      <c r="W3" s="7">
        <v>5.2262959947518199</v>
      </c>
      <c r="X3" s="7">
        <v>5.5498204251796404</v>
      </c>
      <c r="Y3" s="7">
        <v>6.43806718404434</v>
      </c>
      <c r="Z3" s="7">
        <v>8.1946017793571198</v>
      </c>
      <c r="AA3" s="7">
        <v>8.2575970319395502</v>
      </c>
      <c r="AB3" s="7">
        <v>12.9983414889751</v>
      </c>
      <c r="AC3" s="7">
        <v>14.057550024513199</v>
      </c>
      <c r="AD3" s="7">
        <v>12.5870091508627</v>
      </c>
      <c r="AE3" s="7">
        <v>9.6294171895826306</v>
      </c>
      <c r="AF3" s="7">
        <v>8.6453632127869593</v>
      </c>
      <c r="AG3" s="7">
        <v>15.6376007229803</v>
      </c>
      <c r="AH3" s="7">
        <v>15.2856284485246</v>
      </c>
      <c r="AI3" s="7">
        <v>8.8846075813049605</v>
      </c>
      <c r="AJ3" s="7">
        <v>12.217482436631601</v>
      </c>
      <c r="AK3" s="7">
        <v>15.090705339036599</v>
      </c>
      <c r="AL3" s="7">
        <v>7.3195431130544497</v>
      </c>
      <c r="AM3" s="7">
        <v>13.967838839936899</v>
      </c>
      <c r="AN3" s="7">
        <v>7.8029603531534697</v>
      </c>
      <c r="AO3" s="7">
        <v>9.0880772229944995</v>
      </c>
      <c r="AP3" s="7">
        <v>9.5367468653287606</v>
      </c>
      <c r="AQ3" s="7">
        <v>9.7938908048473294</v>
      </c>
      <c r="AR3" s="7">
        <v>8.7888706159948597</v>
      </c>
      <c r="AS3" s="7">
        <v>5.7160610271257797</v>
      </c>
      <c r="AT3" s="7">
        <v>3.96125414981526</v>
      </c>
      <c r="AU3" s="7">
        <v>4.6539645989944898</v>
      </c>
      <c r="AV3" s="7">
        <v>2.0388622269684902</v>
      </c>
      <c r="AW3" s="7">
        <v>6.0441356744615096</v>
      </c>
      <c r="AX3" s="7">
        <v>10.916821755179701</v>
      </c>
      <c r="AY3" s="7">
        <v>6.3577698095175101</v>
      </c>
      <c r="AZ3" s="7">
        <v>6.8254482501949303</v>
      </c>
      <c r="BA3" s="7">
        <v>11.333042184828701</v>
      </c>
      <c r="BB3" s="7">
        <v>10.521305599244201</v>
      </c>
      <c r="BC3" s="7">
        <v>9.1151418076403203</v>
      </c>
      <c r="BD3" s="7">
        <v>8.4381569528270806</v>
      </c>
      <c r="BE3" s="7">
        <v>9.7308744423031008</v>
      </c>
      <c r="BF3" s="7">
        <v>5.3041301873584699</v>
      </c>
      <c r="BG3" s="7">
        <v>10.452140804445801</v>
      </c>
      <c r="BH3" s="7">
        <v>12.6712046182375</v>
      </c>
      <c r="BI3" s="7">
        <v>5.2697003487510896</v>
      </c>
      <c r="BJ3" s="7">
        <v>11.1431571122994</v>
      </c>
      <c r="BK3" s="7">
        <v>9.7863805658784599</v>
      </c>
      <c r="BL3" s="7">
        <v>11.378864412193099</v>
      </c>
      <c r="BM3" s="7">
        <v>6.0273110128111602</v>
      </c>
      <c r="BN3" s="7">
        <v>6.6759171152066301</v>
      </c>
      <c r="BO3" s="7">
        <v>8.6862910726183706</v>
      </c>
      <c r="BP3" s="7">
        <v>10.663544588257601</v>
      </c>
      <c r="BQ3" s="7">
        <v>8.5814308985184393</v>
      </c>
      <c r="BR3" s="7">
        <v>13.725888214264801</v>
      </c>
      <c r="BS3" s="7">
        <v>11.7207510771785</v>
      </c>
      <c r="BT3" s="7">
        <v>8.3291944386130901</v>
      </c>
      <c r="BU3" s="7">
        <v>9.8670837644111096</v>
      </c>
      <c r="BV3" s="7">
        <v>8.91086863014133</v>
      </c>
      <c r="BW3" s="7">
        <v>4.3563485882788102</v>
      </c>
      <c r="BX3" s="7">
        <v>7.2848566580584997</v>
      </c>
      <c r="BY3" s="7">
        <v>7.2448646492788198</v>
      </c>
      <c r="BZ3" s="7">
        <v>6.5780641868185104</v>
      </c>
      <c r="CA3" s="7">
        <v>10.967958968351001</v>
      </c>
      <c r="CB3" s="7">
        <v>11.7619117947561</v>
      </c>
      <c r="CC3" s="7">
        <v>7.4475282742898896</v>
      </c>
      <c r="CD3" s="7">
        <v>8.6087919676432705</v>
      </c>
      <c r="CE3" s="7">
        <v>9.31050671504752</v>
      </c>
      <c r="CF3" s="7">
        <v>6.5655757566964503</v>
      </c>
      <c r="CG3" s="7">
        <v>8.8620590754690305</v>
      </c>
      <c r="CH3" s="7">
        <v>6.8976117583935403</v>
      </c>
      <c r="CI3" s="7">
        <v>10.660393359227401</v>
      </c>
      <c r="CJ3" s="7">
        <v>7.4495933803689498</v>
      </c>
      <c r="CK3" s="7">
        <v>5.6794748914328901</v>
      </c>
      <c r="CL3" s="7">
        <v>7.5139662245323997</v>
      </c>
      <c r="CM3" s="7">
        <v>7.8285127570719304</v>
      </c>
      <c r="CN3" s="7">
        <v>10.6094443795836</v>
      </c>
      <c r="CO3" s="7">
        <v>13.130085982308801</v>
      </c>
      <c r="CP3" s="7">
        <v>10.1283579405209</v>
      </c>
      <c r="CQ3" s="7">
        <v>7.8735960426727303</v>
      </c>
      <c r="CR3" s="7">
        <v>7.6985912675809196</v>
      </c>
      <c r="CS3" s="7">
        <v>15.364052375801901</v>
      </c>
      <c r="CT3" s="7">
        <v>11.987972396005601</v>
      </c>
      <c r="CU3" s="7">
        <v>6.4847365065422</v>
      </c>
      <c r="CV3" s="7">
        <v>7.9766026456010897</v>
      </c>
      <c r="CW3" s="7">
        <v>11.5682500515142</v>
      </c>
      <c r="CX3" s="7">
        <v>7.2557265826081503</v>
      </c>
      <c r="CY3" s="7">
        <v>7.9174430855541704</v>
      </c>
      <c r="CZ3" s="7">
        <v>4.9724334505329297</v>
      </c>
      <c r="DA3" s="7">
        <v>-0.38092306593472602</v>
      </c>
      <c r="DB3" s="7">
        <v>5.53929021358267</v>
      </c>
      <c r="DC3" s="7">
        <v>0.40430422703486002</v>
      </c>
      <c r="DD3" s="7">
        <v>8.7060546712423292</v>
      </c>
      <c r="DE3" s="7">
        <v>-0.389318757338391</v>
      </c>
      <c r="DF3" s="7">
        <v>0.39759608917657102</v>
      </c>
      <c r="DG3" s="7">
        <v>2.58735902567348</v>
      </c>
      <c r="DH3" s="7">
        <v>3.3367572959466498</v>
      </c>
      <c r="DI3" s="7">
        <v>7.8001932225542001</v>
      </c>
      <c r="DJ3" s="7">
        <v>2.9503946099491798</v>
      </c>
      <c r="DK3" s="7">
        <v>3.4285921441115299</v>
      </c>
      <c r="DL3" s="7">
        <v>3.33419217754924</v>
      </c>
      <c r="DM3" s="7">
        <v>4.3084781425432004</v>
      </c>
      <c r="DN3" s="7">
        <v>3.51969126379276</v>
      </c>
      <c r="DO3" s="7">
        <v>11.824443682325301</v>
      </c>
      <c r="DP3" s="7">
        <v>4.9467968606668</v>
      </c>
      <c r="DQ3" s="7">
        <v>6.6075363433071601</v>
      </c>
      <c r="DR3" s="7">
        <v>3.5613056301911401</v>
      </c>
      <c r="DS3" s="7">
        <v>3.6606609592244901</v>
      </c>
      <c r="DT3" s="7">
        <v>6.4379348868516599</v>
      </c>
      <c r="DU3" s="7">
        <v>1.1934064408644101</v>
      </c>
      <c r="DV3" s="7">
        <v>5.0858479531447998</v>
      </c>
      <c r="DW3" s="7">
        <v>0.91954763878606705</v>
      </c>
      <c r="DX3" s="7">
        <v>0.23689163755133699</v>
      </c>
      <c r="DY3" s="7">
        <v>8.8779815130986002</v>
      </c>
      <c r="HH3" s="7"/>
    </row>
    <row r="4" spans="1:216"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HH4" s="7"/>
    </row>
    <row r="5" spans="1:216" s="15" customFormat="1" x14ac:dyDescent="0.25">
      <c r="HH5" s="7"/>
    </row>
    <row r="6" spans="1:216" x14ac:dyDescent="0.25">
      <c r="AA6" s="15"/>
      <c r="AD6" s="15"/>
      <c r="BE6" s="15"/>
      <c r="BH6" s="15"/>
      <c r="BK6" s="15"/>
      <c r="BN6" s="15"/>
      <c r="BO6" s="15"/>
      <c r="BQ6" s="15"/>
      <c r="BT6" s="15"/>
      <c r="BW6" s="15"/>
      <c r="BZ6" s="15"/>
      <c r="CC6" s="15"/>
      <c r="CF6" s="15"/>
      <c r="CI6" s="15"/>
      <c r="CL6" s="15"/>
      <c r="CO6" s="15"/>
      <c r="CR6" s="15"/>
      <c r="CU6" s="15"/>
      <c r="CX6" s="15"/>
      <c r="DA6" s="15"/>
      <c r="DD6" s="15"/>
      <c r="HH6" s="7"/>
    </row>
    <row r="7" spans="1:216" x14ac:dyDescent="0.25">
      <c r="B7" s="15"/>
      <c r="E7" s="15"/>
      <c r="H7" s="15"/>
      <c r="K7" s="15"/>
      <c r="N7" s="15"/>
      <c r="Q7" s="15"/>
      <c r="T7" s="15"/>
      <c r="W7" s="15"/>
      <c r="Z7" s="15"/>
      <c r="AA7" s="15"/>
      <c r="AC7" s="15"/>
      <c r="AD7" s="15"/>
      <c r="AF7" s="15"/>
      <c r="AI7" s="15"/>
      <c r="AL7" s="15"/>
      <c r="AO7" s="15"/>
      <c r="AR7" s="15"/>
      <c r="AU7" s="15"/>
      <c r="AV7" s="15"/>
      <c r="AX7" s="15"/>
      <c r="BA7" s="15"/>
      <c r="BD7" s="15"/>
      <c r="BG7"/>
      <c r="BH7"/>
      <c r="BI7"/>
      <c r="BJ7"/>
      <c r="BK7"/>
      <c r="BL7"/>
      <c r="BM7"/>
      <c r="BN7"/>
      <c r="BO7"/>
      <c r="BP7"/>
      <c r="BQ7"/>
      <c r="BR7"/>
      <c r="BS7"/>
      <c r="BT7" s="15"/>
      <c r="BW7" s="15"/>
      <c r="BZ7" s="15"/>
      <c r="CC7" s="15"/>
      <c r="CF7" s="15"/>
      <c r="CI7" s="15"/>
      <c r="CL7" s="15"/>
      <c r="CO7" s="15"/>
      <c r="CR7" s="15"/>
      <c r="CU7" s="15"/>
      <c r="CX7" s="15"/>
      <c r="DA7" s="15"/>
      <c r="DD7" s="15"/>
      <c r="HH7" s="7"/>
    </row>
    <row r="8" spans="1:216" x14ac:dyDescent="0.25">
      <c r="BH8" s="7"/>
      <c r="BI8" s="7"/>
      <c r="BJ8" s="7"/>
      <c r="BK8" s="7"/>
      <c r="BL8" s="7"/>
      <c r="BM8" s="7"/>
      <c r="BN8" s="7"/>
      <c r="BO8" s="7"/>
      <c r="BP8" s="7"/>
      <c r="BQ8" s="7"/>
      <c r="BR8" s="7"/>
      <c r="BS8" s="7"/>
      <c r="HH8" s="7"/>
    </row>
    <row r="9" spans="1:216" x14ac:dyDescent="0.25">
      <c r="BH9" s="7"/>
      <c r="BI9" s="7"/>
      <c r="BJ9" s="7"/>
      <c r="BK9" s="7"/>
      <c r="BL9" s="7"/>
      <c r="BM9" s="7"/>
      <c r="BN9" s="7"/>
      <c r="BO9" s="7"/>
      <c r="BP9" s="7"/>
      <c r="BQ9" s="7"/>
      <c r="BR9" s="7"/>
      <c r="BS9" s="7"/>
      <c r="HH9" s="7"/>
    </row>
    <row r="10" spans="1:216" x14ac:dyDescent="0.25">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x14ac:dyDescent="0.25">
      <c r="HH16" s="7"/>
    </row>
    <row r="17" spans="1:385" x14ac:dyDescent="0.25">
      <c r="HH17" s="7"/>
    </row>
    <row r="18" spans="1:385" x14ac:dyDescent="0.25">
      <c r="HH18" s="7"/>
    </row>
    <row r="19" spans="1:385" x14ac:dyDescent="0.25">
      <c r="HH19" s="7"/>
    </row>
    <row r="20" spans="1:385" x14ac:dyDescent="0.25">
      <c r="HH20" s="7"/>
    </row>
    <row r="21" spans="1:385" x14ac:dyDescent="0.25">
      <c r="HH21" s="7"/>
    </row>
    <row r="22" spans="1:385" x14ac:dyDescent="0.25">
      <c r="HH22" s="7"/>
    </row>
    <row r="23" spans="1:385" x14ac:dyDescent="0.25">
      <c r="HH23" s="7"/>
    </row>
    <row r="24" spans="1:385" x14ac:dyDescent="0.25">
      <c r="HH24" s="7"/>
    </row>
    <row r="25" spans="1:385" x14ac:dyDescent="0.25">
      <c r="B25" s="227">
        <v>39569</v>
      </c>
      <c r="C25" s="227"/>
      <c r="D25" s="227"/>
      <c r="E25" s="227">
        <v>39600</v>
      </c>
      <c r="F25" s="227"/>
      <c r="G25" s="227"/>
      <c r="H25" s="227">
        <v>39630</v>
      </c>
      <c r="I25" s="227"/>
      <c r="J25" s="227"/>
      <c r="K25" s="227">
        <v>39661</v>
      </c>
      <c r="L25" s="227"/>
      <c r="M25" s="227"/>
      <c r="N25" s="227">
        <v>39692</v>
      </c>
      <c r="O25" s="227"/>
      <c r="P25" s="227"/>
      <c r="Q25" s="227">
        <v>39722</v>
      </c>
      <c r="R25" s="227"/>
      <c r="S25" s="227"/>
      <c r="T25" s="227">
        <v>39753</v>
      </c>
      <c r="U25" s="227"/>
      <c r="V25" s="227"/>
      <c r="W25" s="227">
        <v>39783</v>
      </c>
      <c r="X25" s="227"/>
      <c r="Y25" s="227"/>
      <c r="Z25" s="227">
        <v>39814</v>
      </c>
      <c r="AA25" s="227"/>
      <c r="AB25" s="227"/>
      <c r="AC25" s="227">
        <v>39845</v>
      </c>
      <c r="AD25" s="227"/>
      <c r="AE25" s="227"/>
      <c r="AF25" s="227">
        <v>39873</v>
      </c>
      <c r="AG25" s="227"/>
      <c r="AH25" s="227"/>
      <c r="AI25" s="227">
        <v>39904</v>
      </c>
      <c r="AJ25" s="227"/>
      <c r="AK25" s="227"/>
      <c r="AL25" s="227">
        <v>39934</v>
      </c>
      <c r="AM25" s="227"/>
      <c r="AN25" s="227"/>
      <c r="AO25" s="227">
        <v>39965</v>
      </c>
      <c r="AP25" s="227"/>
      <c r="AQ25" s="227"/>
      <c r="AR25" s="227">
        <v>39995</v>
      </c>
      <c r="AS25" s="227"/>
      <c r="AT25" s="227"/>
      <c r="AU25" s="227">
        <v>40026</v>
      </c>
      <c r="AV25" s="227"/>
      <c r="AW25" s="227"/>
      <c r="AX25" s="227">
        <v>40057</v>
      </c>
      <c r="AY25" s="227"/>
      <c r="AZ25" s="227"/>
      <c r="BA25" s="227">
        <v>40087</v>
      </c>
      <c r="BB25" s="227"/>
      <c r="BC25" s="227"/>
      <c r="BD25" s="227">
        <v>40118</v>
      </c>
      <c r="BE25" s="227"/>
      <c r="BF25" s="227"/>
      <c r="BG25" s="227">
        <v>40148</v>
      </c>
      <c r="BH25" s="227"/>
      <c r="BI25" s="227"/>
      <c r="BJ25" s="227">
        <v>40179</v>
      </c>
      <c r="BK25" s="227"/>
      <c r="BL25" s="227"/>
      <c r="BM25" s="228">
        <v>40210</v>
      </c>
      <c r="BN25" s="228"/>
      <c r="BO25" s="228"/>
      <c r="BP25" s="228">
        <v>40238</v>
      </c>
      <c r="BQ25" s="228"/>
      <c r="BR25" s="228"/>
      <c r="BS25" s="227">
        <v>40269</v>
      </c>
      <c r="BT25" s="227"/>
      <c r="BU25" s="227"/>
      <c r="BV25" s="227">
        <v>40299</v>
      </c>
      <c r="BW25" s="227"/>
      <c r="BX25" s="227"/>
      <c r="BY25" s="227">
        <v>40330</v>
      </c>
      <c r="BZ25" s="227"/>
      <c r="CA25" s="227"/>
      <c r="CB25" s="227">
        <v>40360</v>
      </c>
      <c r="CC25" s="227"/>
      <c r="CD25" s="227"/>
      <c r="CE25" s="227">
        <v>40391</v>
      </c>
      <c r="CF25" s="227"/>
      <c r="CG25" s="227"/>
      <c r="CH25" s="227">
        <v>40422</v>
      </c>
      <c r="CI25" s="227"/>
      <c r="CJ25" s="227"/>
      <c r="CK25" s="227">
        <v>40452</v>
      </c>
      <c r="CL25" s="227"/>
      <c r="CM25" s="227"/>
      <c r="CN25" s="227">
        <v>40483</v>
      </c>
      <c r="CO25" s="227"/>
      <c r="CP25" s="227"/>
      <c r="CQ25" s="227">
        <v>40513</v>
      </c>
      <c r="CR25" s="227"/>
      <c r="CS25" s="227"/>
      <c r="CT25" s="227">
        <v>40544</v>
      </c>
      <c r="CU25" s="227"/>
      <c r="CV25" s="227"/>
      <c r="CW25" s="227">
        <v>40575</v>
      </c>
      <c r="CX25" s="227"/>
      <c r="CY25" s="227"/>
      <c r="CZ25" s="227">
        <v>40603</v>
      </c>
      <c r="DA25" s="227"/>
      <c r="DB25" s="227"/>
      <c r="DC25" s="227">
        <v>40634</v>
      </c>
      <c r="DD25" s="227"/>
      <c r="DE25" s="227"/>
      <c r="DF25" s="227">
        <v>40664</v>
      </c>
      <c r="DG25" s="227"/>
      <c r="DH25" s="227"/>
      <c r="DI25" s="227">
        <v>40695</v>
      </c>
      <c r="DJ25" s="227"/>
      <c r="DK25" s="227"/>
      <c r="DL25" s="227">
        <v>40725</v>
      </c>
      <c r="DM25" s="227"/>
      <c r="DN25" s="227"/>
      <c r="DO25" s="227">
        <v>40756</v>
      </c>
      <c r="DP25" s="227"/>
      <c r="DQ25" s="227"/>
      <c r="DR25" s="227">
        <v>40787</v>
      </c>
      <c r="DS25" s="227"/>
      <c r="DT25" s="227"/>
      <c r="DU25" s="227">
        <v>40817</v>
      </c>
      <c r="DV25" s="227"/>
      <c r="DW25" s="227"/>
      <c r="DX25" s="227">
        <v>40848</v>
      </c>
      <c r="DY25" s="227"/>
      <c r="DZ25" s="227"/>
      <c r="EA25" s="227">
        <v>40878</v>
      </c>
      <c r="EB25" s="227"/>
      <c r="EC25" s="227"/>
      <c r="ED25" s="227">
        <v>40909</v>
      </c>
      <c r="EE25" s="227"/>
      <c r="EF25" s="227"/>
      <c r="EG25" s="227">
        <v>40940</v>
      </c>
      <c r="EH25" s="227"/>
      <c r="EI25" s="227"/>
      <c r="EJ25" s="227">
        <v>40969</v>
      </c>
      <c r="EK25" s="227"/>
      <c r="EL25" s="227"/>
      <c r="EM25" s="227">
        <v>41000</v>
      </c>
      <c r="EN25" s="227"/>
      <c r="EO25" s="227"/>
      <c r="EP25" s="227">
        <v>41030</v>
      </c>
      <c r="EQ25" s="227"/>
      <c r="ER25" s="227"/>
      <c r="ES25" s="227">
        <v>41061</v>
      </c>
      <c r="ET25" s="227"/>
      <c r="EU25" s="227"/>
      <c r="EV25" s="227">
        <v>41091</v>
      </c>
      <c r="EW25" s="227"/>
      <c r="EX25" s="227"/>
      <c r="EY25" s="227">
        <v>41122</v>
      </c>
      <c r="EZ25" s="227"/>
      <c r="FA25" s="227"/>
      <c r="FB25" s="227">
        <v>41153</v>
      </c>
      <c r="FC25" s="227"/>
      <c r="FD25" s="227"/>
      <c r="FE25" s="227">
        <v>41183</v>
      </c>
      <c r="FF25" s="227"/>
      <c r="FG25" s="227"/>
      <c r="FH25" s="227">
        <v>41214</v>
      </c>
      <c r="FI25" s="227"/>
      <c r="FJ25" s="227"/>
      <c r="FK25" s="227">
        <v>41244</v>
      </c>
      <c r="FL25" s="227"/>
      <c r="FM25" s="227"/>
      <c r="FN25" s="227">
        <v>41275</v>
      </c>
      <c r="FO25" s="227"/>
      <c r="FP25" s="227"/>
      <c r="FQ25" s="227">
        <v>41306</v>
      </c>
      <c r="FR25" s="227"/>
      <c r="FS25" s="227"/>
      <c r="FT25" s="227">
        <v>41335</v>
      </c>
      <c r="FU25" s="227"/>
      <c r="FV25" s="227"/>
      <c r="FW25" s="227">
        <v>41366</v>
      </c>
      <c r="FX25" s="227"/>
      <c r="FY25" s="227"/>
      <c r="FZ25" s="227">
        <v>41396</v>
      </c>
      <c r="GA25" s="227"/>
      <c r="GB25" s="227"/>
      <c r="GC25" s="227">
        <v>41427</v>
      </c>
      <c r="GD25" s="227"/>
      <c r="GE25" s="227"/>
      <c r="GF25" s="227">
        <v>41457</v>
      </c>
      <c r="GG25" s="227"/>
      <c r="GH25" s="227"/>
      <c r="GI25" s="227">
        <v>41487</v>
      </c>
      <c r="GJ25" s="227"/>
      <c r="GK25" s="227"/>
      <c r="GL25" s="227">
        <v>41518</v>
      </c>
      <c r="GM25" s="227"/>
      <c r="GN25" s="227"/>
      <c r="GO25" s="227">
        <v>41548</v>
      </c>
      <c r="GP25" s="227"/>
      <c r="GQ25" s="227"/>
      <c r="GR25" s="227">
        <v>41579</v>
      </c>
      <c r="GS25" s="227"/>
      <c r="GT25" s="227"/>
      <c r="GU25" s="227">
        <v>41609</v>
      </c>
      <c r="GV25" s="227"/>
      <c r="GW25" s="227"/>
      <c r="GX25" s="227">
        <v>41640</v>
      </c>
      <c r="GY25" s="227"/>
      <c r="GZ25" s="227"/>
      <c r="HA25" s="227">
        <v>41671</v>
      </c>
      <c r="HB25" s="227"/>
      <c r="HC25" s="227"/>
      <c r="HD25" s="227">
        <v>41699</v>
      </c>
      <c r="HE25" s="227"/>
      <c r="HF25" s="227"/>
      <c r="HG25" s="227">
        <v>41730</v>
      </c>
      <c r="HH25" s="227"/>
      <c r="HI25" s="227"/>
      <c r="HJ25" s="227">
        <v>41760</v>
      </c>
      <c r="HK25" s="227"/>
      <c r="HL25" s="227"/>
      <c r="HM25" s="227">
        <v>41791</v>
      </c>
      <c r="HN25" s="227"/>
      <c r="HO25" s="227"/>
      <c r="HP25" s="227">
        <v>41821</v>
      </c>
      <c r="HQ25" s="227"/>
      <c r="HR25" s="227"/>
      <c r="HS25" s="227">
        <v>41852</v>
      </c>
      <c r="HT25" s="227"/>
      <c r="HU25" s="227"/>
      <c r="HV25" s="227">
        <v>41883</v>
      </c>
      <c r="HW25" s="227"/>
      <c r="HX25" s="227"/>
      <c r="HY25" s="227">
        <v>41913</v>
      </c>
      <c r="HZ25" s="227"/>
      <c r="IA25" s="227"/>
      <c r="IB25" s="227">
        <v>41944</v>
      </c>
      <c r="IC25" s="227"/>
      <c r="ID25" s="227"/>
      <c r="IE25" s="227">
        <v>41974</v>
      </c>
      <c r="IF25" s="227"/>
      <c r="IG25" s="227"/>
      <c r="IH25" s="227">
        <v>42005</v>
      </c>
      <c r="II25" s="227"/>
      <c r="IJ25" s="227"/>
      <c r="IK25" s="227">
        <v>42036</v>
      </c>
      <c r="IL25" s="227"/>
      <c r="IM25" s="227"/>
      <c r="IN25" s="227">
        <v>42064</v>
      </c>
      <c r="IO25" s="227"/>
      <c r="IP25" s="227"/>
      <c r="IQ25" s="227">
        <v>42095</v>
      </c>
      <c r="IR25" s="227"/>
      <c r="IS25" s="227"/>
      <c r="IT25" s="227">
        <v>42125</v>
      </c>
      <c r="IU25" s="227"/>
      <c r="IV25" s="227"/>
      <c r="IW25" s="227">
        <v>42156</v>
      </c>
      <c r="IX25" s="227"/>
      <c r="IY25" s="227"/>
      <c r="IZ25" s="227">
        <v>42186</v>
      </c>
      <c r="JA25" s="227"/>
      <c r="JB25" s="227"/>
      <c r="JC25" s="227">
        <v>42217</v>
      </c>
      <c r="JD25" s="227"/>
      <c r="JE25" s="227"/>
      <c r="JF25" s="227">
        <v>42248</v>
      </c>
      <c r="JG25" s="227"/>
      <c r="JH25" s="227"/>
      <c r="JI25" s="227">
        <v>42278</v>
      </c>
      <c r="JJ25" s="227"/>
      <c r="JK25" s="227"/>
      <c r="JL25" s="227">
        <v>42309</v>
      </c>
      <c r="JM25" s="227"/>
      <c r="JN25" s="227"/>
      <c r="JO25" s="227">
        <v>42339</v>
      </c>
      <c r="JP25" s="227"/>
      <c r="JQ25" s="227"/>
      <c r="JR25" s="227">
        <v>42370</v>
      </c>
      <c r="JS25" s="227"/>
      <c r="JT25" s="227"/>
      <c r="JU25" s="227">
        <v>42401</v>
      </c>
      <c r="JV25" s="227"/>
      <c r="JW25" s="227"/>
      <c r="JX25" s="227">
        <v>42430</v>
      </c>
      <c r="JY25" s="227"/>
      <c r="JZ25" s="227"/>
      <c r="KA25" s="227">
        <v>42461</v>
      </c>
      <c r="KB25" s="227"/>
      <c r="KC25" s="227"/>
      <c r="KD25" s="227">
        <v>42491</v>
      </c>
      <c r="KE25" s="227"/>
      <c r="KF25" s="227"/>
      <c r="KG25" s="227">
        <v>42522</v>
      </c>
      <c r="KH25" s="227"/>
      <c r="KI25" s="227"/>
      <c r="KJ25" s="227">
        <v>42552</v>
      </c>
      <c r="KK25" s="227"/>
      <c r="KL25" s="227"/>
      <c r="KM25" s="227">
        <v>42583</v>
      </c>
      <c r="KN25" s="227"/>
      <c r="KO25" s="227"/>
      <c r="KP25" s="227">
        <v>42614</v>
      </c>
      <c r="KQ25" s="227"/>
      <c r="KR25" s="227"/>
      <c r="KS25" s="227">
        <v>42644</v>
      </c>
      <c r="KT25" s="227"/>
      <c r="KU25" s="227"/>
      <c r="KV25" s="227">
        <v>42675</v>
      </c>
      <c r="KW25" s="227"/>
      <c r="KX25" s="227"/>
      <c r="KY25" s="227">
        <v>42705</v>
      </c>
      <c r="KZ25" s="227"/>
      <c r="LA25" s="227"/>
      <c r="LB25" s="227">
        <v>42736</v>
      </c>
      <c r="LC25" s="227"/>
      <c r="LD25" s="227"/>
      <c r="LE25" s="227">
        <v>42767</v>
      </c>
      <c r="LF25" s="227"/>
      <c r="LG25" s="227"/>
      <c r="LH25" s="227">
        <v>42795</v>
      </c>
      <c r="LI25" s="227"/>
      <c r="LJ25" s="227"/>
      <c r="LK25" s="227">
        <v>42826</v>
      </c>
      <c r="LL25" s="227"/>
      <c r="LM25" s="227"/>
      <c r="LN25" s="227">
        <v>42856</v>
      </c>
      <c r="LO25" s="227"/>
      <c r="LP25" s="227"/>
      <c r="LQ25" s="227">
        <v>42887</v>
      </c>
      <c r="LR25" s="227"/>
      <c r="LS25" s="227"/>
      <c r="LT25" s="227">
        <v>42917</v>
      </c>
      <c r="LU25" s="227"/>
      <c r="LV25" s="227"/>
      <c r="LW25" s="227">
        <v>42948</v>
      </c>
      <c r="LX25" s="227"/>
      <c r="LY25" s="227"/>
      <c r="LZ25" s="227">
        <v>42979</v>
      </c>
      <c r="MA25" s="227"/>
      <c r="MB25" s="227"/>
      <c r="MC25" s="227">
        <v>43009</v>
      </c>
      <c r="MD25" s="227"/>
      <c r="ME25" s="227"/>
      <c r="MF25" s="227">
        <v>43040</v>
      </c>
      <c r="MG25" s="227"/>
      <c r="MH25" s="227"/>
      <c r="MI25" s="227">
        <v>43070</v>
      </c>
      <c r="MJ25" s="227"/>
      <c r="MK25" s="227"/>
      <c r="ML25" s="227">
        <v>43101</v>
      </c>
      <c r="MM25" s="227"/>
      <c r="MN25" s="227"/>
      <c r="MO25" s="227">
        <v>43132</v>
      </c>
      <c r="MP25" s="227"/>
      <c r="MQ25" s="227"/>
      <c r="MR25" s="227">
        <v>43160</v>
      </c>
      <c r="MS25" s="227"/>
      <c r="MT25" s="227"/>
      <c r="MU25" s="227">
        <v>43191</v>
      </c>
      <c r="MV25" s="227"/>
      <c r="MW25" s="227"/>
      <c r="MX25" s="227">
        <v>43221</v>
      </c>
      <c r="MY25" s="227"/>
      <c r="MZ25" s="227"/>
      <c r="NA25" s="227">
        <v>43252</v>
      </c>
      <c r="NB25" s="227"/>
      <c r="NC25" s="227"/>
      <c r="ND25" s="227">
        <v>43282</v>
      </c>
      <c r="NE25" s="227"/>
      <c r="NF25" s="227"/>
      <c r="NG25" s="227">
        <v>43313</v>
      </c>
      <c r="NH25" s="227"/>
      <c r="NI25" s="227"/>
      <c r="NJ25" s="227">
        <v>43344</v>
      </c>
      <c r="NK25" s="227"/>
      <c r="NL25" s="227"/>
      <c r="NM25" s="227">
        <v>43374</v>
      </c>
      <c r="NN25" s="227"/>
      <c r="NO25" s="227"/>
      <c r="NP25" s="227">
        <v>43405</v>
      </c>
      <c r="NQ25" s="227"/>
      <c r="NR25" s="227"/>
      <c r="NS25" s="227">
        <v>43435</v>
      </c>
      <c r="NT25" s="227"/>
      <c r="NU25" s="227"/>
    </row>
    <row r="26" spans="1:385" x14ac:dyDescent="0.25">
      <c r="B26" s="30" t="s">
        <v>40</v>
      </c>
      <c r="C26" s="30" t="s">
        <v>46</v>
      </c>
      <c r="D26" s="30" t="s">
        <v>41</v>
      </c>
      <c r="E26" s="30" t="s">
        <v>40</v>
      </c>
      <c r="F26" s="30" t="s">
        <v>46</v>
      </c>
      <c r="G26" s="30" t="s">
        <v>41</v>
      </c>
      <c r="H26" s="30" t="s">
        <v>40</v>
      </c>
      <c r="I26" s="30" t="s">
        <v>46</v>
      </c>
      <c r="J26" s="30" t="s">
        <v>41</v>
      </c>
      <c r="K26" s="30" t="s">
        <v>40</v>
      </c>
      <c r="L26" s="30" t="s">
        <v>46</v>
      </c>
      <c r="M26" s="30" t="s">
        <v>41</v>
      </c>
      <c r="N26" s="30" t="s">
        <v>40</v>
      </c>
      <c r="O26" s="30" t="s">
        <v>46</v>
      </c>
      <c r="P26" s="30" t="s">
        <v>41</v>
      </c>
      <c r="Q26" s="30" t="s">
        <v>40</v>
      </c>
      <c r="R26" s="30" t="s">
        <v>46</v>
      </c>
      <c r="S26" s="30" t="s">
        <v>41</v>
      </c>
      <c r="T26" s="30" t="s">
        <v>40</v>
      </c>
      <c r="U26" s="30" t="s">
        <v>46</v>
      </c>
      <c r="V26" s="30" t="s">
        <v>41</v>
      </c>
      <c r="W26" s="30" t="s">
        <v>40</v>
      </c>
      <c r="X26" s="30" t="s">
        <v>46</v>
      </c>
      <c r="Y26" s="30" t="s">
        <v>41</v>
      </c>
      <c r="Z26" s="30" t="s">
        <v>40</v>
      </c>
      <c r="AA26" s="30" t="s">
        <v>46</v>
      </c>
      <c r="AB26" s="30" t="s">
        <v>41</v>
      </c>
      <c r="AC26" s="30" t="s">
        <v>40</v>
      </c>
      <c r="AD26" s="30" t="s">
        <v>46</v>
      </c>
      <c r="AE26" s="30" t="s">
        <v>41</v>
      </c>
      <c r="AF26" s="30" t="s">
        <v>40</v>
      </c>
      <c r="AG26" s="30" t="s">
        <v>46</v>
      </c>
      <c r="AH26" s="30" t="s">
        <v>41</v>
      </c>
      <c r="AI26" s="30" t="s">
        <v>40</v>
      </c>
      <c r="AJ26" s="30" t="s">
        <v>46</v>
      </c>
      <c r="AK26" s="30" t="s">
        <v>41</v>
      </c>
      <c r="AL26" s="30" t="s">
        <v>40</v>
      </c>
      <c r="AM26" s="30" t="s">
        <v>46</v>
      </c>
      <c r="AN26" s="30" t="s">
        <v>41</v>
      </c>
      <c r="AO26" s="30" t="s">
        <v>40</v>
      </c>
      <c r="AP26" s="30" t="s">
        <v>46</v>
      </c>
      <c r="AQ26" s="30" t="s">
        <v>41</v>
      </c>
      <c r="AR26" s="30" t="s">
        <v>40</v>
      </c>
      <c r="AS26" s="30" t="s">
        <v>46</v>
      </c>
      <c r="AT26" s="30" t="s">
        <v>41</v>
      </c>
      <c r="AU26" s="30" t="s">
        <v>40</v>
      </c>
      <c r="AV26" s="30" t="s">
        <v>46</v>
      </c>
      <c r="AW26" s="30" t="s">
        <v>41</v>
      </c>
      <c r="AX26" s="30" t="s">
        <v>40</v>
      </c>
      <c r="AY26" s="30" t="s">
        <v>46</v>
      </c>
      <c r="AZ26" s="30" t="s">
        <v>41</v>
      </c>
      <c r="BA26" s="30" t="s">
        <v>40</v>
      </c>
      <c r="BB26" s="30" t="s">
        <v>46</v>
      </c>
      <c r="BC26" s="30" t="s">
        <v>41</v>
      </c>
      <c r="BD26" s="30" t="s">
        <v>40</v>
      </c>
      <c r="BE26" s="30" t="s">
        <v>46</v>
      </c>
      <c r="BF26" s="30" t="s">
        <v>41</v>
      </c>
      <c r="BG26" s="30" t="s">
        <v>40</v>
      </c>
      <c r="BH26" s="30" t="s">
        <v>46</v>
      </c>
      <c r="BI26" s="30" t="s">
        <v>41</v>
      </c>
      <c r="BJ26" s="30" t="s">
        <v>40</v>
      </c>
      <c r="BK26" s="30" t="s">
        <v>46</v>
      </c>
      <c r="BL26" s="30" t="s">
        <v>41</v>
      </c>
      <c r="BM26" s="35" t="s">
        <v>40</v>
      </c>
      <c r="BN26" s="30" t="s">
        <v>46</v>
      </c>
      <c r="BO26" s="35" t="s">
        <v>41</v>
      </c>
      <c r="BP26" s="35" t="s">
        <v>40</v>
      </c>
      <c r="BQ26" s="30" t="s">
        <v>46</v>
      </c>
      <c r="BR26" s="35" t="s">
        <v>41</v>
      </c>
      <c r="BS26" s="35" t="s">
        <v>40</v>
      </c>
      <c r="BT26" s="30" t="s">
        <v>46</v>
      </c>
      <c r="BU26" s="35" t="s">
        <v>41</v>
      </c>
      <c r="BV26" s="35" t="s">
        <v>40</v>
      </c>
      <c r="BW26" s="30" t="s">
        <v>46</v>
      </c>
      <c r="BX26" s="35" t="s">
        <v>41</v>
      </c>
      <c r="BY26" s="35" t="s">
        <v>40</v>
      </c>
      <c r="BZ26" s="30" t="s">
        <v>46</v>
      </c>
      <c r="CA26" s="35" t="s">
        <v>41</v>
      </c>
      <c r="CB26" s="35" t="s">
        <v>40</v>
      </c>
      <c r="CC26" s="30" t="s">
        <v>46</v>
      </c>
      <c r="CD26" s="35" t="s">
        <v>41</v>
      </c>
      <c r="CE26" s="30" t="s">
        <v>40</v>
      </c>
      <c r="CF26" s="30" t="s">
        <v>46</v>
      </c>
      <c r="CG26" s="30" t="s">
        <v>41</v>
      </c>
      <c r="CH26" s="30" t="s">
        <v>40</v>
      </c>
      <c r="CI26" s="30" t="s">
        <v>46</v>
      </c>
      <c r="CJ26" s="30" t="s">
        <v>41</v>
      </c>
      <c r="CK26" s="30" t="s">
        <v>40</v>
      </c>
      <c r="CL26" s="30" t="s">
        <v>46</v>
      </c>
      <c r="CM26" s="30" t="s">
        <v>41</v>
      </c>
      <c r="CN26" s="30" t="s">
        <v>40</v>
      </c>
      <c r="CO26" s="30" t="s">
        <v>46</v>
      </c>
      <c r="CP26" s="30" t="s">
        <v>41</v>
      </c>
      <c r="CQ26" s="30" t="s">
        <v>40</v>
      </c>
      <c r="CR26" s="30" t="s">
        <v>46</v>
      </c>
      <c r="CS26" s="30" t="s">
        <v>41</v>
      </c>
      <c r="CT26" s="30" t="s">
        <v>40</v>
      </c>
      <c r="CU26" s="30" t="s">
        <v>46</v>
      </c>
      <c r="CV26" s="30" t="s">
        <v>41</v>
      </c>
      <c r="CW26" s="30" t="s">
        <v>40</v>
      </c>
      <c r="CX26" s="30" t="s">
        <v>46</v>
      </c>
      <c r="CY26" s="30" t="s">
        <v>41</v>
      </c>
      <c r="CZ26" s="30" t="s">
        <v>40</v>
      </c>
      <c r="DA26" s="30" t="s">
        <v>46</v>
      </c>
      <c r="DB26" s="30" t="s">
        <v>41</v>
      </c>
      <c r="DC26" s="30" t="s">
        <v>40</v>
      </c>
      <c r="DD26" s="30" t="s">
        <v>46</v>
      </c>
      <c r="DE26" s="30" t="s">
        <v>41</v>
      </c>
      <c r="DF26" s="30" t="s">
        <v>40</v>
      </c>
      <c r="DG26" s="30" t="s">
        <v>46</v>
      </c>
      <c r="DH26" s="30" t="s">
        <v>41</v>
      </c>
      <c r="DI26" s="30" t="s">
        <v>40</v>
      </c>
      <c r="DJ26" s="30" t="s">
        <v>46</v>
      </c>
      <c r="DK26" s="30" t="s">
        <v>41</v>
      </c>
      <c r="DL26" s="30" t="s">
        <v>40</v>
      </c>
      <c r="DM26" s="30" t="s">
        <v>46</v>
      </c>
      <c r="DN26" s="30" t="s">
        <v>41</v>
      </c>
      <c r="DO26" s="30" t="s">
        <v>40</v>
      </c>
      <c r="DP26" s="30" t="s">
        <v>46</v>
      </c>
      <c r="DQ26" s="30" t="s">
        <v>41</v>
      </c>
      <c r="DR26" s="30" t="s">
        <v>40</v>
      </c>
      <c r="DS26" s="30" t="s">
        <v>46</v>
      </c>
      <c r="DT26" s="30" t="s">
        <v>41</v>
      </c>
      <c r="DU26" s="30" t="s">
        <v>40</v>
      </c>
      <c r="DV26" s="30" t="s">
        <v>46</v>
      </c>
      <c r="DW26" s="30" t="s">
        <v>41</v>
      </c>
      <c r="DX26" s="30" t="s">
        <v>40</v>
      </c>
      <c r="DY26" s="30" t="s">
        <v>46</v>
      </c>
      <c r="DZ26" s="30" t="s">
        <v>41</v>
      </c>
      <c r="EA26" s="30" t="s">
        <v>40</v>
      </c>
      <c r="EB26" s="30" t="s">
        <v>46</v>
      </c>
      <c r="EC26" s="30" t="s">
        <v>41</v>
      </c>
      <c r="ED26" s="30" t="s">
        <v>40</v>
      </c>
      <c r="EE26" s="30" t="s">
        <v>46</v>
      </c>
      <c r="EF26" s="30" t="s">
        <v>41</v>
      </c>
      <c r="EG26" s="30" t="s">
        <v>40</v>
      </c>
      <c r="EH26" s="30" t="s">
        <v>46</v>
      </c>
      <c r="EI26" s="30" t="s">
        <v>41</v>
      </c>
      <c r="EJ26" s="30" t="s">
        <v>40</v>
      </c>
      <c r="EK26" s="30" t="s">
        <v>46</v>
      </c>
      <c r="EL26" s="30" t="s">
        <v>41</v>
      </c>
      <c r="EM26" s="30" t="s">
        <v>40</v>
      </c>
      <c r="EN26" s="30" t="s">
        <v>46</v>
      </c>
      <c r="EO26" s="30" t="s">
        <v>41</v>
      </c>
      <c r="EP26" s="30" t="s">
        <v>40</v>
      </c>
      <c r="EQ26" s="30" t="s">
        <v>46</v>
      </c>
      <c r="ER26" s="30" t="s">
        <v>41</v>
      </c>
      <c r="ES26" s="30" t="s">
        <v>40</v>
      </c>
      <c r="ET26" s="30" t="s">
        <v>46</v>
      </c>
      <c r="EU26" s="30" t="s">
        <v>41</v>
      </c>
      <c r="EV26" s="30" t="s">
        <v>40</v>
      </c>
      <c r="EW26" s="30" t="s">
        <v>46</v>
      </c>
      <c r="EX26" s="30" t="s">
        <v>41</v>
      </c>
      <c r="EY26" s="30" t="s">
        <v>40</v>
      </c>
      <c r="EZ26" s="30" t="s">
        <v>46</v>
      </c>
      <c r="FA26" s="30" t="s">
        <v>41</v>
      </c>
      <c r="FB26" s="30" t="s">
        <v>40</v>
      </c>
      <c r="FC26" s="30" t="s">
        <v>46</v>
      </c>
      <c r="FD26" s="30" t="s">
        <v>41</v>
      </c>
      <c r="FE26" s="30" t="s">
        <v>40</v>
      </c>
      <c r="FF26" s="30" t="s">
        <v>46</v>
      </c>
      <c r="FG26" s="30" t="s">
        <v>41</v>
      </c>
      <c r="FH26" s="30" t="s">
        <v>40</v>
      </c>
      <c r="FI26" s="30" t="s">
        <v>46</v>
      </c>
      <c r="FJ26" s="30" t="s">
        <v>41</v>
      </c>
      <c r="FK26" s="30" t="s">
        <v>40</v>
      </c>
      <c r="FL26" s="30" t="s">
        <v>46</v>
      </c>
      <c r="FM26" s="30" t="s">
        <v>41</v>
      </c>
      <c r="FN26" s="30" t="s">
        <v>40</v>
      </c>
      <c r="FO26" s="30" t="s">
        <v>46</v>
      </c>
      <c r="FP26" s="30" t="s">
        <v>41</v>
      </c>
      <c r="FQ26" s="30" t="s">
        <v>40</v>
      </c>
      <c r="FR26" s="30" t="s">
        <v>46</v>
      </c>
      <c r="FS26" s="30" t="s">
        <v>41</v>
      </c>
      <c r="FT26" s="30" t="s">
        <v>40</v>
      </c>
      <c r="FU26" s="30" t="s">
        <v>46</v>
      </c>
      <c r="FV26" s="30" t="s">
        <v>41</v>
      </c>
      <c r="FW26" s="30" t="s">
        <v>40</v>
      </c>
      <c r="FX26" s="30" t="s">
        <v>46</v>
      </c>
      <c r="FY26" s="30" t="s">
        <v>41</v>
      </c>
      <c r="FZ26" s="30" t="s">
        <v>40</v>
      </c>
      <c r="GA26" s="30" t="s">
        <v>46</v>
      </c>
      <c r="GB26" s="30" t="s">
        <v>41</v>
      </c>
      <c r="GC26" s="30" t="s">
        <v>40</v>
      </c>
      <c r="GD26" s="30" t="s">
        <v>46</v>
      </c>
      <c r="GE26" s="30" t="s">
        <v>41</v>
      </c>
      <c r="GF26" s="30" t="s">
        <v>40</v>
      </c>
      <c r="GG26" s="30" t="s">
        <v>46</v>
      </c>
      <c r="GH26" s="30" t="s">
        <v>41</v>
      </c>
      <c r="GI26" s="30" t="s">
        <v>40</v>
      </c>
      <c r="GJ26" s="30" t="s">
        <v>46</v>
      </c>
      <c r="GK26" s="30" t="s">
        <v>41</v>
      </c>
      <c r="GL26" s="30" t="s">
        <v>40</v>
      </c>
      <c r="GM26" s="30" t="s">
        <v>46</v>
      </c>
      <c r="GN26" s="30" t="s">
        <v>41</v>
      </c>
      <c r="GO26" s="30" t="s">
        <v>40</v>
      </c>
      <c r="GP26" s="30" t="s">
        <v>46</v>
      </c>
      <c r="GQ26" s="30" t="s">
        <v>41</v>
      </c>
      <c r="GR26" s="30" t="s">
        <v>40</v>
      </c>
      <c r="GS26" s="30" t="s">
        <v>46</v>
      </c>
      <c r="GT26" s="30" t="s">
        <v>41</v>
      </c>
      <c r="GU26" s="30" t="s">
        <v>40</v>
      </c>
      <c r="GV26" s="30" t="s">
        <v>46</v>
      </c>
      <c r="GW26" s="30" t="s">
        <v>41</v>
      </c>
      <c r="GX26" s="30" t="s">
        <v>40</v>
      </c>
      <c r="GY26" s="30" t="s">
        <v>46</v>
      </c>
      <c r="GZ26" s="30" t="s">
        <v>41</v>
      </c>
      <c r="HA26" s="30" t="s">
        <v>40</v>
      </c>
      <c r="HB26" s="30" t="s">
        <v>46</v>
      </c>
      <c r="HC26" s="30" t="s">
        <v>41</v>
      </c>
      <c r="HD26" s="30" t="s">
        <v>40</v>
      </c>
      <c r="HE26" s="30" t="s">
        <v>46</v>
      </c>
      <c r="HF26" s="30" t="s">
        <v>41</v>
      </c>
      <c r="HG26" s="30" t="s">
        <v>40</v>
      </c>
      <c r="HH26" s="30" t="s">
        <v>46</v>
      </c>
      <c r="HI26" s="30" t="s">
        <v>41</v>
      </c>
      <c r="HJ26" s="30" t="s">
        <v>40</v>
      </c>
      <c r="HK26" s="30" t="s">
        <v>46</v>
      </c>
      <c r="HL26" s="30" t="s">
        <v>41</v>
      </c>
      <c r="HM26" s="30" t="s">
        <v>40</v>
      </c>
      <c r="HN26" s="30" t="s">
        <v>46</v>
      </c>
      <c r="HO26" s="30" t="s">
        <v>41</v>
      </c>
      <c r="HP26" s="30" t="s">
        <v>40</v>
      </c>
      <c r="HQ26" s="30" t="s">
        <v>46</v>
      </c>
      <c r="HR26" s="30" t="s">
        <v>41</v>
      </c>
      <c r="HS26" s="30" t="s">
        <v>40</v>
      </c>
      <c r="HT26" s="30" t="s">
        <v>46</v>
      </c>
      <c r="HU26" s="30" t="s">
        <v>41</v>
      </c>
      <c r="HV26" s="30" t="s">
        <v>40</v>
      </c>
      <c r="HW26" s="30" t="s">
        <v>46</v>
      </c>
      <c r="HX26" s="30" t="s">
        <v>41</v>
      </c>
      <c r="HY26" s="30" t="s">
        <v>40</v>
      </c>
      <c r="HZ26" s="30" t="s">
        <v>46</v>
      </c>
      <c r="IA26" s="30" t="s">
        <v>41</v>
      </c>
      <c r="IB26" s="30" t="s">
        <v>40</v>
      </c>
      <c r="IC26" s="30" t="s">
        <v>46</v>
      </c>
      <c r="ID26" s="30" t="s">
        <v>41</v>
      </c>
      <c r="IE26" s="30" t="s">
        <v>40</v>
      </c>
      <c r="IF26" s="30" t="s">
        <v>46</v>
      </c>
      <c r="IG26" s="30" t="s">
        <v>41</v>
      </c>
      <c r="IH26" s="30" t="s">
        <v>40</v>
      </c>
      <c r="II26" s="30" t="s">
        <v>46</v>
      </c>
      <c r="IJ26" s="30" t="s">
        <v>41</v>
      </c>
      <c r="IK26" s="30" t="s">
        <v>40</v>
      </c>
      <c r="IL26" s="30" t="s">
        <v>46</v>
      </c>
      <c r="IM26" s="30" t="s">
        <v>41</v>
      </c>
      <c r="IN26" s="30" t="s">
        <v>40</v>
      </c>
      <c r="IO26" s="30" t="s">
        <v>46</v>
      </c>
      <c r="IP26" s="30" t="s">
        <v>41</v>
      </c>
      <c r="IQ26" s="30" t="s">
        <v>40</v>
      </c>
      <c r="IR26" s="30" t="s">
        <v>46</v>
      </c>
      <c r="IS26" s="30" t="s">
        <v>41</v>
      </c>
      <c r="IT26" s="30" t="s">
        <v>40</v>
      </c>
      <c r="IU26" s="30" t="s">
        <v>46</v>
      </c>
      <c r="IV26" s="30" t="s">
        <v>41</v>
      </c>
      <c r="IW26" s="30" t="s">
        <v>40</v>
      </c>
      <c r="IX26" s="30" t="s">
        <v>46</v>
      </c>
      <c r="IY26" s="30" t="s">
        <v>41</v>
      </c>
      <c r="IZ26" s="30" t="s">
        <v>40</v>
      </c>
      <c r="JA26" s="30" t="s">
        <v>46</v>
      </c>
      <c r="JB26" s="30" t="s">
        <v>41</v>
      </c>
      <c r="JC26" s="30" t="s">
        <v>40</v>
      </c>
      <c r="JD26" s="30" t="s">
        <v>46</v>
      </c>
      <c r="JE26" s="30" t="s">
        <v>41</v>
      </c>
      <c r="JF26" s="30" t="s">
        <v>40</v>
      </c>
      <c r="JG26" s="30" t="s">
        <v>46</v>
      </c>
      <c r="JH26" s="30" t="s">
        <v>41</v>
      </c>
      <c r="JI26" s="30" t="s">
        <v>40</v>
      </c>
      <c r="JJ26" s="30" t="s">
        <v>46</v>
      </c>
      <c r="JK26" s="30" t="s">
        <v>41</v>
      </c>
      <c r="JL26" s="30" t="s">
        <v>40</v>
      </c>
      <c r="JM26" s="30" t="s">
        <v>46</v>
      </c>
      <c r="JN26" s="30" t="s">
        <v>41</v>
      </c>
      <c r="JO26" s="30" t="s">
        <v>40</v>
      </c>
      <c r="JP26" s="30" t="s">
        <v>46</v>
      </c>
      <c r="JQ26" s="30" t="s">
        <v>41</v>
      </c>
      <c r="JR26" s="30" t="s">
        <v>40</v>
      </c>
      <c r="JS26" s="30" t="s">
        <v>46</v>
      </c>
      <c r="JT26" s="30" t="s">
        <v>41</v>
      </c>
      <c r="JU26" s="30" t="s">
        <v>40</v>
      </c>
      <c r="JV26" s="30" t="s">
        <v>46</v>
      </c>
      <c r="JW26" s="30" t="s">
        <v>41</v>
      </c>
      <c r="JX26" s="30" t="s">
        <v>40</v>
      </c>
      <c r="JY26" s="30" t="s">
        <v>46</v>
      </c>
      <c r="JZ26" s="30" t="s">
        <v>41</v>
      </c>
      <c r="KA26" s="30" t="s">
        <v>40</v>
      </c>
      <c r="KB26" s="30" t="s">
        <v>46</v>
      </c>
      <c r="KC26" s="30" t="s">
        <v>41</v>
      </c>
      <c r="KD26" s="30" t="s">
        <v>40</v>
      </c>
      <c r="KE26" s="30" t="s">
        <v>46</v>
      </c>
      <c r="KF26" s="30" t="s">
        <v>41</v>
      </c>
      <c r="KG26" s="30" t="s">
        <v>40</v>
      </c>
      <c r="KH26" s="30" t="s">
        <v>46</v>
      </c>
      <c r="KI26" s="30" t="s">
        <v>41</v>
      </c>
      <c r="KJ26" s="30" t="s">
        <v>40</v>
      </c>
      <c r="KK26" s="30" t="s">
        <v>46</v>
      </c>
      <c r="KL26" s="30" t="s">
        <v>41</v>
      </c>
      <c r="KM26" s="30" t="s">
        <v>40</v>
      </c>
      <c r="KN26" s="30" t="s">
        <v>46</v>
      </c>
      <c r="KO26" s="30" t="s">
        <v>41</v>
      </c>
      <c r="KP26" s="30" t="s">
        <v>40</v>
      </c>
      <c r="KQ26" s="30" t="s">
        <v>46</v>
      </c>
      <c r="KR26" s="30" t="s">
        <v>41</v>
      </c>
      <c r="KS26" s="30" t="s">
        <v>40</v>
      </c>
      <c r="KT26" s="30" t="s">
        <v>46</v>
      </c>
      <c r="KU26" s="30" t="s">
        <v>41</v>
      </c>
      <c r="KV26" s="30" t="s">
        <v>40</v>
      </c>
      <c r="KW26" s="30" t="s">
        <v>46</v>
      </c>
      <c r="KX26" s="30" t="s">
        <v>41</v>
      </c>
      <c r="KY26" s="30" t="s">
        <v>40</v>
      </c>
      <c r="KZ26" s="30" t="s">
        <v>46</v>
      </c>
      <c r="LA26" s="30" t="s">
        <v>41</v>
      </c>
      <c r="LB26" s="30" t="s">
        <v>40</v>
      </c>
      <c r="LC26" s="30" t="s">
        <v>46</v>
      </c>
      <c r="LD26" s="30" t="s">
        <v>41</v>
      </c>
      <c r="LE26" s="30" t="s">
        <v>40</v>
      </c>
      <c r="LF26" s="30" t="s">
        <v>46</v>
      </c>
      <c r="LG26" s="30" t="s">
        <v>41</v>
      </c>
      <c r="LH26" s="30" t="s">
        <v>40</v>
      </c>
      <c r="LI26" s="30" t="s">
        <v>46</v>
      </c>
      <c r="LJ26" s="30" t="s">
        <v>41</v>
      </c>
      <c r="LK26" s="30" t="s">
        <v>40</v>
      </c>
      <c r="LL26" s="30" t="s">
        <v>46</v>
      </c>
      <c r="LM26" s="30" t="s">
        <v>41</v>
      </c>
      <c r="LN26" s="30" t="s">
        <v>40</v>
      </c>
      <c r="LO26" s="30" t="s">
        <v>46</v>
      </c>
      <c r="LP26" s="30" t="s">
        <v>41</v>
      </c>
      <c r="LQ26" s="30" t="s">
        <v>40</v>
      </c>
      <c r="LR26" s="30" t="s">
        <v>46</v>
      </c>
      <c r="LS26" s="30" t="s">
        <v>41</v>
      </c>
      <c r="LT26" s="30" t="s">
        <v>40</v>
      </c>
      <c r="LU26" s="30" t="s">
        <v>46</v>
      </c>
      <c r="LV26" s="30" t="s">
        <v>41</v>
      </c>
      <c r="LW26" s="30" t="s">
        <v>40</v>
      </c>
      <c r="LX26" s="30" t="s">
        <v>46</v>
      </c>
      <c r="LY26" s="30" t="s">
        <v>41</v>
      </c>
      <c r="LZ26" s="30" t="s">
        <v>40</v>
      </c>
      <c r="MA26" s="30" t="s">
        <v>46</v>
      </c>
      <c r="MB26" s="30" t="s">
        <v>41</v>
      </c>
      <c r="MC26" s="30" t="s">
        <v>40</v>
      </c>
      <c r="MD26" s="30" t="s">
        <v>46</v>
      </c>
      <c r="ME26" s="30" t="s">
        <v>41</v>
      </c>
      <c r="MF26" s="30" t="s">
        <v>40</v>
      </c>
      <c r="MG26" s="30" t="s">
        <v>46</v>
      </c>
      <c r="MH26" s="30" t="s">
        <v>41</v>
      </c>
      <c r="MI26" s="30" t="s">
        <v>40</v>
      </c>
      <c r="MJ26" s="30" t="s">
        <v>46</v>
      </c>
      <c r="MK26" s="30" t="s">
        <v>41</v>
      </c>
      <c r="ML26" s="30" t="s">
        <v>40</v>
      </c>
      <c r="MM26" s="30" t="s">
        <v>46</v>
      </c>
      <c r="MN26" s="30" t="s">
        <v>41</v>
      </c>
      <c r="MO26" s="30" t="s">
        <v>40</v>
      </c>
      <c r="MP26" s="30" t="s">
        <v>46</v>
      </c>
      <c r="MQ26" s="30" t="s">
        <v>41</v>
      </c>
      <c r="MR26" s="30" t="s">
        <v>40</v>
      </c>
      <c r="MS26" s="30" t="s">
        <v>46</v>
      </c>
      <c r="MT26" s="30" t="s">
        <v>41</v>
      </c>
      <c r="MU26" s="30" t="s">
        <v>40</v>
      </c>
      <c r="MV26" s="30" t="s">
        <v>46</v>
      </c>
      <c r="MW26" s="30" t="s">
        <v>41</v>
      </c>
      <c r="MX26" s="30" t="s">
        <v>40</v>
      </c>
      <c r="MY26" s="30" t="s">
        <v>46</v>
      </c>
      <c r="MZ26" s="30" t="s">
        <v>41</v>
      </c>
      <c r="NA26" s="30" t="s">
        <v>40</v>
      </c>
      <c r="NB26" s="30" t="s">
        <v>46</v>
      </c>
      <c r="NC26" s="30" t="s">
        <v>41</v>
      </c>
      <c r="ND26" s="30" t="s">
        <v>40</v>
      </c>
      <c r="NE26" s="30" t="s">
        <v>46</v>
      </c>
      <c r="NF26" s="30" t="s">
        <v>41</v>
      </c>
      <c r="NG26" s="30" t="s">
        <v>40</v>
      </c>
      <c r="NH26" s="30" t="s">
        <v>46</v>
      </c>
      <c r="NI26" s="30" t="s">
        <v>41</v>
      </c>
      <c r="NJ26" s="30" t="s">
        <v>40</v>
      </c>
      <c r="NK26" s="30" t="s">
        <v>46</v>
      </c>
      <c r="NL26" s="30" t="s">
        <v>41</v>
      </c>
      <c r="NM26" s="30" t="s">
        <v>40</v>
      </c>
      <c r="NN26" s="30" t="s">
        <v>46</v>
      </c>
      <c r="NO26" s="30" t="s">
        <v>41</v>
      </c>
      <c r="NP26" s="30" t="s">
        <v>40</v>
      </c>
      <c r="NQ26" s="30" t="s">
        <v>46</v>
      </c>
      <c r="NR26" s="30" t="s">
        <v>41</v>
      </c>
      <c r="NS26" s="30" t="s">
        <v>40</v>
      </c>
      <c r="NT26" s="30" t="s">
        <v>46</v>
      </c>
      <c r="NU26" s="30" t="s">
        <v>41</v>
      </c>
    </row>
    <row r="27" spans="1:385" x14ac:dyDescent="0.25">
      <c r="A27" s="33" t="s">
        <v>1</v>
      </c>
      <c r="B27" s="15">
        <v>14.549939999999999</v>
      </c>
      <c r="C27" s="15">
        <v>80.759259999999998</v>
      </c>
      <c r="D27" s="15">
        <v>4.6907999999999994</v>
      </c>
      <c r="E27" s="15">
        <v>11.08751</v>
      </c>
      <c r="F27" s="15">
        <v>84.05659</v>
      </c>
      <c r="G27" s="15">
        <v>4.8559000000000001</v>
      </c>
      <c r="H27" s="15">
        <v>7.52386</v>
      </c>
      <c r="I27" s="15">
        <v>85.043430000000001</v>
      </c>
      <c r="J27" s="15">
        <v>7.4327099999999993</v>
      </c>
      <c r="K27" s="15">
        <v>18.178449999999998</v>
      </c>
      <c r="L27" s="15">
        <v>61.59008</v>
      </c>
      <c r="M27" s="15">
        <v>20.231469999999998</v>
      </c>
      <c r="N27" s="15">
        <v>9.1386099999999999</v>
      </c>
      <c r="O27" s="15">
        <v>81.348560000000006</v>
      </c>
      <c r="P27" s="15">
        <v>9.5128299999999992</v>
      </c>
      <c r="Q27" s="15">
        <v>4.98848</v>
      </c>
      <c r="R27" s="15">
        <v>87.910960000000003</v>
      </c>
      <c r="S27" s="15">
        <v>7.1005599999999998</v>
      </c>
      <c r="T27" s="15">
        <v>7.0984500000000006</v>
      </c>
      <c r="U27" s="15">
        <v>88.289490000000001</v>
      </c>
      <c r="V27" s="15">
        <v>4.6120700000000001</v>
      </c>
      <c r="W27" s="15">
        <v>5.1033400000000002</v>
      </c>
      <c r="X27" s="15">
        <v>76.388710000000003</v>
      </c>
      <c r="Y27" s="15">
        <v>18.507950000000001</v>
      </c>
      <c r="Z27" s="15">
        <v>7.6550099999999999</v>
      </c>
      <c r="AA27" s="15">
        <v>85.903880000000001</v>
      </c>
      <c r="AB27" s="15">
        <v>6.4411100000000001</v>
      </c>
      <c r="AC27" s="15">
        <v>6.7637499999999999</v>
      </c>
      <c r="AD27" s="15">
        <v>85.082170000000005</v>
      </c>
      <c r="AE27" s="15">
        <v>8.1540800000000004</v>
      </c>
      <c r="AF27" s="15">
        <v>10.21979</v>
      </c>
      <c r="AG27" s="15">
        <v>89.780210000000011</v>
      </c>
      <c r="AH27" s="15">
        <v>0</v>
      </c>
      <c r="AI27" s="15">
        <v>14.675040000000001</v>
      </c>
      <c r="AJ27" s="15">
        <v>65.719579999999993</v>
      </c>
      <c r="AK27" s="15">
        <v>19.60538</v>
      </c>
      <c r="AL27" s="15">
        <v>7.8638399999999997</v>
      </c>
      <c r="AM27" s="15">
        <v>83.308790000000002</v>
      </c>
      <c r="AN27" s="15">
        <v>8.8273700000000002</v>
      </c>
      <c r="AO27" s="15">
        <v>29.451719999999998</v>
      </c>
      <c r="AP27" s="15">
        <v>63.385619999999996</v>
      </c>
      <c r="AQ27" s="15">
        <v>7.1626499999999993</v>
      </c>
      <c r="AR27" s="15">
        <v>6.77522</v>
      </c>
      <c r="AS27" s="15">
        <v>73.733450000000005</v>
      </c>
      <c r="AT27" s="15">
        <v>19.491330000000001</v>
      </c>
      <c r="AU27" s="15">
        <v>11.672940000000001</v>
      </c>
      <c r="AV27" s="15">
        <v>69.197149999999993</v>
      </c>
      <c r="AW27" s="15">
        <v>19.129909999999999</v>
      </c>
      <c r="AX27" s="15">
        <v>7.3386900000000006</v>
      </c>
      <c r="AY27" s="15">
        <v>85.543860000000009</v>
      </c>
      <c r="AZ27" s="15">
        <v>7.1174400000000002</v>
      </c>
      <c r="BA27" s="15">
        <v>19.689920000000001</v>
      </c>
      <c r="BB27" s="15">
        <v>80.310079999999999</v>
      </c>
      <c r="BC27" s="15">
        <v>0</v>
      </c>
      <c r="BD27" s="15">
        <v>21.496449999999999</v>
      </c>
      <c r="BE27" s="15">
        <v>66.467830000000006</v>
      </c>
      <c r="BF27" s="15">
        <v>12.03572</v>
      </c>
      <c r="BG27" s="15">
        <v>7.4862399999999996</v>
      </c>
      <c r="BH27" s="15">
        <v>86.200479999999999</v>
      </c>
      <c r="BI27" s="15">
        <v>6.3132800000000007</v>
      </c>
      <c r="BJ27" s="15">
        <v>12.116240000000001</v>
      </c>
      <c r="BK27" s="15">
        <v>74.027460000000005</v>
      </c>
      <c r="BL27" s="15">
        <v>13.856299999999999</v>
      </c>
      <c r="BM27" s="15">
        <v>13.538869999999999</v>
      </c>
      <c r="BN27" s="15">
        <v>79.692620000000005</v>
      </c>
      <c r="BO27" s="15">
        <v>6.76851</v>
      </c>
      <c r="BP27" s="15">
        <v>6.9324200000000005</v>
      </c>
      <c r="BQ27" s="15">
        <v>88.592820000000003</v>
      </c>
      <c r="BR27" s="15">
        <v>4.4747599999999998</v>
      </c>
      <c r="BS27" s="15">
        <v>8.64269</v>
      </c>
      <c r="BT27" s="15">
        <v>84.670339999999996</v>
      </c>
      <c r="BU27" s="15">
        <v>6.6869700000000005</v>
      </c>
      <c r="BV27" s="15">
        <v>6.9433600000000002</v>
      </c>
      <c r="BW27" s="15">
        <v>86.459310000000002</v>
      </c>
      <c r="BX27" s="15">
        <v>6.5973299999999995</v>
      </c>
      <c r="BY27" s="15">
        <v>15.99663</v>
      </c>
      <c r="BZ27" s="15">
        <v>78.81759000000001</v>
      </c>
      <c r="CA27" s="15">
        <v>5.1857800000000003</v>
      </c>
      <c r="CB27" s="15">
        <v>14.07213</v>
      </c>
      <c r="CC27" s="15">
        <v>79.143100000000004</v>
      </c>
      <c r="CD27" s="15">
        <v>6.78477</v>
      </c>
      <c r="CE27" s="15">
        <v>17.523029999999999</v>
      </c>
      <c r="CF27" s="15">
        <v>79.925299999999993</v>
      </c>
      <c r="CG27" s="15">
        <v>2.5516700000000001</v>
      </c>
      <c r="CH27" s="40">
        <v>21.93881</v>
      </c>
      <c r="CI27" s="40">
        <v>73.935220000000001</v>
      </c>
      <c r="CJ27" s="40">
        <v>4.1259699999999997</v>
      </c>
      <c r="CK27" s="40">
        <v>14.29908</v>
      </c>
      <c r="CL27" s="40">
        <v>76.727019999999996</v>
      </c>
      <c r="CM27" s="40">
        <v>8.9739000000000004</v>
      </c>
      <c r="CN27" s="40">
        <v>12.31162</v>
      </c>
      <c r="CO27" s="40">
        <v>82.823149999999998</v>
      </c>
      <c r="CP27" s="40">
        <v>4.86524</v>
      </c>
      <c r="CQ27" s="40">
        <v>14.477180000000001</v>
      </c>
      <c r="CR27" s="40">
        <v>79.403229999999994</v>
      </c>
      <c r="CS27" s="40">
        <v>6.1195899999999996</v>
      </c>
      <c r="CT27" s="40">
        <v>8.2729199999999992</v>
      </c>
      <c r="CU27" s="40">
        <v>86.61063</v>
      </c>
      <c r="CV27" s="40">
        <v>5.1164500000000004</v>
      </c>
      <c r="CW27" s="7">
        <v>17.911190000000001</v>
      </c>
      <c r="CX27" s="7">
        <v>70.680049999999994</v>
      </c>
      <c r="CY27" s="7">
        <v>11.408759999999999</v>
      </c>
      <c r="CZ27" s="39">
        <v>7.4196</v>
      </c>
      <c r="DA27" s="39">
        <v>80.129069999999999</v>
      </c>
      <c r="DB27" s="39">
        <v>12.45133</v>
      </c>
      <c r="DC27" s="39">
        <v>22.710380000000001</v>
      </c>
      <c r="DD27" s="39">
        <v>74.72484</v>
      </c>
      <c r="DE27" s="39">
        <v>2.5647799999999998</v>
      </c>
      <c r="DF27" s="7">
        <v>13.58079</v>
      </c>
      <c r="DG27" s="7">
        <v>78.364189999999994</v>
      </c>
      <c r="DH27" s="7">
        <v>8.0550200000000007</v>
      </c>
      <c r="DI27" s="39">
        <v>28.722660000000001</v>
      </c>
      <c r="DJ27" s="39">
        <v>68.954560000000001</v>
      </c>
      <c r="DK27" s="39">
        <v>2.3227799999999998</v>
      </c>
      <c r="DL27" s="39">
        <v>7.4169099999999997</v>
      </c>
      <c r="DM27" s="39">
        <v>81.196889999999996</v>
      </c>
      <c r="DN27" s="39">
        <v>11.386200000000001</v>
      </c>
      <c r="DO27" s="39">
        <v>19.186340000000001</v>
      </c>
      <c r="DP27" s="39">
        <v>73.858689999999996</v>
      </c>
      <c r="DQ27" s="39">
        <v>6.9549700000000003</v>
      </c>
      <c r="DR27" s="39">
        <v>11.972580000000001</v>
      </c>
      <c r="DS27" s="39">
        <v>78.568969999999993</v>
      </c>
      <c r="DT27" s="39">
        <v>9.4584600000000005</v>
      </c>
      <c r="DU27" s="39">
        <v>22.39799</v>
      </c>
      <c r="DV27" s="39">
        <v>72.880110000000002</v>
      </c>
      <c r="DW27" s="39">
        <v>4.7218999999999998</v>
      </c>
      <c r="DX27" s="45">
        <v>22.081330000000001</v>
      </c>
      <c r="DY27" s="45">
        <v>73.285719999999998</v>
      </c>
      <c r="DZ27" s="45">
        <v>4.6329500000000001</v>
      </c>
      <c r="EA27" s="7">
        <v>11.87975</v>
      </c>
      <c r="EB27" s="7">
        <v>74.61918</v>
      </c>
      <c r="EC27" s="7">
        <v>13.50107</v>
      </c>
      <c r="ED27" s="46">
        <v>16.033200000000001</v>
      </c>
      <c r="EE27" s="46">
        <v>68.544799999999995</v>
      </c>
      <c r="EF27" s="46">
        <v>15.422000000000001</v>
      </c>
      <c r="EG27" s="47">
        <v>18.797789999999999</v>
      </c>
      <c r="EH27" s="47">
        <v>52.261229999999998</v>
      </c>
      <c r="EI27" s="47">
        <v>28.94098</v>
      </c>
      <c r="EJ27" s="48">
        <v>20.400030000000001</v>
      </c>
      <c r="EK27" s="48">
        <v>70.715720000000005</v>
      </c>
      <c r="EL27" s="48">
        <v>8.8842499999999998</v>
      </c>
      <c r="EM27" s="7">
        <v>21.010670000000001</v>
      </c>
      <c r="EN27" s="7">
        <v>72.032859999999999</v>
      </c>
      <c r="EO27" s="7">
        <v>6.9564700000000004</v>
      </c>
      <c r="EP27" s="53">
        <v>25.435233</v>
      </c>
      <c r="EQ27" s="53">
        <v>67.599423000000002</v>
      </c>
      <c r="ER27" s="53">
        <v>6.9653530000000003</v>
      </c>
      <c r="ES27" s="55">
        <v>32.761539999999997</v>
      </c>
      <c r="ET27" s="55">
        <v>62.386330000000001</v>
      </c>
      <c r="EU27" s="55">
        <v>4.8521299999999998</v>
      </c>
      <c r="EV27" s="56">
        <v>7.1814999999999998</v>
      </c>
      <c r="EW27" s="56">
        <v>73.206900000000005</v>
      </c>
      <c r="EX27" s="56">
        <v>19.611599999999999</v>
      </c>
      <c r="EY27" s="57">
        <v>7.00556</v>
      </c>
      <c r="EZ27" s="57">
        <v>80.483109999999996</v>
      </c>
      <c r="FA27" s="57">
        <v>12.511329999999999</v>
      </c>
      <c r="FB27" s="7">
        <v>16.20927</v>
      </c>
      <c r="FC27" s="7">
        <v>73.88879</v>
      </c>
      <c r="FD27" s="7">
        <v>9.9019300000000001</v>
      </c>
      <c r="FE27" s="7">
        <v>19.056280000000001</v>
      </c>
      <c r="FF27" s="7">
        <v>71.060249999999996</v>
      </c>
      <c r="FG27" s="7">
        <v>9.8834699999999991</v>
      </c>
      <c r="FH27" s="58">
        <v>18.13223</v>
      </c>
      <c r="FI27" s="58">
        <v>73.579750000000004</v>
      </c>
      <c r="FJ27" s="58">
        <v>8.2880199999999995</v>
      </c>
      <c r="FK27" s="59">
        <v>13.630020000000002</v>
      </c>
      <c r="FL27" s="59">
        <v>65.703320000000005</v>
      </c>
      <c r="FM27" s="59">
        <v>20.66666</v>
      </c>
      <c r="FN27" s="7">
        <v>19.121589999999998</v>
      </c>
      <c r="FO27" s="7">
        <v>64.72081</v>
      </c>
      <c r="FP27" s="7">
        <v>16.157599999999999</v>
      </c>
      <c r="FQ27" s="7">
        <v>12.416399999999999</v>
      </c>
      <c r="FR27" s="7">
        <v>80.416750000000008</v>
      </c>
      <c r="FS27" s="7">
        <v>7.1668399999999997</v>
      </c>
      <c r="FT27" s="15">
        <v>16.255739999999999</v>
      </c>
      <c r="FU27" s="15">
        <v>69.845370000000003</v>
      </c>
      <c r="FV27" s="15">
        <v>13.89889</v>
      </c>
      <c r="FW27" s="15">
        <v>15.714310000000001</v>
      </c>
      <c r="FX27" s="15">
        <v>84.285690000000002</v>
      </c>
      <c r="FZ27" s="15">
        <v>18.20533</v>
      </c>
      <c r="GA27" s="15">
        <v>79.647630000000007</v>
      </c>
      <c r="GB27" s="15">
        <v>2.1470400000000001</v>
      </c>
      <c r="GC27" s="15">
        <v>17.9252</v>
      </c>
      <c r="GD27" s="15">
        <v>75.323070000000001</v>
      </c>
      <c r="GE27" s="15">
        <v>6.7517300000000002</v>
      </c>
      <c r="GF27" s="15">
        <v>6.5983100000000006</v>
      </c>
      <c r="GG27" s="15">
        <v>87.887079999999997</v>
      </c>
      <c r="GH27" s="15">
        <v>5.5146199999999999</v>
      </c>
      <c r="GI27" s="62">
        <v>13.814489999999999</v>
      </c>
      <c r="GJ27" s="62">
        <v>68.945760000000007</v>
      </c>
      <c r="GK27" s="62">
        <v>17.239750000000001</v>
      </c>
      <c r="GL27" s="63">
        <v>0</v>
      </c>
      <c r="GM27" s="63">
        <v>95.525239999999997</v>
      </c>
      <c r="GN27" s="63">
        <v>4.4747599999999998</v>
      </c>
      <c r="GO27" s="7">
        <v>10.169540000000001</v>
      </c>
      <c r="GP27" s="7">
        <v>88.384649999999993</v>
      </c>
      <c r="GQ27" s="7">
        <v>1.44581</v>
      </c>
      <c r="GR27" s="7">
        <v>22.729230000000001</v>
      </c>
      <c r="GS27" s="7">
        <v>72.857089999999999</v>
      </c>
      <c r="GT27" s="7">
        <v>4.4136799999999994</v>
      </c>
      <c r="GU27" s="7">
        <v>11.15405</v>
      </c>
      <c r="GV27" s="7">
        <v>84.683480000000003</v>
      </c>
      <c r="GW27" s="7">
        <v>4.1624699999999999</v>
      </c>
      <c r="GX27" s="7">
        <v>28.834480000000003</v>
      </c>
      <c r="GY27" s="7">
        <v>68.86506</v>
      </c>
      <c r="GZ27" s="7">
        <v>2.3004600000000002</v>
      </c>
      <c r="HA27" s="7">
        <v>22.17614</v>
      </c>
      <c r="HB27" s="7">
        <v>75.507599999999996</v>
      </c>
      <c r="HC27" s="7">
        <v>2.3162599999999998</v>
      </c>
      <c r="HD27" s="14">
        <v>22.158449999999998</v>
      </c>
      <c r="HE27" s="14">
        <v>61.433999999999997</v>
      </c>
      <c r="HF27" s="14">
        <v>16.407550000000001</v>
      </c>
      <c r="HG27" s="70">
        <v>25.677070000000001</v>
      </c>
      <c r="HH27" s="70">
        <v>68.087549999999993</v>
      </c>
      <c r="HI27" s="70">
        <v>6.2353899999999998</v>
      </c>
      <c r="HJ27" s="7">
        <v>11.93782</v>
      </c>
      <c r="HK27" s="7">
        <v>88.062179999999998</v>
      </c>
      <c r="HL27" s="7">
        <v>0</v>
      </c>
      <c r="HM27" s="7">
        <v>10.379819999999999</v>
      </c>
      <c r="HN27" s="7">
        <v>89.620180000000005</v>
      </c>
      <c r="HO27" s="7">
        <v>0</v>
      </c>
      <c r="HP27" s="7">
        <v>14.502709999999999</v>
      </c>
      <c r="HQ27" s="7">
        <v>69.58426</v>
      </c>
      <c r="HR27" s="7">
        <v>15.913030000000001</v>
      </c>
      <c r="HS27" s="72">
        <v>4.1859700000000002</v>
      </c>
      <c r="HT27" s="72">
        <v>82.620180000000005</v>
      </c>
      <c r="HU27" s="72">
        <v>13.193849999999999</v>
      </c>
      <c r="HV27" s="7">
        <v>6.5522899999999993</v>
      </c>
      <c r="HW27" s="7">
        <v>88.22081</v>
      </c>
      <c r="HX27" s="7">
        <v>5.2269000000000005</v>
      </c>
      <c r="HY27" s="7">
        <v>24.16133</v>
      </c>
      <c r="HZ27" s="7">
        <v>72.536720000000003</v>
      </c>
      <c r="IA27" s="7">
        <v>3.3019500000000002</v>
      </c>
      <c r="IB27" s="7">
        <v>23.052149999999997</v>
      </c>
      <c r="IC27" s="7">
        <v>65.619970000000009</v>
      </c>
      <c r="ID27" s="7">
        <v>11.32788</v>
      </c>
      <c r="IE27" s="7">
        <v>10.37534</v>
      </c>
      <c r="IF27" s="7">
        <v>79.680629999999994</v>
      </c>
      <c r="IG27" s="7">
        <v>9.9440299999999997</v>
      </c>
      <c r="IH27" s="15">
        <v>11.35201</v>
      </c>
      <c r="II27" s="15">
        <v>88.647989999999993</v>
      </c>
      <c r="IJ27" s="15">
        <v>0</v>
      </c>
      <c r="IK27" s="7">
        <v>20.68121</v>
      </c>
      <c r="IL27" s="7">
        <v>70.009100000000004</v>
      </c>
      <c r="IM27" s="7">
        <v>9.3096899999999998</v>
      </c>
      <c r="IN27" s="106">
        <v>15.123010000000001</v>
      </c>
      <c r="IO27" s="106">
        <v>66.297360000000012</v>
      </c>
      <c r="IP27" s="106">
        <v>18.579629999999998</v>
      </c>
      <c r="IQ27" s="15">
        <v>19.715129999999998</v>
      </c>
      <c r="IR27" s="15">
        <v>73.01100000000001</v>
      </c>
      <c r="IS27" s="15">
        <v>7.2738700000000005</v>
      </c>
      <c r="IT27" s="15">
        <v>22.023770000000003</v>
      </c>
      <c r="IU27" s="15">
        <v>72.025869999999998</v>
      </c>
      <c r="IV27" s="15">
        <v>5.9503599999999999</v>
      </c>
      <c r="IW27" s="15">
        <v>20.750499999999999</v>
      </c>
      <c r="IX27" s="15">
        <v>71.082310000000007</v>
      </c>
      <c r="IY27" s="15">
        <v>8.1671899999999997</v>
      </c>
      <c r="IZ27" s="15">
        <v>20.756969999999999</v>
      </c>
      <c r="JA27" s="15">
        <v>58.949110000000005</v>
      </c>
      <c r="JB27" s="15">
        <v>20.29392</v>
      </c>
      <c r="JC27" s="15">
        <v>15.231800000000002</v>
      </c>
      <c r="JD27" s="15">
        <v>72.364770000000007</v>
      </c>
      <c r="JE27" s="15">
        <v>12.40343</v>
      </c>
      <c r="JF27" s="15">
        <v>9.2718600000000002</v>
      </c>
      <c r="JG27" s="15">
        <v>85.304500000000004</v>
      </c>
      <c r="JH27" s="15">
        <v>5.4236500000000003</v>
      </c>
      <c r="JI27" s="15">
        <v>19.86544</v>
      </c>
      <c r="JJ27" s="15">
        <v>73.108130000000003</v>
      </c>
      <c r="JK27" s="15">
        <v>7.0264300000000004</v>
      </c>
      <c r="JL27" s="15">
        <v>9.6394400000000005</v>
      </c>
      <c r="JM27" s="15">
        <v>20.75346</v>
      </c>
      <c r="JN27" s="15">
        <v>69.607100000000003</v>
      </c>
      <c r="JO27" s="15">
        <v>27.678269999999998</v>
      </c>
      <c r="JP27" s="15">
        <v>67.828749999999999</v>
      </c>
      <c r="JQ27" s="15">
        <v>4.4929800000000002</v>
      </c>
      <c r="JR27" s="15">
        <v>10.945820000000001</v>
      </c>
      <c r="JS27" s="15">
        <v>87.215000000000003</v>
      </c>
      <c r="JT27" s="15">
        <v>1.83918</v>
      </c>
      <c r="JU27" s="15">
        <v>12.09423</v>
      </c>
      <c r="JV27" s="15">
        <v>80.618750000000006</v>
      </c>
      <c r="JW27" s="15">
        <v>7.2870200000000001</v>
      </c>
      <c r="JX27" s="15">
        <v>24.458869999999997</v>
      </c>
      <c r="JY27" s="15">
        <v>63.717029999999994</v>
      </c>
      <c r="JZ27" s="15">
        <v>11.8241</v>
      </c>
      <c r="KA27" s="15">
        <v>26.502890000000001</v>
      </c>
      <c r="KB27" s="15">
        <v>69.509309999999999</v>
      </c>
      <c r="KC27" s="15">
        <v>3.9877999999999996</v>
      </c>
      <c r="KD27" s="15">
        <v>24.73929</v>
      </c>
      <c r="KE27" s="15">
        <v>67.49311999999999</v>
      </c>
      <c r="KF27" s="15">
        <v>7.7675900000000002</v>
      </c>
      <c r="KG27" s="15">
        <v>13.724069999999999</v>
      </c>
      <c r="KH27" s="15">
        <v>79.596710000000002</v>
      </c>
      <c r="KI27" s="15">
        <v>6.6792199999999999</v>
      </c>
      <c r="KJ27" s="15">
        <v>10.95717</v>
      </c>
      <c r="KK27" s="15">
        <v>77.465310000000002</v>
      </c>
      <c r="KL27" s="15">
        <v>11.57752</v>
      </c>
      <c r="KM27" s="15">
        <v>19.06635</v>
      </c>
      <c r="KN27" s="15">
        <v>73.462479999999999</v>
      </c>
      <c r="KO27" s="15">
        <v>7.4711700000000008</v>
      </c>
      <c r="KP27" s="15">
        <v>12.87998</v>
      </c>
      <c r="KQ27" s="15">
        <v>78.095349999999996</v>
      </c>
      <c r="KR27" s="15">
        <v>9.0246700000000004</v>
      </c>
      <c r="KS27" s="15">
        <v>14.9094</v>
      </c>
      <c r="KT27" s="15">
        <v>85.090600000000009</v>
      </c>
      <c r="KU27" s="15">
        <v>0</v>
      </c>
      <c r="KV27" s="15">
        <v>12.827120000000001</v>
      </c>
      <c r="KW27" s="15">
        <v>87.172879999999992</v>
      </c>
      <c r="KX27" s="15">
        <v>0</v>
      </c>
      <c r="KY27" s="15">
        <v>9.8996600000000008</v>
      </c>
      <c r="KZ27" s="15">
        <v>85.232410000000002</v>
      </c>
      <c r="LA27" s="15">
        <v>4.8679300000000003</v>
      </c>
      <c r="LB27" s="15">
        <v>17.511700000000001</v>
      </c>
      <c r="LC27" s="15">
        <v>77.811869999999999</v>
      </c>
      <c r="LD27" s="15">
        <v>4.6764299999999999</v>
      </c>
      <c r="LE27" s="15">
        <v>17.674799999999998</v>
      </c>
      <c r="LF27" s="15">
        <v>72.683499999999995</v>
      </c>
      <c r="LG27" s="15">
        <v>9.6417000000000002</v>
      </c>
      <c r="LH27" s="15">
        <v>13.448689999999999</v>
      </c>
      <c r="LI27" s="15">
        <v>83.93713000000001</v>
      </c>
      <c r="LJ27" s="15">
        <v>2.6141800000000002</v>
      </c>
      <c r="LK27" s="15">
        <v>4.2331000000000003</v>
      </c>
      <c r="LL27" s="15">
        <v>89.417120000000011</v>
      </c>
      <c r="LM27" s="15">
        <v>6.3497899999999996</v>
      </c>
      <c r="LN27" s="15">
        <v>11.41015</v>
      </c>
      <c r="LO27" s="15">
        <v>75.066469999999995</v>
      </c>
      <c r="LP27" s="15">
        <v>13.52338</v>
      </c>
      <c r="LQ27" s="7">
        <v>10.709759999999999</v>
      </c>
      <c r="LR27" s="7">
        <v>84.778710000000004</v>
      </c>
      <c r="LS27" s="7">
        <v>4.5115299999999996</v>
      </c>
      <c r="LT27" s="7">
        <v>12.107709999999999</v>
      </c>
      <c r="LU27" s="7">
        <v>87.892289999999988</v>
      </c>
      <c r="LV27" s="7">
        <v>0</v>
      </c>
      <c r="LW27" s="7">
        <v>15.093729999999999</v>
      </c>
      <c r="LX27" s="7">
        <v>82.157300000000006</v>
      </c>
      <c r="LY27" s="7">
        <v>2.7489699999999999</v>
      </c>
      <c r="LZ27" s="7">
        <v>7.2174399999999999</v>
      </c>
      <c r="MA27" s="7">
        <v>82.988939999999999</v>
      </c>
      <c r="MB27" s="7">
        <v>9.7936200000000007</v>
      </c>
      <c r="MC27" s="7">
        <v>15.43892</v>
      </c>
      <c r="MD27" s="7">
        <v>72.954430000000002</v>
      </c>
      <c r="ME27" s="7">
        <v>11.60665</v>
      </c>
      <c r="MF27" s="7">
        <v>19.154959999999999</v>
      </c>
      <c r="MG27" s="7">
        <v>68.832530000000006</v>
      </c>
      <c r="MH27" s="7">
        <v>12.012510000000001</v>
      </c>
      <c r="MI27" s="7">
        <v>12.458740000000001</v>
      </c>
      <c r="MJ27" s="7">
        <v>83.049009999999996</v>
      </c>
      <c r="MK27" s="7">
        <v>4.4922499999999994</v>
      </c>
      <c r="ML27" s="7">
        <v>10.89817</v>
      </c>
      <c r="MM27" s="7">
        <v>79.08426</v>
      </c>
      <c r="MN27" s="7">
        <v>10.017570000000001</v>
      </c>
      <c r="MO27" s="7">
        <v>6.9611599999999996</v>
      </c>
      <c r="MP27" s="7">
        <v>87.566360000000003</v>
      </c>
      <c r="MQ27" s="7">
        <v>5.47248</v>
      </c>
      <c r="MR27" s="7">
        <v>19.61608</v>
      </c>
      <c r="MS27" s="7">
        <v>72.226069999999993</v>
      </c>
      <c r="MT27" s="7">
        <v>8.1578499999999998</v>
      </c>
      <c r="MU27" s="7">
        <v>18.59592</v>
      </c>
      <c r="MV27" s="7">
        <v>66.791699999999992</v>
      </c>
      <c r="MW27" s="7">
        <v>14.61239</v>
      </c>
      <c r="MX27" s="7">
        <v>24.17315</v>
      </c>
      <c r="MY27" s="7">
        <v>71.400059999999996</v>
      </c>
      <c r="MZ27" s="7">
        <v>4.4267899999999996</v>
      </c>
      <c r="NA27" s="7">
        <v>9.6563499999999998</v>
      </c>
      <c r="NB27" s="7">
        <v>79.008040000000008</v>
      </c>
      <c r="NC27" s="7">
        <v>11.335610000000001</v>
      </c>
      <c r="ND27" s="7">
        <v>0</v>
      </c>
      <c r="NE27" s="7">
        <v>100</v>
      </c>
      <c r="NF27" s="7">
        <v>0</v>
      </c>
      <c r="NG27" s="7">
        <v>4.0325499999999996</v>
      </c>
      <c r="NH27" s="7">
        <v>82.056749999999994</v>
      </c>
      <c r="NI27" s="7">
        <v>13.910710000000002</v>
      </c>
      <c r="NJ27" s="7">
        <v>9.8020399999999999</v>
      </c>
      <c r="NK27" s="7">
        <v>82.345650000000006</v>
      </c>
      <c r="NL27" s="7">
        <v>7.8523100000000001</v>
      </c>
      <c r="NM27" s="7">
        <v>12.640870000000001</v>
      </c>
      <c r="NN27" s="7">
        <v>80.311340000000001</v>
      </c>
      <c r="NO27" s="7">
        <v>7.0477999999999996</v>
      </c>
      <c r="NP27" s="168">
        <v>4.61653</v>
      </c>
      <c r="NQ27" s="169">
        <v>88.297420000000002</v>
      </c>
      <c r="NR27" s="170">
        <v>7.0860500000000011</v>
      </c>
      <c r="NS27" s="7">
        <v>12.210740000000001</v>
      </c>
      <c r="NT27" s="7">
        <v>77.156309999999991</v>
      </c>
      <c r="NU27" s="7">
        <v>10.63294</v>
      </c>
    </row>
    <row r="28" spans="1:385" x14ac:dyDescent="0.25">
      <c r="A28" s="33" t="s">
        <v>2</v>
      </c>
      <c r="B28" s="15">
        <v>4.4497499999999999</v>
      </c>
      <c r="C28" s="15">
        <v>83.814549999999997</v>
      </c>
      <c r="D28" s="15">
        <v>11.7357</v>
      </c>
      <c r="E28" s="15">
        <v>6.9792199999999998</v>
      </c>
      <c r="F28" s="15">
        <v>87.444800000000001</v>
      </c>
      <c r="G28" s="15">
        <v>5.57599</v>
      </c>
      <c r="H28" s="15">
        <v>12.92381</v>
      </c>
      <c r="I28" s="15">
        <v>78.481939999999994</v>
      </c>
      <c r="J28" s="15">
        <v>8.5942500000000006</v>
      </c>
      <c r="K28" s="15">
        <v>18.090959999999999</v>
      </c>
      <c r="L28" s="15">
        <v>67.514690000000002</v>
      </c>
      <c r="M28" s="15">
        <v>14.394349999999999</v>
      </c>
      <c r="N28" s="15">
        <v>12.43539</v>
      </c>
      <c r="O28" s="15">
        <v>79.914010000000005</v>
      </c>
      <c r="P28" s="15">
        <v>7.6506000000000007</v>
      </c>
      <c r="Q28" s="15">
        <v>8.8378600000000009</v>
      </c>
      <c r="R28" s="15">
        <v>82.914810000000003</v>
      </c>
      <c r="S28" s="15">
        <v>8.2473299999999998</v>
      </c>
      <c r="T28" s="15">
        <v>4.5879599999999998</v>
      </c>
      <c r="U28" s="15">
        <v>87.795969999999997</v>
      </c>
      <c r="V28" s="15">
        <v>7.6160800000000002</v>
      </c>
      <c r="W28" s="15">
        <v>17.841380000000001</v>
      </c>
      <c r="X28" s="15">
        <v>77.842780000000005</v>
      </c>
      <c r="Y28" s="15">
        <v>4.3158399999999997</v>
      </c>
      <c r="Z28" s="15">
        <v>5.266</v>
      </c>
      <c r="AA28" s="15">
        <v>85.58386999999999</v>
      </c>
      <c r="AB28" s="15">
        <v>9.150129999999999</v>
      </c>
      <c r="AC28" s="15">
        <v>5.9249999999999998</v>
      </c>
      <c r="AD28" s="15">
        <v>82.24588</v>
      </c>
      <c r="AE28" s="15">
        <v>11.82912</v>
      </c>
      <c r="AF28" s="15">
        <v>6.2693700000000003</v>
      </c>
      <c r="AG28" s="15">
        <v>89.00994</v>
      </c>
      <c r="AH28" s="15">
        <v>4.7206900000000003</v>
      </c>
      <c r="AI28" s="15">
        <v>9.5015699999999992</v>
      </c>
      <c r="AJ28" s="15">
        <v>81.441980000000001</v>
      </c>
      <c r="AK28" s="15">
        <v>9.0564400000000003</v>
      </c>
      <c r="AL28" s="15">
        <v>17.223840000000003</v>
      </c>
      <c r="AM28" s="15">
        <v>76.544799999999995</v>
      </c>
      <c r="AN28" s="15">
        <v>6.2313599999999996</v>
      </c>
      <c r="AO28" s="15">
        <v>21.244869999999999</v>
      </c>
      <c r="AP28" s="15">
        <v>64.909289999999999</v>
      </c>
      <c r="AQ28" s="15">
        <v>13.845840000000001</v>
      </c>
      <c r="AR28" s="15">
        <v>22.671209999999999</v>
      </c>
      <c r="AS28" s="15">
        <v>58.323619999999998</v>
      </c>
      <c r="AT28" s="15">
        <v>19.00517</v>
      </c>
      <c r="AU28" s="15">
        <v>3.0250300000000001</v>
      </c>
      <c r="AV28" s="15">
        <v>81.93159</v>
      </c>
      <c r="AW28" s="15">
        <v>15.043380000000001</v>
      </c>
      <c r="AX28" s="15">
        <v>17.582829999999998</v>
      </c>
      <c r="AY28" s="15">
        <v>77.999300000000005</v>
      </c>
      <c r="AZ28" s="15">
        <v>4.4178799999999994</v>
      </c>
      <c r="BA28" s="15">
        <v>19.47137</v>
      </c>
      <c r="BB28" s="15">
        <v>71.611879999999999</v>
      </c>
      <c r="BC28" s="15">
        <v>8.916739999999999</v>
      </c>
      <c r="BD28" s="15">
        <v>10.88721</v>
      </c>
      <c r="BE28" s="15">
        <v>79.158720000000002</v>
      </c>
      <c r="BF28" s="15">
        <v>9.9540699999999998</v>
      </c>
      <c r="BG28" s="15">
        <v>9.7237000000000009</v>
      </c>
      <c r="BH28" s="15">
        <v>87.645910000000001</v>
      </c>
      <c r="BI28" s="15">
        <v>2.6303900000000002</v>
      </c>
      <c r="BJ28" s="15">
        <v>11.043600000000001</v>
      </c>
      <c r="BK28" s="15">
        <v>84.473309999999998</v>
      </c>
      <c r="BL28" s="15">
        <v>4.4830899999999998</v>
      </c>
      <c r="BM28" s="15">
        <v>11.63274</v>
      </c>
      <c r="BN28" s="15">
        <v>77.553139999999999</v>
      </c>
      <c r="BO28" s="15">
        <v>10.814120000000001</v>
      </c>
      <c r="BP28" s="15">
        <v>15.954479999999998</v>
      </c>
      <c r="BQ28" s="15">
        <v>71.8917</v>
      </c>
      <c r="BR28" s="15">
        <v>12.153830000000001</v>
      </c>
      <c r="BS28" s="15">
        <v>22.024920000000002</v>
      </c>
      <c r="BT28" s="15">
        <v>73.766259999999988</v>
      </c>
      <c r="BU28" s="15">
        <v>4.2088100000000006</v>
      </c>
      <c r="BV28" s="15">
        <v>25.80096</v>
      </c>
      <c r="BW28" s="15">
        <v>71.063060000000007</v>
      </c>
      <c r="BX28" s="15">
        <v>3.13598</v>
      </c>
      <c r="BY28" s="15">
        <v>11.35741</v>
      </c>
      <c r="BZ28" s="15">
        <v>84.435029999999998</v>
      </c>
      <c r="CA28" s="15">
        <v>4.20756</v>
      </c>
      <c r="CB28" s="15">
        <v>9.5314399999999999</v>
      </c>
      <c r="CC28" s="15">
        <v>85.111720000000005</v>
      </c>
      <c r="CD28" s="15">
        <v>5.35684</v>
      </c>
      <c r="CE28" s="15">
        <v>12.637040000000001</v>
      </c>
      <c r="CF28" s="15">
        <v>83.240020000000001</v>
      </c>
      <c r="CG28" s="15">
        <v>4.1229399999999998</v>
      </c>
      <c r="CH28" s="40">
        <v>19.44389</v>
      </c>
      <c r="CI28" s="40">
        <v>72.231099999999998</v>
      </c>
      <c r="CJ28" s="40">
        <v>8.3250100000000007</v>
      </c>
      <c r="CK28" s="40">
        <v>18.13618</v>
      </c>
      <c r="CL28" s="40">
        <v>71.519859999999994</v>
      </c>
      <c r="CM28" s="40">
        <v>10.343959999999999</v>
      </c>
      <c r="CN28" s="40">
        <v>18.260639999999999</v>
      </c>
      <c r="CO28" s="40">
        <v>70.969610000000003</v>
      </c>
      <c r="CP28" s="40">
        <v>10.76976</v>
      </c>
      <c r="CQ28" s="40">
        <v>25.377510000000001</v>
      </c>
      <c r="CR28" s="40">
        <v>71.726389999999995</v>
      </c>
      <c r="CS28" s="40">
        <v>2.8960900000000001</v>
      </c>
      <c r="CT28" s="40">
        <v>22.83052</v>
      </c>
      <c r="CU28" s="40">
        <v>66.820970000000003</v>
      </c>
      <c r="CV28" s="40">
        <v>10.348509999999999</v>
      </c>
      <c r="CW28" s="7">
        <v>16.771799999999999</v>
      </c>
      <c r="CX28" s="7">
        <v>70.747349999999997</v>
      </c>
      <c r="CY28" s="7">
        <v>12.48085</v>
      </c>
      <c r="CZ28" s="39">
        <v>22.479579999999999</v>
      </c>
      <c r="DA28" s="39">
        <v>69.193010000000001</v>
      </c>
      <c r="DB28" s="39">
        <v>8.3274100000000004</v>
      </c>
      <c r="DC28" s="39">
        <v>27.795079999999999</v>
      </c>
      <c r="DD28" s="39">
        <v>66.138170000000002</v>
      </c>
      <c r="DE28" s="39">
        <v>6.0667400000000002</v>
      </c>
      <c r="DF28" s="7">
        <v>19.258430000000001</v>
      </c>
      <c r="DG28" s="7">
        <v>65.584389999999999</v>
      </c>
      <c r="DH28" s="7">
        <v>15.15718</v>
      </c>
      <c r="DI28" s="39">
        <v>22.572130000000001</v>
      </c>
      <c r="DJ28" s="39">
        <v>70.342489999999998</v>
      </c>
      <c r="DK28" s="39">
        <v>7.0853799999999998</v>
      </c>
      <c r="DL28" s="39">
        <v>24.567070000000001</v>
      </c>
      <c r="DM28" s="39">
        <v>62.576459999999997</v>
      </c>
      <c r="DN28" s="39">
        <v>12.85647</v>
      </c>
      <c r="DO28" s="39">
        <v>16.329370000000001</v>
      </c>
      <c r="DP28" s="39">
        <v>72.180980000000005</v>
      </c>
      <c r="DQ28" s="39">
        <v>11.489649999999999</v>
      </c>
      <c r="DR28" s="39">
        <v>14.020569999999999</v>
      </c>
      <c r="DS28" s="39">
        <v>73.337519999999998</v>
      </c>
      <c r="DT28" s="39">
        <v>12.641909999999999</v>
      </c>
      <c r="DU28" s="39">
        <v>20.223549999999999</v>
      </c>
      <c r="DV28" s="39">
        <v>69.270070000000004</v>
      </c>
      <c r="DW28" s="39">
        <v>10.50639</v>
      </c>
      <c r="DX28" s="45">
        <v>14.620520000000001</v>
      </c>
      <c r="DY28" s="45">
        <v>76.020610000000005</v>
      </c>
      <c r="DZ28" s="45">
        <v>9.3588699999999996</v>
      </c>
      <c r="EA28" s="7">
        <v>13.77482</v>
      </c>
      <c r="EB28" s="7">
        <v>77.570130000000006</v>
      </c>
      <c r="EC28" s="7">
        <v>8.6550499999999992</v>
      </c>
      <c r="ED28" s="46">
        <v>27.03697</v>
      </c>
      <c r="EE28" s="46">
        <v>65.042370000000005</v>
      </c>
      <c r="EF28" s="46">
        <v>7.9206599999999998</v>
      </c>
      <c r="EG28" s="47">
        <v>21.151199999999999</v>
      </c>
      <c r="EH28" s="47">
        <v>61.979939999999999</v>
      </c>
      <c r="EI28" s="47">
        <v>16.868860000000002</v>
      </c>
      <c r="EJ28" s="48">
        <v>26.61992</v>
      </c>
      <c r="EK28" s="48">
        <v>61.568829999999998</v>
      </c>
      <c r="EL28" s="48">
        <v>11.811260000000001</v>
      </c>
      <c r="EM28" s="7">
        <v>23.202559999999998</v>
      </c>
      <c r="EN28" s="7">
        <v>56.574869999999997</v>
      </c>
      <c r="EO28" s="7">
        <v>20.222570000000001</v>
      </c>
      <c r="EP28" s="53">
        <v>23.733153000000001</v>
      </c>
      <c r="EQ28" s="53">
        <v>70.390012999999996</v>
      </c>
      <c r="ER28" s="53">
        <v>5.876843</v>
      </c>
      <c r="ES28" s="55">
        <v>20.397359999999999</v>
      </c>
      <c r="ET28" s="55">
        <v>64.501050000000006</v>
      </c>
      <c r="EU28" s="55">
        <v>15.10159</v>
      </c>
      <c r="EV28" s="56">
        <v>25.651150000000001</v>
      </c>
      <c r="EW28" s="56">
        <v>64.439800000000005</v>
      </c>
      <c r="EX28" s="56">
        <v>9.9090500000000006</v>
      </c>
      <c r="EY28" s="57">
        <v>19.13045</v>
      </c>
      <c r="EZ28" s="57">
        <v>68.961290000000005</v>
      </c>
      <c r="FA28" s="57">
        <v>11.90826</v>
      </c>
      <c r="FB28" s="7">
        <v>26.215309999999999</v>
      </c>
      <c r="FC28" s="7">
        <v>70.549350000000004</v>
      </c>
      <c r="FD28" s="7">
        <v>3.2353399999999999</v>
      </c>
      <c r="FE28" s="7">
        <v>23.158740000000002</v>
      </c>
      <c r="FF28" s="7">
        <v>64.041719999999998</v>
      </c>
      <c r="FG28" s="7">
        <v>12.79954</v>
      </c>
      <c r="FH28" s="58">
        <v>24.193080000000002</v>
      </c>
      <c r="FI28" s="58">
        <v>67.28228</v>
      </c>
      <c r="FJ28" s="58">
        <v>8.5246399999999998</v>
      </c>
      <c r="FK28" s="59">
        <v>23.994050000000001</v>
      </c>
      <c r="FL28" s="59">
        <v>67.712760000000003</v>
      </c>
      <c r="FM28" s="59">
        <v>8.2931900000000009</v>
      </c>
      <c r="FN28" s="7">
        <v>20.172170000000001</v>
      </c>
      <c r="FO28" s="7">
        <v>71.106059999999999</v>
      </c>
      <c r="FP28" s="7">
        <v>8.7217699999999994</v>
      </c>
      <c r="FQ28" s="7">
        <v>13.56251</v>
      </c>
      <c r="FR28" s="7">
        <v>83.855869999999996</v>
      </c>
      <c r="FS28" s="7">
        <v>2.58162</v>
      </c>
      <c r="FT28" s="15">
        <v>27.268809999999998</v>
      </c>
      <c r="FU28" s="15">
        <v>66.570180000000008</v>
      </c>
      <c r="FV28" s="15">
        <v>6.1610100000000001</v>
      </c>
      <c r="FW28" s="15">
        <v>10.005699999999999</v>
      </c>
      <c r="FX28" s="15">
        <v>83.777050000000003</v>
      </c>
      <c r="FY28" s="15">
        <v>6.2172600000000005</v>
      </c>
      <c r="FZ28" s="15">
        <v>17.869240000000001</v>
      </c>
      <c r="GA28" s="15">
        <v>78.912239999999997</v>
      </c>
      <c r="GB28" s="15">
        <v>3.2185299999999999</v>
      </c>
      <c r="GC28" s="15">
        <v>18.892600000000002</v>
      </c>
      <c r="GD28" s="15">
        <v>74.963930000000005</v>
      </c>
      <c r="GE28" s="15">
        <v>6.1434699999999998</v>
      </c>
      <c r="GF28" s="15">
        <v>16.59421</v>
      </c>
      <c r="GG28" s="15">
        <v>81.830730000000003</v>
      </c>
      <c r="GH28" s="15">
        <v>1.5750599999999999</v>
      </c>
      <c r="GI28" s="62">
        <v>15.402520000000001</v>
      </c>
      <c r="GJ28" s="62">
        <v>79.905929999999998</v>
      </c>
      <c r="GK28" s="62">
        <v>4.6915499999999994</v>
      </c>
      <c r="GL28" s="63">
        <v>26.409470000000002</v>
      </c>
      <c r="GM28" s="63">
        <v>69.444919999999996</v>
      </c>
      <c r="GN28" s="63">
        <v>4.1456100000000005</v>
      </c>
      <c r="GO28" s="7">
        <v>25.55292</v>
      </c>
      <c r="GP28" s="7">
        <v>70.513620000000003</v>
      </c>
      <c r="GQ28" s="7">
        <v>3.9334599999999997</v>
      </c>
      <c r="GR28" s="7">
        <v>17.577159999999999</v>
      </c>
      <c r="GS28" s="7">
        <v>79.397810000000007</v>
      </c>
      <c r="GT28" s="7">
        <v>3.0250300000000001</v>
      </c>
      <c r="GU28" s="7">
        <v>27.713470000000001</v>
      </c>
      <c r="GV28" s="7">
        <v>70.57504999999999</v>
      </c>
      <c r="GW28" s="7">
        <v>1.71149</v>
      </c>
      <c r="GX28" s="7">
        <v>26.399370000000001</v>
      </c>
      <c r="GY28" s="7">
        <v>65.543819999999997</v>
      </c>
      <c r="GZ28" s="7">
        <v>8.0568100000000005</v>
      </c>
      <c r="HA28" s="7">
        <v>17.911719999999999</v>
      </c>
      <c r="HB28" s="7">
        <v>77.807720000000003</v>
      </c>
      <c r="HC28" s="7">
        <v>4.2805500000000007</v>
      </c>
      <c r="HD28" s="14">
        <v>19.82621</v>
      </c>
      <c r="HE28" s="14">
        <v>68.105890000000002</v>
      </c>
      <c r="HF28" s="14">
        <v>12.0679</v>
      </c>
      <c r="HG28" s="70">
        <v>18.634519999999998</v>
      </c>
      <c r="HH28" s="70">
        <v>73.919650000000004</v>
      </c>
      <c r="HI28" s="70">
        <v>7.4458300000000008</v>
      </c>
      <c r="HJ28" s="7">
        <v>12.382909999999999</v>
      </c>
      <c r="HK28" s="7">
        <v>84.124750000000006</v>
      </c>
      <c r="HL28" s="7">
        <v>3.49234</v>
      </c>
      <c r="HM28" s="7">
        <v>7.5302800000000003</v>
      </c>
      <c r="HN28" s="7">
        <v>92.469719999999995</v>
      </c>
      <c r="HO28" s="7">
        <v>0</v>
      </c>
      <c r="HP28" s="7">
        <v>19.590230000000002</v>
      </c>
      <c r="HQ28" s="7">
        <v>75.839460000000003</v>
      </c>
      <c r="HR28" s="7">
        <v>4.5703100000000001</v>
      </c>
      <c r="HS28" s="72">
        <v>8.2848799999999994</v>
      </c>
      <c r="HT28" s="72">
        <v>85.972000000000008</v>
      </c>
      <c r="HU28" s="72">
        <v>5.7431200000000002</v>
      </c>
      <c r="HV28" s="7">
        <v>11.99713</v>
      </c>
      <c r="HW28" s="7">
        <v>88.002870000000001</v>
      </c>
      <c r="HX28" s="7">
        <v>0</v>
      </c>
      <c r="HY28" s="7">
        <v>23.534869999999998</v>
      </c>
      <c r="HZ28" s="7">
        <v>69.333610000000007</v>
      </c>
      <c r="IA28" s="7">
        <v>7.1315199999999992</v>
      </c>
      <c r="IB28" s="7">
        <v>16.644100000000002</v>
      </c>
      <c r="IC28" s="7">
        <v>75.773070000000004</v>
      </c>
      <c r="ID28" s="7">
        <v>7.5828300000000004</v>
      </c>
      <c r="IE28" s="7">
        <v>11.651820000000001</v>
      </c>
      <c r="IF28" s="7">
        <v>82.711309999999997</v>
      </c>
      <c r="IG28" s="7">
        <v>5.63687</v>
      </c>
      <c r="IH28" s="15">
        <v>9.3035000000000014</v>
      </c>
      <c r="II28" s="15">
        <v>87.741159999999994</v>
      </c>
      <c r="IJ28" s="15">
        <v>2.9553400000000001</v>
      </c>
      <c r="IK28" s="7">
        <v>30.385909999999999</v>
      </c>
      <c r="IL28" s="7">
        <v>69.61408999999999</v>
      </c>
      <c r="IM28" s="7">
        <v>0</v>
      </c>
      <c r="IN28" s="106">
        <v>15.109639999999999</v>
      </c>
      <c r="IO28" s="106">
        <v>61.403600000000004</v>
      </c>
      <c r="IP28" s="106">
        <v>23.48676</v>
      </c>
      <c r="IQ28" s="15">
        <v>22.62838</v>
      </c>
      <c r="IR28" s="15">
        <v>75.870469999999997</v>
      </c>
      <c r="IS28" s="15">
        <v>1.50115</v>
      </c>
      <c r="IT28" s="15">
        <v>18.855730000000001</v>
      </c>
      <c r="IU28" s="15">
        <v>67.881280000000004</v>
      </c>
      <c r="IV28" s="15">
        <v>13.26299</v>
      </c>
      <c r="IW28" s="15">
        <v>16.721320000000002</v>
      </c>
      <c r="IX28" s="15">
        <v>78.712969999999999</v>
      </c>
      <c r="IY28" s="15">
        <v>4.5657100000000002</v>
      </c>
      <c r="IZ28" s="15">
        <v>15.78783</v>
      </c>
      <c r="JA28" s="15">
        <v>77.17540000000001</v>
      </c>
      <c r="JB28" s="15">
        <v>7.0367700000000006</v>
      </c>
      <c r="JC28" s="15">
        <v>19.304400000000001</v>
      </c>
      <c r="JD28" s="15">
        <v>74.258939999999996</v>
      </c>
      <c r="JE28" s="15">
        <v>6.4366599999999998</v>
      </c>
      <c r="JF28" s="15">
        <v>15.16208</v>
      </c>
      <c r="JG28" s="15">
        <v>77.068489999999997</v>
      </c>
      <c r="JH28" s="15">
        <v>7.7694299999999998</v>
      </c>
      <c r="JI28" s="15">
        <v>16.10575</v>
      </c>
      <c r="JJ28" s="15">
        <v>69.595790000000008</v>
      </c>
      <c r="JK28" s="15">
        <v>14.298459999999999</v>
      </c>
      <c r="JL28" s="15">
        <v>21.54928</v>
      </c>
      <c r="JM28" s="15">
        <v>20.495010000000001</v>
      </c>
      <c r="JN28" s="15">
        <v>57.955710000000003</v>
      </c>
      <c r="JO28" s="15">
        <v>20.650660000000002</v>
      </c>
      <c r="JP28" s="15">
        <v>76.506519999999995</v>
      </c>
      <c r="JQ28" s="15">
        <v>2.8428200000000001</v>
      </c>
      <c r="JR28" s="15">
        <v>19.20251</v>
      </c>
      <c r="JS28" s="15">
        <v>77.999070000000003</v>
      </c>
      <c r="JT28" s="15">
        <v>2.7984100000000001</v>
      </c>
      <c r="JU28" s="15">
        <v>23.23509</v>
      </c>
      <c r="JV28" s="15">
        <v>66.445229999999995</v>
      </c>
      <c r="JW28" s="15">
        <v>10.31968</v>
      </c>
      <c r="JX28" s="15">
        <v>21.16038</v>
      </c>
      <c r="JY28" s="15">
        <v>69.081869999999995</v>
      </c>
      <c r="JZ28" s="15">
        <v>9.7577499999999997</v>
      </c>
      <c r="KA28" s="15">
        <v>17.43787</v>
      </c>
      <c r="KB28" s="15">
        <v>77.964380000000006</v>
      </c>
      <c r="KC28" s="15">
        <v>4.5977399999999999</v>
      </c>
      <c r="KD28" s="15">
        <v>29.890339999999998</v>
      </c>
      <c r="KE28" s="15">
        <v>59.100169999999999</v>
      </c>
      <c r="KF28" s="15">
        <v>11.00949</v>
      </c>
      <c r="KG28" s="15">
        <v>26.41348</v>
      </c>
      <c r="KH28" s="15">
        <v>60.151989999999998</v>
      </c>
      <c r="KI28" s="15">
        <v>13.434530000000001</v>
      </c>
      <c r="KJ28" s="15">
        <v>8.9106500000000004</v>
      </c>
      <c r="KK28" s="15">
        <v>80.080519999999993</v>
      </c>
      <c r="KL28" s="15">
        <v>11.00883</v>
      </c>
      <c r="KM28" s="15">
        <v>17.640810000000002</v>
      </c>
      <c r="KN28" s="15">
        <v>75.708070000000006</v>
      </c>
      <c r="KO28" s="15">
        <v>6.6511200000000006</v>
      </c>
      <c r="KP28" s="15">
        <v>20.477880000000003</v>
      </c>
      <c r="KQ28" s="15">
        <v>67.310130000000001</v>
      </c>
      <c r="KR28" s="15">
        <v>12.211980000000001</v>
      </c>
      <c r="KS28" s="15">
        <v>11.087479999999999</v>
      </c>
      <c r="KT28" s="15">
        <v>76.582179999999994</v>
      </c>
      <c r="KU28" s="15">
        <v>12.330349999999999</v>
      </c>
      <c r="KV28" s="15">
        <v>9.04331</v>
      </c>
      <c r="KW28" s="15">
        <v>84.294809999999998</v>
      </c>
      <c r="KX28" s="15">
        <v>6.6618800000000009</v>
      </c>
      <c r="KY28" s="15">
        <v>9.0045999999999999</v>
      </c>
      <c r="KZ28" s="15">
        <v>75.573409999999996</v>
      </c>
      <c r="LA28" s="15">
        <v>15.421989999999999</v>
      </c>
      <c r="LB28" s="15">
        <v>13.220290000000002</v>
      </c>
      <c r="LC28" s="15">
        <v>79.794880000000006</v>
      </c>
      <c r="LD28" s="15">
        <v>6.9848300000000005</v>
      </c>
      <c r="LE28" s="15">
        <v>13.352919999999999</v>
      </c>
      <c r="LF28" s="15">
        <v>73.707350000000005</v>
      </c>
      <c r="LG28" s="15">
        <v>12.939729999999999</v>
      </c>
      <c r="LH28" s="15">
        <v>12.470839999999999</v>
      </c>
      <c r="LI28" s="15">
        <v>78.832670000000007</v>
      </c>
      <c r="LJ28" s="15">
        <v>8.6964899999999989</v>
      </c>
      <c r="LK28" s="15">
        <v>7.1716500000000005</v>
      </c>
      <c r="LL28" s="15">
        <v>85.493840000000006</v>
      </c>
      <c r="LM28" s="15">
        <v>7.3344999999999994</v>
      </c>
      <c r="LN28" s="15">
        <v>8.4518899999999988</v>
      </c>
      <c r="LO28" s="15">
        <v>78.220669999999998</v>
      </c>
      <c r="LP28" s="15">
        <v>13.327439999999999</v>
      </c>
      <c r="LQ28" s="7">
        <v>9.3048099999999998</v>
      </c>
      <c r="LR28" s="7">
        <v>71.755300000000005</v>
      </c>
      <c r="LS28" s="7">
        <v>18.939880000000002</v>
      </c>
      <c r="LT28" s="7">
        <v>7.3454699999999997</v>
      </c>
      <c r="LU28" s="7">
        <v>79.150419999999997</v>
      </c>
      <c r="LV28" s="7">
        <v>13.504109999999999</v>
      </c>
      <c r="LW28" s="7">
        <v>12.93445</v>
      </c>
      <c r="LX28" s="7">
        <v>80.360730000000004</v>
      </c>
      <c r="LY28" s="7">
        <v>6.7048199999999998</v>
      </c>
      <c r="LZ28" s="7">
        <v>9.0663599999999995</v>
      </c>
      <c r="MA28" s="7">
        <v>81.59639</v>
      </c>
      <c r="MB28" s="7">
        <v>9.3372499999999992</v>
      </c>
      <c r="MC28" s="7">
        <v>12.328939999999999</v>
      </c>
      <c r="MD28" s="7">
        <v>78.554199999999994</v>
      </c>
      <c r="ME28" s="7">
        <v>9.1168600000000009</v>
      </c>
      <c r="MF28" s="7">
        <v>11.39531</v>
      </c>
      <c r="MG28" s="7">
        <v>75.390869999999993</v>
      </c>
      <c r="MH28" s="7">
        <v>13.213820000000002</v>
      </c>
      <c r="MI28" s="7">
        <v>7.1935399999999996</v>
      </c>
      <c r="MJ28" s="7">
        <v>84.887569999999997</v>
      </c>
      <c r="MK28" s="7">
        <v>7.9188800000000006</v>
      </c>
      <c r="ML28" s="7">
        <v>16.565640000000002</v>
      </c>
      <c r="MM28" s="7">
        <v>80.28219</v>
      </c>
      <c r="MN28" s="7">
        <v>3.1521599999999999</v>
      </c>
      <c r="MO28" s="7">
        <v>32.862319999999997</v>
      </c>
      <c r="MP28" s="7">
        <v>67.137680000000003</v>
      </c>
      <c r="MQ28" s="7">
        <v>0</v>
      </c>
      <c r="MR28" s="7">
        <v>9.8799899999999994</v>
      </c>
      <c r="MS28" s="7">
        <v>72.380670000000009</v>
      </c>
      <c r="MT28" s="7">
        <v>17.739340000000002</v>
      </c>
      <c r="MU28" s="7">
        <v>17.425440000000002</v>
      </c>
      <c r="MV28" s="7">
        <v>78.894679999999994</v>
      </c>
      <c r="MW28" s="7">
        <v>3.6798799999999998</v>
      </c>
      <c r="MX28" s="7">
        <v>18.142939999999999</v>
      </c>
      <c r="MY28" s="7">
        <v>70.620850000000004</v>
      </c>
      <c r="MZ28" s="7">
        <v>11.23621</v>
      </c>
      <c r="NA28" s="7">
        <v>8.4975699999999996</v>
      </c>
      <c r="NB28" s="7">
        <v>78.533549999999991</v>
      </c>
      <c r="NC28" s="7">
        <v>12.968869999999999</v>
      </c>
      <c r="ND28" s="7">
        <v>14.474200000000002</v>
      </c>
      <c r="NE28" s="7">
        <v>79.309139999999999</v>
      </c>
      <c r="NF28" s="7">
        <v>6.2166600000000001</v>
      </c>
      <c r="NG28" s="7">
        <v>18.4481</v>
      </c>
      <c r="NH28" s="7">
        <v>78.093919999999997</v>
      </c>
      <c r="NI28" s="7">
        <v>3.4579800000000001</v>
      </c>
      <c r="NJ28" s="7">
        <v>6.0274099999999997</v>
      </c>
      <c r="NK28" s="7">
        <v>85.609700000000004</v>
      </c>
      <c r="NL28" s="7">
        <v>8.3628900000000002</v>
      </c>
      <c r="NM28" s="7">
        <v>10.873710000000001</v>
      </c>
      <c r="NN28" s="7">
        <v>76.49503</v>
      </c>
      <c r="NO28" s="7">
        <v>12.631259999999999</v>
      </c>
      <c r="NP28" s="168">
        <v>3.9086099999999999</v>
      </c>
      <c r="NQ28" s="169">
        <v>77.136709999999994</v>
      </c>
      <c r="NR28" s="170">
        <v>18.954689999999999</v>
      </c>
      <c r="NS28" s="7">
        <v>21.02628</v>
      </c>
      <c r="NT28" s="7">
        <v>70.343220000000002</v>
      </c>
      <c r="NU28" s="7">
        <v>8.6305000000000014</v>
      </c>
    </row>
    <row r="29" spans="1:385" x14ac:dyDescent="0.25">
      <c r="A29" s="33" t="s">
        <v>3</v>
      </c>
      <c r="B29" s="15">
        <v>13.759759999999998</v>
      </c>
      <c r="C29" s="15">
        <v>61.424730000000004</v>
      </c>
      <c r="D29" s="15">
        <v>24.815519999999999</v>
      </c>
      <c r="E29" s="15">
        <v>9.0532000000000004</v>
      </c>
      <c r="F29" s="15">
        <v>77.705169999999995</v>
      </c>
      <c r="G29" s="15">
        <v>13.241629999999999</v>
      </c>
      <c r="H29" s="15">
        <v>20.30226</v>
      </c>
      <c r="I29" s="15">
        <v>79.697739999999996</v>
      </c>
      <c r="J29" s="15">
        <v>0</v>
      </c>
      <c r="K29" s="15">
        <v>31.000090000000004</v>
      </c>
      <c r="L29" s="15">
        <v>68.99991</v>
      </c>
      <c r="M29" s="15">
        <v>0</v>
      </c>
      <c r="N29" s="15">
        <v>20.911930000000002</v>
      </c>
      <c r="O29" s="15">
        <v>59.296729999999997</v>
      </c>
      <c r="P29" s="15">
        <v>19.791339999999998</v>
      </c>
      <c r="Q29" s="15">
        <v>6.1711099999999997</v>
      </c>
      <c r="R29" s="15">
        <v>93.828890000000001</v>
      </c>
      <c r="S29" s="15">
        <v>0</v>
      </c>
      <c r="T29" s="15">
        <v>8.0430500000000009</v>
      </c>
      <c r="U29" s="15">
        <v>85.969030000000004</v>
      </c>
      <c r="V29" s="15">
        <v>5.9879199999999999</v>
      </c>
      <c r="W29" s="15">
        <v>0</v>
      </c>
      <c r="X29" s="15">
        <v>94.88794</v>
      </c>
      <c r="Y29" s="15">
        <v>5.1120600000000005</v>
      </c>
      <c r="Z29" s="15">
        <v>7.5951000000000004</v>
      </c>
      <c r="AA29" s="15">
        <v>89.831699999999998</v>
      </c>
      <c r="AB29" s="15">
        <v>2.5731999999999999</v>
      </c>
      <c r="AC29" s="15">
        <v>2.5731999999999999</v>
      </c>
      <c r="AD29" s="15">
        <v>97.4268</v>
      </c>
      <c r="AE29" s="15">
        <v>0</v>
      </c>
      <c r="AF29" s="15">
        <v>17.704729999999998</v>
      </c>
      <c r="AG29" s="15">
        <v>82.295270000000002</v>
      </c>
      <c r="AH29" s="15">
        <v>0</v>
      </c>
      <c r="AI29" s="15">
        <v>17.89507</v>
      </c>
      <c r="AJ29" s="15">
        <v>61.802670000000006</v>
      </c>
      <c r="AK29" s="15">
        <v>20.30226</v>
      </c>
      <c r="AL29" s="15">
        <v>10.275639999999999</v>
      </c>
      <c r="AM29" s="15">
        <v>75.958150000000003</v>
      </c>
      <c r="AN29" s="15">
        <v>13.766210000000001</v>
      </c>
      <c r="AO29" s="15">
        <v>18.87397</v>
      </c>
      <c r="AP29" s="15">
        <v>65.935829999999996</v>
      </c>
      <c r="AQ29" s="15">
        <v>15.190200000000001</v>
      </c>
      <c r="AR29" s="15">
        <v>11.079940000000001</v>
      </c>
      <c r="AS29" s="15">
        <v>76.849760000000003</v>
      </c>
      <c r="AT29" s="15">
        <v>12.0703</v>
      </c>
      <c r="AU29" s="15">
        <v>5.9879199999999999</v>
      </c>
      <c r="AV29" s="15">
        <v>82.874890000000008</v>
      </c>
      <c r="AW29" s="15">
        <v>11.13719</v>
      </c>
      <c r="AX29" s="15">
        <v>19.871479999999998</v>
      </c>
      <c r="AY29" s="15">
        <v>66.362310000000008</v>
      </c>
      <c r="AZ29" s="15">
        <v>13.766210000000001</v>
      </c>
      <c r="BA29" s="15">
        <v>10.1683</v>
      </c>
      <c r="BB29" s="15">
        <v>85.146119999999996</v>
      </c>
      <c r="BC29" s="15">
        <v>4.6855799999999999</v>
      </c>
      <c r="BD29" s="15">
        <v>19.981950000000001</v>
      </c>
      <c r="BE29" s="15">
        <v>80.018050000000002</v>
      </c>
      <c r="BF29" s="15">
        <v>0</v>
      </c>
      <c r="BG29" s="15">
        <v>0</v>
      </c>
      <c r="BH29" s="15">
        <v>86.416979999999995</v>
      </c>
      <c r="BI29" s="15">
        <v>13.583020000000001</v>
      </c>
      <c r="BJ29" s="15">
        <v>18.901160000000001</v>
      </c>
      <c r="BK29" s="15">
        <v>73.503739999999993</v>
      </c>
      <c r="BL29" s="15">
        <v>7.5951000000000004</v>
      </c>
      <c r="BM29" s="15">
        <v>0</v>
      </c>
      <c r="BN29" s="15">
        <v>89.831699999999998</v>
      </c>
      <c r="BO29" s="15">
        <v>10.1683</v>
      </c>
      <c r="BP29" s="15">
        <v>15.330450000000001</v>
      </c>
      <c r="BQ29" s="15">
        <v>84.669550000000001</v>
      </c>
      <c r="BR29" s="15">
        <v>0</v>
      </c>
      <c r="BS29" s="15">
        <v>11.30607</v>
      </c>
      <c r="BT29" s="15">
        <v>78.418300000000002</v>
      </c>
      <c r="BU29" s="15">
        <v>10.275639999999999</v>
      </c>
      <c r="BV29" s="15">
        <v>7.5951000000000004</v>
      </c>
      <c r="BW29" s="15">
        <v>81.731399999999994</v>
      </c>
      <c r="BX29" s="15">
        <v>10.673499999999999</v>
      </c>
      <c r="BY29" s="15">
        <v>24.930589999999999</v>
      </c>
      <c r="BZ29" s="15">
        <v>70.684370000000001</v>
      </c>
      <c r="CA29" s="15">
        <v>4.38504</v>
      </c>
      <c r="CB29" s="15">
        <v>22.982800000000001</v>
      </c>
      <c r="CC29" s="15">
        <v>69.4221</v>
      </c>
      <c r="CD29" s="15">
        <v>7.5951000000000004</v>
      </c>
      <c r="CE29" s="15">
        <v>16.156220000000001</v>
      </c>
      <c r="CF29" s="15">
        <v>83.843779999999995</v>
      </c>
      <c r="CG29" s="15">
        <v>0</v>
      </c>
      <c r="CH29" s="40">
        <v>33.490279999999998</v>
      </c>
      <c r="CI29" s="40">
        <v>61.397660000000002</v>
      </c>
      <c r="CJ29" s="40">
        <v>5.1120599999999996</v>
      </c>
      <c r="CK29" s="40">
        <v>6.1711099999999997</v>
      </c>
      <c r="CL29" s="40">
        <v>83.662019999999998</v>
      </c>
      <c r="CM29" s="40">
        <v>10.166869999999999</v>
      </c>
      <c r="CN29" s="40">
        <v>13.71039</v>
      </c>
      <c r="CO29" s="40">
        <v>74.309470000000005</v>
      </c>
      <c r="CP29" s="40">
        <v>11.98014</v>
      </c>
      <c r="CQ29" s="40">
        <v>17.092189999999999</v>
      </c>
      <c r="CR29" s="40">
        <v>72.632170000000002</v>
      </c>
      <c r="CS29" s="40">
        <v>10.275639999999999</v>
      </c>
      <c r="CT29" s="40">
        <v>12.28068</v>
      </c>
      <c r="CU29" s="40">
        <v>80.124219999999994</v>
      </c>
      <c r="CV29" s="40">
        <v>7.5951000000000004</v>
      </c>
      <c r="CW29" s="7">
        <v>16.156220000000001</v>
      </c>
      <c r="CX29" s="7">
        <v>78.788960000000003</v>
      </c>
      <c r="CY29" s="7">
        <v>5.0548099999999998</v>
      </c>
      <c r="CZ29" s="39">
        <v>24.926300000000001</v>
      </c>
      <c r="DA29" s="39">
        <v>69.08578</v>
      </c>
      <c r="DB29" s="39">
        <v>5.9879199999999999</v>
      </c>
      <c r="DC29" s="39">
        <v>21.4529</v>
      </c>
      <c r="DD29" s="39">
        <v>58.473820000000003</v>
      </c>
      <c r="DE29" s="39">
        <v>20.073270000000001</v>
      </c>
      <c r="DF29" s="7">
        <v>33.201189999999997</v>
      </c>
      <c r="DG29" s="7">
        <v>55.572890000000001</v>
      </c>
      <c r="DH29" s="7">
        <v>11.22592</v>
      </c>
      <c r="DI29" s="39">
        <v>15.081720000000001</v>
      </c>
      <c r="DJ29" s="39">
        <v>77.791060000000002</v>
      </c>
      <c r="DK29" s="39">
        <v>7.1272200000000003</v>
      </c>
      <c r="DL29" s="39">
        <v>23.46509</v>
      </c>
      <c r="DM29" s="39">
        <v>72.885480000000001</v>
      </c>
      <c r="DN29" s="39">
        <v>3.6494300000000002</v>
      </c>
      <c r="DO29" s="39">
        <v>35.679940000000002</v>
      </c>
      <c r="DP29" s="39">
        <v>54.044420000000002</v>
      </c>
      <c r="DQ29" s="39">
        <v>10.275639999999999</v>
      </c>
      <c r="DR29" s="39">
        <v>53.845489999999998</v>
      </c>
      <c r="DS29" s="39">
        <v>10.616250000000001</v>
      </c>
      <c r="DT29" s="39">
        <v>35.538249999999998</v>
      </c>
      <c r="DU29" s="39">
        <v>33.453560000000003</v>
      </c>
      <c r="DV29" s="39">
        <v>40.832979999999999</v>
      </c>
      <c r="DW29" s="39">
        <v>25.713470000000001</v>
      </c>
      <c r="DX29" s="45">
        <v>36.31888</v>
      </c>
      <c r="DY29" s="45">
        <v>58.626019999999997</v>
      </c>
      <c r="DZ29" s="45">
        <v>5.0551000000000004</v>
      </c>
      <c r="EA29" s="7">
        <v>6.1711099999999997</v>
      </c>
      <c r="EB29" s="7">
        <v>78.441190000000006</v>
      </c>
      <c r="EC29" s="7">
        <v>15.387700000000001</v>
      </c>
      <c r="ED29" s="46">
        <v>27.75281</v>
      </c>
      <c r="EE29" s="46">
        <v>61.204450000000001</v>
      </c>
      <c r="EF29" s="46">
        <v>11.042730000000001</v>
      </c>
      <c r="EG29" s="47">
        <v>5.9879199999999999</v>
      </c>
      <c r="EH29" s="47">
        <v>72.491910000000004</v>
      </c>
      <c r="EI29" s="47">
        <v>21.520160000000001</v>
      </c>
      <c r="EJ29" s="48">
        <v>4.38504</v>
      </c>
      <c r="EK29" s="48">
        <v>70.526949999999999</v>
      </c>
      <c r="EL29" s="48">
        <v>25.08802</v>
      </c>
      <c r="EM29" s="7">
        <v>10.710710000000001</v>
      </c>
      <c r="EN29" s="7">
        <v>76.866929999999996</v>
      </c>
      <c r="EO29" s="7">
        <v>12.422359999999999</v>
      </c>
      <c r="EP29" s="53">
        <v>44.520142999999997</v>
      </c>
      <c r="EQ29" s="53">
        <v>49.491942999999999</v>
      </c>
      <c r="ER29" s="53">
        <v>5.9879230000000003</v>
      </c>
      <c r="ES29" s="55">
        <v>18.732289999999999</v>
      </c>
      <c r="ET29" s="55">
        <v>60.484589999999997</v>
      </c>
      <c r="EU29" s="55">
        <v>20.78312</v>
      </c>
      <c r="EV29" s="56">
        <v>0</v>
      </c>
      <c r="EW29" s="56">
        <v>77.844409999999996</v>
      </c>
      <c r="EX29" s="56">
        <v>22.15559</v>
      </c>
      <c r="EY29" s="57">
        <v>16.263559999999998</v>
      </c>
      <c r="EZ29" s="57">
        <v>74.287999999999997</v>
      </c>
      <c r="FA29" s="57">
        <v>9.4484399999999997</v>
      </c>
      <c r="FB29" s="7">
        <v>31.058760000000003</v>
      </c>
      <c r="FC29" s="7">
        <v>65.291809999999998</v>
      </c>
      <c r="FD29" s="7">
        <v>3.6494300000000002</v>
      </c>
      <c r="FE29" s="7">
        <v>29.91957</v>
      </c>
      <c r="FF29" s="7">
        <v>59.037700000000001</v>
      </c>
      <c r="FG29" s="7">
        <v>11.042730000000001</v>
      </c>
      <c r="FH29" s="58">
        <v>6.9668299999999999</v>
      </c>
      <c r="FI29" s="58">
        <v>69.174509999999998</v>
      </c>
      <c r="FJ29" s="58">
        <v>23.85866</v>
      </c>
      <c r="FK29" s="59">
        <v>8.7786600000000004</v>
      </c>
      <c r="FL29" s="59">
        <v>91.221339999999998</v>
      </c>
      <c r="FM29" s="59">
        <v>0</v>
      </c>
      <c r="FN29" s="7">
        <v>14.660670000000001</v>
      </c>
      <c r="FO29" s="7">
        <v>80.284509999999997</v>
      </c>
      <c r="FP29" s="7">
        <v>5.0548099999999998</v>
      </c>
      <c r="FQ29" s="7">
        <v>22.845410000000001</v>
      </c>
      <c r="FR29" s="7">
        <v>63.53436</v>
      </c>
      <c r="FS29" s="7">
        <v>13.620229999999999</v>
      </c>
      <c r="FT29" s="15">
        <v>12.64991</v>
      </c>
      <c r="FU29" s="15">
        <v>82.956459999999993</v>
      </c>
      <c r="FV29" s="15">
        <v>4.3936200000000003</v>
      </c>
      <c r="FW29" s="15">
        <v>15.32957</v>
      </c>
      <c r="FX29" s="15">
        <v>79.615899999999996</v>
      </c>
      <c r="FY29" s="15">
        <v>5.0545200000000001</v>
      </c>
      <c r="FZ29" s="15">
        <v>17.704729999999998</v>
      </c>
      <c r="GA29" s="15">
        <v>82.295270000000002</v>
      </c>
      <c r="GB29" s="15">
        <v>0</v>
      </c>
      <c r="GC29" s="15">
        <v>14.955489999999999</v>
      </c>
      <c r="GD29" s="15">
        <v>73.064369999999997</v>
      </c>
      <c r="GE29" s="15">
        <v>11.98014</v>
      </c>
      <c r="GF29" s="15">
        <v>36.508569999999999</v>
      </c>
      <c r="GG29" s="15">
        <v>59.841999999999999</v>
      </c>
      <c r="GH29" s="15">
        <v>3.6494300000000002</v>
      </c>
      <c r="GI29" s="62">
        <v>24.154909999999997</v>
      </c>
      <c r="GJ29" s="62">
        <v>48.374220000000001</v>
      </c>
      <c r="GK29" s="62">
        <v>27.470879999999998</v>
      </c>
      <c r="GL29" s="63">
        <v>5.0548099999999998</v>
      </c>
      <c r="GM29" s="63">
        <v>91.295760000000001</v>
      </c>
      <c r="GN29" s="63">
        <v>3.6494300000000002</v>
      </c>
      <c r="GO29" s="7">
        <v>7.5951000000000004</v>
      </c>
      <c r="GP29" s="7">
        <v>92.404899999999998</v>
      </c>
      <c r="GQ29" s="64">
        <v>0</v>
      </c>
      <c r="GR29" s="7">
        <v>32.525690000000004</v>
      </c>
      <c r="GS29" s="7">
        <v>61.48639</v>
      </c>
      <c r="GT29" s="7">
        <v>5.9879199999999999</v>
      </c>
      <c r="GU29" s="7">
        <v>26.496259999999999</v>
      </c>
      <c r="GV29" s="7">
        <v>63.228099999999998</v>
      </c>
      <c r="GW29" s="7">
        <v>10.275639999999999</v>
      </c>
      <c r="GX29" s="7">
        <v>5.0548099999999998</v>
      </c>
      <c r="GY29" s="7">
        <v>81.324960000000004</v>
      </c>
      <c r="GZ29" s="7">
        <v>13.620229999999999</v>
      </c>
      <c r="HA29" s="7">
        <v>6.0251299999999999</v>
      </c>
      <c r="HB29" s="7">
        <v>93.974869999999996</v>
      </c>
      <c r="HC29" s="7">
        <v>0</v>
      </c>
      <c r="HD29" s="14">
        <v>3.6494300000000002</v>
      </c>
      <c r="HE29" s="14">
        <v>96.350570000000005</v>
      </c>
      <c r="HF29" s="14">
        <v>0</v>
      </c>
      <c r="HG29" s="70">
        <v>0</v>
      </c>
      <c r="HH29" s="70">
        <v>100</v>
      </c>
      <c r="HI29" s="70">
        <v>0</v>
      </c>
      <c r="HJ29" s="7">
        <v>10.564730000000001</v>
      </c>
      <c r="HK29" s="7">
        <v>89.435270000000003</v>
      </c>
      <c r="HL29" s="7">
        <v>0</v>
      </c>
      <c r="HM29" s="7">
        <v>6.0251299999999999</v>
      </c>
      <c r="HN29" s="7">
        <v>93.974869999999996</v>
      </c>
      <c r="HO29" s="7">
        <v>0</v>
      </c>
      <c r="HP29" s="7">
        <v>25.608950000000004</v>
      </c>
      <c r="HQ29" s="7">
        <v>63.146519999999995</v>
      </c>
      <c r="HR29" s="7">
        <v>11.244529999999999</v>
      </c>
      <c r="HS29" s="72">
        <v>0</v>
      </c>
      <c r="HT29" s="72">
        <v>86.233789999999999</v>
      </c>
      <c r="HU29" s="72">
        <v>13.766210000000001</v>
      </c>
      <c r="HV29" s="7">
        <v>0</v>
      </c>
      <c r="HW29" s="7">
        <v>93.974869999999996</v>
      </c>
      <c r="HX29" s="7">
        <v>6.0251299999999999</v>
      </c>
      <c r="HY29" s="7">
        <v>26.83831</v>
      </c>
      <c r="HZ29" s="7">
        <v>69.512259999999998</v>
      </c>
      <c r="IA29" s="7">
        <v>3.6494300000000002</v>
      </c>
      <c r="IB29" s="7">
        <v>16.674299999999999</v>
      </c>
      <c r="IC29" s="7">
        <v>83.325699999999998</v>
      </c>
      <c r="ID29" s="7">
        <v>0</v>
      </c>
      <c r="IE29" s="7">
        <v>5.1120600000000005</v>
      </c>
      <c r="IF29" s="7">
        <v>92.31474</v>
      </c>
      <c r="IG29" s="7">
        <v>2.5731999999999999</v>
      </c>
      <c r="IH29" s="15">
        <v>0</v>
      </c>
      <c r="II29" s="15">
        <v>100</v>
      </c>
      <c r="IJ29" s="15">
        <v>0</v>
      </c>
      <c r="IK29" s="7">
        <v>9.6745599999999996</v>
      </c>
      <c r="IL29" s="7">
        <v>85.94041</v>
      </c>
      <c r="IM29" s="7">
        <v>4.38504</v>
      </c>
      <c r="IN29" s="106">
        <v>21.20749</v>
      </c>
      <c r="IO29" s="106">
        <v>62.531760000000006</v>
      </c>
      <c r="IP29" s="106">
        <v>16.260759999999998</v>
      </c>
      <c r="IQ29" s="15">
        <v>24.443999999999999</v>
      </c>
      <c r="IR29" s="15">
        <v>57.685260000000007</v>
      </c>
      <c r="IS29" s="15">
        <v>17.870739999999998</v>
      </c>
      <c r="IT29" s="15">
        <v>10.109629999999999</v>
      </c>
      <c r="IU29" s="15">
        <v>87.317170000000004</v>
      </c>
      <c r="IV29" s="15">
        <v>2.5731999999999999</v>
      </c>
      <c r="IW29" s="15">
        <v>21.211040000000001</v>
      </c>
      <c r="IX29" s="15">
        <v>72.763829999999999</v>
      </c>
      <c r="IY29" s="15">
        <v>6.0251299999999999</v>
      </c>
      <c r="IZ29" s="15">
        <v>3.6494300000000002</v>
      </c>
      <c r="JA29" s="15">
        <v>78.345309999999998</v>
      </c>
      <c r="JB29" s="15">
        <v>18.005269999999999</v>
      </c>
      <c r="JC29" s="15">
        <v>13.766210000000001</v>
      </c>
      <c r="JD29" s="15">
        <v>74.989269999999991</v>
      </c>
      <c r="JE29" s="15">
        <v>11.244529999999999</v>
      </c>
      <c r="JF29" s="15">
        <v>8.9570499999999988</v>
      </c>
      <c r="JG29" s="15">
        <v>85.443129999999996</v>
      </c>
      <c r="JH29" s="15">
        <v>5.5998199999999994</v>
      </c>
      <c r="JI29" s="15">
        <v>22.268660000000001</v>
      </c>
      <c r="JJ29" s="15">
        <v>71.706209999999999</v>
      </c>
      <c r="JK29" s="15">
        <v>6.0251299999999999</v>
      </c>
      <c r="JL29" s="15">
        <v>36.982199999999999</v>
      </c>
      <c r="JM29" s="15">
        <v>25.740349999999999</v>
      </c>
      <c r="JN29" s="15">
        <v>37.277450000000002</v>
      </c>
      <c r="JO29" s="15">
        <v>3.6494300000000002</v>
      </c>
      <c r="JP29" s="15">
        <v>87.75224</v>
      </c>
      <c r="JQ29" s="15">
        <v>8.5983300000000007</v>
      </c>
      <c r="JR29" s="15">
        <v>10.1683</v>
      </c>
      <c r="JS29" s="15">
        <v>89.831699999999998</v>
      </c>
      <c r="JT29" s="15">
        <v>0</v>
      </c>
      <c r="JU29" s="15">
        <v>5.0548099999999998</v>
      </c>
      <c r="JV29" s="15">
        <v>88.920060000000007</v>
      </c>
      <c r="JW29" s="15">
        <v>6.0251299999999999</v>
      </c>
      <c r="JX29" s="15">
        <v>13.089270000000001</v>
      </c>
      <c r="JY29" s="15">
        <v>80.922799999999995</v>
      </c>
      <c r="JZ29" s="15">
        <v>5.9879199999999999</v>
      </c>
      <c r="KA29" s="15">
        <v>17.04354</v>
      </c>
      <c r="KB29" s="15">
        <v>82.956459999999993</v>
      </c>
      <c r="KC29" s="15">
        <v>0</v>
      </c>
      <c r="KD29" s="15">
        <v>24.12199</v>
      </c>
      <c r="KE29" s="15">
        <v>62.262070000000001</v>
      </c>
      <c r="KF29" s="15">
        <v>13.615940000000002</v>
      </c>
      <c r="KG29" s="15">
        <v>4.6855799999999999</v>
      </c>
      <c r="KH29" s="15">
        <v>82.664510000000007</v>
      </c>
      <c r="KI29" s="15">
        <v>12.64991</v>
      </c>
      <c r="KJ29" s="15">
        <v>40.042079999999999</v>
      </c>
      <c r="KK29" s="15">
        <v>53.786819999999999</v>
      </c>
      <c r="KL29" s="15">
        <v>6.1711099999999997</v>
      </c>
      <c r="KM29" s="15">
        <v>10.372960000000001</v>
      </c>
      <c r="KN29" s="15">
        <v>69.38203</v>
      </c>
      <c r="KO29" s="15">
        <v>20.245010000000001</v>
      </c>
      <c r="KP29" s="15">
        <v>16.526889999999998</v>
      </c>
      <c r="KQ29" s="15">
        <v>78.418300000000002</v>
      </c>
      <c r="KR29" s="15">
        <v>5.0548099999999998</v>
      </c>
      <c r="KS29" s="15">
        <v>12.815630000000001</v>
      </c>
      <c r="KT29" s="15">
        <v>81.286290000000008</v>
      </c>
      <c r="KU29" s="15">
        <v>5.8980800000000002</v>
      </c>
      <c r="KV29" s="15">
        <v>6.95824</v>
      </c>
      <c r="KW29" s="15">
        <v>87.929699999999997</v>
      </c>
      <c r="KX29" s="15">
        <v>5.1120600000000005</v>
      </c>
      <c r="KY29" s="15">
        <v>7.5951000000000004</v>
      </c>
      <c r="KZ29" s="15">
        <v>75.958150000000003</v>
      </c>
      <c r="LA29" s="15">
        <v>16.446749999999998</v>
      </c>
      <c r="LB29" s="15">
        <v>4.18222</v>
      </c>
      <c r="LC29" s="15">
        <v>91.006180000000001</v>
      </c>
      <c r="LD29" s="15">
        <v>4.8116000000000003</v>
      </c>
      <c r="LE29" s="15">
        <v>20.804590000000001</v>
      </c>
      <c r="LF29" s="15">
        <v>73.024299999999997</v>
      </c>
      <c r="LG29" s="15">
        <v>6.1711099999999997</v>
      </c>
      <c r="LH29" s="15">
        <v>16.952929999999999</v>
      </c>
      <c r="LI29" s="15">
        <v>71.326530000000005</v>
      </c>
      <c r="LJ29" s="15">
        <v>11.72054</v>
      </c>
      <c r="LK29" s="15">
        <v>5.6998100000000003</v>
      </c>
      <c r="LL29" s="15">
        <v>89.488599999999991</v>
      </c>
      <c r="LM29" s="15">
        <v>4.8116000000000003</v>
      </c>
      <c r="LN29" s="15">
        <v>15.48409</v>
      </c>
      <c r="LO29" s="15">
        <v>64.059069999999991</v>
      </c>
      <c r="LP29" s="15">
        <v>20.45684</v>
      </c>
      <c r="LQ29" s="7">
        <v>15.58592</v>
      </c>
      <c r="LR29" s="7">
        <v>84.414079999999998</v>
      </c>
      <c r="LS29" s="7">
        <v>0</v>
      </c>
      <c r="LT29" s="7">
        <v>0</v>
      </c>
      <c r="LU29" s="7">
        <v>94.012079999999997</v>
      </c>
      <c r="LV29" s="7">
        <v>5.9879199999999999</v>
      </c>
      <c r="LW29" s="7">
        <v>7.3154800000000009</v>
      </c>
      <c r="LX29" s="7">
        <v>83.061329999999998</v>
      </c>
      <c r="LY29" s="7">
        <v>9.6231899999999992</v>
      </c>
      <c r="LZ29" s="7">
        <v>0</v>
      </c>
      <c r="MA29" s="7">
        <v>96.350570000000005</v>
      </c>
      <c r="MB29" s="7">
        <v>3.6494300000000002</v>
      </c>
      <c r="MC29" s="7">
        <v>0</v>
      </c>
      <c r="MD29" s="7">
        <v>87.207599999999999</v>
      </c>
      <c r="ME29" s="7">
        <v>12.792400000000001</v>
      </c>
      <c r="MF29" s="7">
        <v>12.516820000000001</v>
      </c>
      <c r="MG29" s="7">
        <v>82.142110000000002</v>
      </c>
      <c r="MH29" s="7">
        <v>5.3410700000000002</v>
      </c>
      <c r="MI29" s="7">
        <v>7.5951000000000004</v>
      </c>
      <c r="MJ29" s="7">
        <v>92.404899999999998</v>
      </c>
      <c r="MK29" s="7">
        <v>0</v>
      </c>
      <c r="ML29" s="7">
        <v>12.64005</v>
      </c>
      <c r="MM29" s="7">
        <v>71.997399999999999</v>
      </c>
      <c r="MN29" s="7">
        <v>15.362550000000001</v>
      </c>
      <c r="MO29" s="7">
        <v>39.681429999999999</v>
      </c>
      <c r="MP29" s="7">
        <v>55.933540000000001</v>
      </c>
      <c r="MQ29" s="7">
        <v>4.38504</v>
      </c>
      <c r="MR29" s="7">
        <v>7.5951000000000004</v>
      </c>
      <c r="MS29" s="7">
        <v>69.957349999999991</v>
      </c>
      <c r="MT29" s="7">
        <v>22.44755</v>
      </c>
      <c r="MU29" s="7">
        <v>16.526889999999998</v>
      </c>
      <c r="MV29" s="7">
        <v>78.361050000000006</v>
      </c>
      <c r="MW29" s="7">
        <v>5.1120600000000005</v>
      </c>
      <c r="MX29" s="7">
        <v>24.930589999999999</v>
      </c>
      <c r="MY29" s="7">
        <v>64.453159999999997</v>
      </c>
      <c r="MZ29" s="7">
        <v>10.616250000000001</v>
      </c>
      <c r="NA29" s="7">
        <v>0</v>
      </c>
      <c r="NB29" s="7">
        <v>87.723619999999997</v>
      </c>
      <c r="NC29" s="7">
        <v>12.276380000000001</v>
      </c>
      <c r="ND29" s="7">
        <v>36.027709999999999</v>
      </c>
      <c r="NE29" s="7">
        <v>58.917479999999998</v>
      </c>
      <c r="NF29" s="7">
        <v>5.0548099999999998</v>
      </c>
      <c r="NG29" s="7">
        <v>7.5951000000000004</v>
      </c>
      <c r="NH29" s="7">
        <v>87.350090000000009</v>
      </c>
      <c r="NI29" s="7">
        <v>5.0548099999999998</v>
      </c>
      <c r="NJ29" s="7">
        <v>2.5731999999999999</v>
      </c>
      <c r="NK29" s="7">
        <v>91.255690000000001</v>
      </c>
      <c r="NL29" s="7">
        <v>6.1711099999999997</v>
      </c>
      <c r="NM29" s="7">
        <v>7.5951000000000004</v>
      </c>
      <c r="NN29" s="7">
        <v>81.053039999999996</v>
      </c>
      <c r="NO29" s="7">
        <v>11.35186</v>
      </c>
      <c r="NP29" s="168">
        <v>7.5951000000000004</v>
      </c>
      <c r="NQ29" s="169">
        <v>76.939920000000001</v>
      </c>
      <c r="NR29" s="170">
        <v>15.464980000000001</v>
      </c>
      <c r="NS29" s="7">
        <v>17.763399999999997</v>
      </c>
      <c r="NT29" s="7">
        <v>55.671639999999996</v>
      </c>
      <c r="NU29" s="7">
        <v>26.564959999999999</v>
      </c>
    </row>
    <row r="30" spans="1:385" x14ac:dyDescent="0.25">
      <c r="A30" s="33" t="s">
        <v>38</v>
      </c>
      <c r="B30" s="15">
        <v>7.6921600000000003</v>
      </c>
      <c r="C30" s="15">
        <v>82.665469999999999</v>
      </c>
      <c r="D30" s="15">
        <v>9.6423699999999997</v>
      </c>
      <c r="E30" s="15">
        <v>6.735339999999999</v>
      </c>
      <c r="F30" s="15">
        <v>87.368849999999995</v>
      </c>
      <c r="G30" s="15">
        <v>5.8958000000000004</v>
      </c>
      <c r="H30" s="15">
        <v>21.414659999999998</v>
      </c>
      <c r="I30" s="15">
        <v>78.585340000000002</v>
      </c>
      <c r="J30" s="15">
        <v>0</v>
      </c>
      <c r="K30" s="15">
        <v>2.4632100000000001</v>
      </c>
      <c r="L30" s="15">
        <v>73.35199999999999</v>
      </c>
      <c r="M30" s="15">
        <v>24.18478</v>
      </c>
      <c r="N30" s="15">
        <v>15.93552</v>
      </c>
      <c r="O30" s="15">
        <v>72.203759999999988</v>
      </c>
      <c r="P30" s="15">
        <v>11.860709999999999</v>
      </c>
      <c r="Q30" s="15">
        <v>13.932240000000002</v>
      </c>
      <c r="R30" s="15">
        <v>74.109409999999997</v>
      </c>
      <c r="S30" s="15">
        <v>11.958349999999999</v>
      </c>
      <c r="T30" s="15">
        <v>9.6330299999999998</v>
      </c>
      <c r="U30" s="15">
        <v>84.876980000000003</v>
      </c>
      <c r="V30" s="15">
        <v>5.4899900000000006</v>
      </c>
      <c r="W30" s="15">
        <v>11.996320000000001</v>
      </c>
      <c r="X30" s="15">
        <v>77.461359999999999</v>
      </c>
      <c r="Y30" s="15">
        <v>10.54232</v>
      </c>
      <c r="Z30" s="15">
        <v>23.565269999999998</v>
      </c>
      <c r="AA30" s="15">
        <v>68.870370000000008</v>
      </c>
      <c r="AB30" s="15">
        <v>7.5643600000000006</v>
      </c>
      <c r="AC30" s="15">
        <v>12.99526</v>
      </c>
      <c r="AD30" s="15">
        <v>84.789910000000006</v>
      </c>
      <c r="AE30" s="15">
        <v>2.2148399999999997</v>
      </c>
      <c r="AF30" s="15">
        <v>2.2148399999999997</v>
      </c>
      <c r="AG30" s="15">
        <v>97.785160000000005</v>
      </c>
      <c r="AH30" s="15">
        <v>0</v>
      </c>
      <c r="AI30" s="15">
        <v>7.6131799999999998</v>
      </c>
      <c r="AJ30" s="15">
        <v>81.514470000000003</v>
      </c>
      <c r="AK30" s="15">
        <v>10.872350000000001</v>
      </c>
      <c r="AL30" s="15">
        <v>12.841379999999999</v>
      </c>
      <c r="AM30" s="15">
        <v>80.680269999999993</v>
      </c>
      <c r="AN30" s="15">
        <v>6.4783599999999995</v>
      </c>
      <c r="AO30" s="15">
        <v>9.2516100000000012</v>
      </c>
      <c r="AP30" s="15">
        <v>85.44511</v>
      </c>
      <c r="AQ30" s="15">
        <v>5.30328</v>
      </c>
      <c r="AR30" s="15">
        <v>13.755229999999999</v>
      </c>
      <c r="AS30" s="15">
        <v>77.666340000000005</v>
      </c>
      <c r="AT30" s="15">
        <v>8.5784299999999991</v>
      </c>
      <c r="AU30" s="15">
        <v>6.8571999999999997</v>
      </c>
      <c r="AV30" s="15">
        <v>75.919139999999999</v>
      </c>
      <c r="AW30" s="15">
        <v>17.223659999999999</v>
      </c>
      <c r="AX30" s="15">
        <v>15.358830000000001</v>
      </c>
      <c r="AY30" s="15">
        <v>80.24718</v>
      </c>
      <c r="AZ30" s="15">
        <v>4.3939899999999996</v>
      </c>
      <c r="BA30" s="15">
        <v>8.5784299999999991</v>
      </c>
      <c r="BB30" s="15">
        <v>82.368369999999999</v>
      </c>
      <c r="BC30" s="15">
        <v>9.0532000000000004</v>
      </c>
      <c r="BD30" s="15">
        <v>11.471629999999999</v>
      </c>
      <c r="BE30" s="15">
        <v>85.332499999999996</v>
      </c>
      <c r="BF30" s="15">
        <v>3.1958699999999998</v>
      </c>
      <c r="BG30" s="15">
        <v>7.3142700000000005</v>
      </c>
      <c r="BH30" s="15">
        <v>92.685730000000007</v>
      </c>
      <c r="BI30" s="15">
        <v>0</v>
      </c>
      <c r="BJ30" s="15">
        <v>11.329989999999999</v>
      </c>
      <c r="BK30" s="15">
        <v>80.967759999999998</v>
      </c>
      <c r="BL30" s="15">
        <v>7.7022599999999999</v>
      </c>
      <c r="BM30" s="15">
        <v>13.813190000000001</v>
      </c>
      <c r="BN30" s="15">
        <v>82.911659999999998</v>
      </c>
      <c r="BO30" s="15">
        <v>3.2751500000000004</v>
      </c>
      <c r="BP30" s="15">
        <v>15.670300000000001</v>
      </c>
      <c r="BQ30" s="15">
        <v>81.371439999999993</v>
      </c>
      <c r="BR30" s="15">
        <v>2.9582600000000001</v>
      </c>
      <c r="BS30" s="15">
        <v>14.34277</v>
      </c>
      <c r="BT30" s="15">
        <v>83.283090000000001</v>
      </c>
      <c r="BU30" s="15">
        <v>2.3741400000000001</v>
      </c>
      <c r="BV30" s="15">
        <v>4.7979599999999998</v>
      </c>
      <c r="BW30" s="15">
        <v>82.978470000000002</v>
      </c>
      <c r="BX30" s="15">
        <v>12.22357</v>
      </c>
      <c r="BY30" s="15">
        <v>12.09624</v>
      </c>
      <c r="BZ30" s="15">
        <v>82.600480000000005</v>
      </c>
      <c r="CA30" s="15">
        <v>5.30328</v>
      </c>
      <c r="CB30" s="15">
        <v>7.5643599999999998</v>
      </c>
      <c r="CC30" s="15">
        <v>85.578429999999997</v>
      </c>
      <c r="CD30" s="15">
        <v>6.8571999999999997</v>
      </c>
      <c r="CE30" s="15">
        <v>33.147759999999998</v>
      </c>
      <c r="CF30" s="15">
        <v>62.45825</v>
      </c>
      <c r="CG30" s="15">
        <v>4.3939899999999996</v>
      </c>
      <c r="CH30" s="40">
        <v>18.767309999999998</v>
      </c>
      <c r="CI30" s="40">
        <v>66.492800000000003</v>
      </c>
      <c r="CJ30" s="40">
        <v>14.739890000000001</v>
      </c>
      <c r="CK30" s="40">
        <v>9.6330299999999998</v>
      </c>
      <c r="CL30" s="40">
        <v>67.427790000000002</v>
      </c>
      <c r="CM30" s="40">
        <v>22.93918</v>
      </c>
      <c r="CN30" s="40">
        <v>17.596509999999999</v>
      </c>
      <c r="CO30" s="40">
        <v>70.347499999999997</v>
      </c>
      <c r="CP30" s="40">
        <v>12.05599</v>
      </c>
      <c r="CQ30" s="40">
        <v>31.328050000000001</v>
      </c>
      <c r="CR30" s="40">
        <v>62.933590000000002</v>
      </c>
      <c r="CS30" s="40">
        <v>5.7383600000000001</v>
      </c>
      <c r="CT30" s="40">
        <v>33.540599999999998</v>
      </c>
      <c r="CU30" s="40">
        <v>56.89432</v>
      </c>
      <c r="CV30" s="40">
        <v>9.56508</v>
      </c>
      <c r="CW30" s="7">
        <v>22.133240000000001</v>
      </c>
      <c r="CX30" s="7">
        <v>61.409640000000003</v>
      </c>
      <c r="CY30" s="7">
        <v>16.45712</v>
      </c>
      <c r="CZ30" s="39">
        <v>23.21668</v>
      </c>
      <c r="DA30" s="39">
        <v>70.015190000000004</v>
      </c>
      <c r="DB30" s="39">
        <v>6.7681300000000002</v>
      </c>
      <c r="DC30" s="39">
        <v>22.403030000000001</v>
      </c>
      <c r="DD30" s="39">
        <v>77.596969999999999</v>
      </c>
      <c r="DE30" s="39">
        <v>0</v>
      </c>
      <c r="DF30" s="7">
        <v>27.173870000000001</v>
      </c>
      <c r="DG30" s="7">
        <v>64.753020000000006</v>
      </c>
      <c r="DH30" s="7">
        <v>8.0731099999999998</v>
      </c>
      <c r="DI30" s="39">
        <v>11.71256</v>
      </c>
      <c r="DJ30" s="39">
        <v>88.287440000000004</v>
      </c>
      <c r="DK30" s="39">
        <v>0</v>
      </c>
      <c r="DL30" s="39">
        <v>26.750769999999999</v>
      </c>
      <c r="DM30" s="39">
        <v>73.249229999999997</v>
      </c>
      <c r="DN30" s="39">
        <v>0</v>
      </c>
      <c r="DO30" s="39">
        <v>30.001370000000001</v>
      </c>
      <c r="DP30" s="39">
        <v>60.311929999999997</v>
      </c>
      <c r="DQ30" s="39">
        <v>9.6867000000000001</v>
      </c>
      <c r="DR30" s="39">
        <v>20.662109999999998</v>
      </c>
      <c r="DS30" s="39">
        <v>59.273600000000002</v>
      </c>
      <c r="DT30" s="39">
        <v>20.06429</v>
      </c>
      <c r="DU30" s="39">
        <v>37.333129999999997</v>
      </c>
      <c r="DV30" s="39">
        <v>52.736759999999997</v>
      </c>
      <c r="DW30" s="39">
        <v>9.9301100000000009</v>
      </c>
      <c r="DX30" s="45">
        <v>12.112439999999999</v>
      </c>
      <c r="DY30" s="45">
        <v>83.089519999999993</v>
      </c>
      <c r="DZ30" s="45">
        <v>4.7980400000000003</v>
      </c>
      <c r="EA30" s="7">
        <v>21.777809999999999</v>
      </c>
      <c r="EB30" s="7">
        <v>66.22587</v>
      </c>
      <c r="EC30" s="7">
        <v>11.996320000000001</v>
      </c>
      <c r="ED30" s="46">
        <v>11.465020000000001</v>
      </c>
      <c r="EE30" s="46">
        <v>78.939920000000001</v>
      </c>
      <c r="EF30" s="46">
        <v>9.5950600000000001</v>
      </c>
      <c r="EG30" s="47">
        <v>35.923589999999997</v>
      </c>
      <c r="EH30" s="47">
        <v>61.702269999999999</v>
      </c>
      <c r="EI30" s="47">
        <v>2.3741400000000001</v>
      </c>
      <c r="EJ30" s="48">
        <v>25.363</v>
      </c>
      <c r="EK30" s="48">
        <v>55.315550000000002</v>
      </c>
      <c r="EL30" s="48">
        <v>19.321449999999999</v>
      </c>
      <c r="EM30" s="7">
        <v>18.01361</v>
      </c>
      <c r="EN30" s="7">
        <v>67.495729999999995</v>
      </c>
      <c r="EO30" s="7">
        <v>14.49066</v>
      </c>
      <c r="EP30" s="53">
        <v>17.954232999999999</v>
      </c>
      <c r="EQ30" s="53">
        <v>77.247812999999994</v>
      </c>
      <c r="ER30" s="53">
        <v>4.7979630000000002</v>
      </c>
      <c r="ES30" s="55">
        <v>10.80354</v>
      </c>
      <c r="ET30" s="55">
        <v>77.18929</v>
      </c>
      <c r="EU30" s="55">
        <v>12.00717</v>
      </c>
      <c r="EV30" s="56">
        <v>17.360980000000001</v>
      </c>
      <c r="EW30" s="56">
        <v>72.740769999999998</v>
      </c>
      <c r="EX30" s="56">
        <v>9.8982500000000009</v>
      </c>
      <c r="EY30" s="57">
        <v>20.805710000000001</v>
      </c>
      <c r="EZ30" s="57">
        <v>75.985939999999999</v>
      </c>
      <c r="FA30" s="57">
        <v>3.2083499999999998</v>
      </c>
      <c r="FB30" s="7">
        <v>11.49728</v>
      </c>
      <c r="FC30" s="7">
        <v>75.796949999999995</v>
      </c>
      <c r="FD30" s="7">
        <v>12.705769999999999</v>
      </c>
      <c r="FE30" s="7">
        <v>11.860709999999999</v>
      </c>
      <c r="FF30" s="7">
        <v>81.203289999999996</v>
      </c>
      <c r="FG30" s="7">
        <v>6.9360000000000008</v>
      </c>
      <c r="FH30" s="58">
        <v>17.56025</v>
      </c>
      <c r="FI30" s="58">
        <v>67.173410000000004</v>
      </c>
      <c r="FJ30" s="58">
        <v>15.26633</v>
      </c>
      <c r="FK30" s="59">
        <v>17.683579999999999</v>
      </c>
      <c r="FL30" s="59">
        <v>75.838059999999999</v>
      </c>
      <c r="FM30" s="59">
        <v>6.4783599999999995</v>
      </c>
      <c r="FN30" s="7">
        <v>6.9360000000000008</v>
      </c>
      <c r="FO30" s="7">
        <v>71.486039999999988</v>
      </c>
      <c r="FP30" s="7">
        <v>21.577959999999997</v>
      </c>
      <c r="FQ30" s="7">
        <v>26.456420000000001</v>
      </c>
      <c r="FR30" s="7">
        <v>69.14958</v>
      </c>
      <c r="FS30" s="7">
        <v>4.3939899999999996</v>
      </c>
      <c r="FT30" s="15">
        <v>27.552710000000001</v>
      </c>
      <c r="FU30" s="15">
        <v>48.27364</v>
      </c>
      <c r="FV30" s="15">
        <v>24.173649999999999</v>
      </c>
      <c r="FW30" s="15">
        <v>27.544150000000002</v>
      </c>
      <c r="FX30" s="15">
        <v>69.913840000000008</v>
      </c>
      <c r="FY30" s="15">
        <v>2.5420100000000003</v>
      </c>
      <c r="FZ30" s="15">
        <v>25.75441</v>
      </c>
      <c r="GA30" s="15">
        <v>67.369540000000001</v>
      </c>
      <c r="GB30" s="15">
        <v>6.8760500000000002</v>
      </c>
      <c r="GC30" s="15">
        <v>8.1536100000000005</v>
      </c>
      <c r="GD30" s="15">
        <v>91.84639</v>
      </c>
      <c r="GE30" s="15">
        <v>0</v>
      </c>
      <c r="GF30" s="15">
        <v>7.6023400000000008</v>
      </c>
      <c r="GG30" s="15">
        <v>87.158619999999999</v>
      </c>
      <c r="GH30" s="15">
        <v>5.2390399999999993</v>
      </c>
      <c r="GI30" s="62">
        <v>14.882349999999999</v>
      </c>
      <c r="GJ30" s="62">
        <v>64.502649999999988</v>
      </c>
      <c r="GK30" s="62">
        <v>20.614999999999998</v>
      </c>
      <c r="GL30" s="63">
        <v>12.12251</v>
      </c>
      <c r="GM30" s="63">
        <v>87.877490000000009</v>
      </c>
      <c r="GN30" s="63">
        <v>0</v>
      </c>
      <c r="GO30" s="7">
        <v>15.859300000000001</v>
      </c>
      <c r="GP30" s="7">
        <v>81.766559999999998</v>
      </c>
      <c r="GQ30" s="7">
        <v>2.3741400000000001</v>
      </c>
      <c r="GR30" s="7">
        <v>12.25184</v>
      </c>
      <c r="GS30" s="7">
        <v>78.960189999999997</v>
      </c>
      <c r="GT30" s="7">
        <v>8.7879799999999992</v>
      </c>
      <c r="GU30" s="7">
        <v>9.6330299999999998</v>
      </c>
      <c r="GV30" s="7">
        <v>87.408709999999999</v>
      </c>
      <c r="GW30" s="7">
        <v>2.9582600000000001</v>
      </c>
      <c r="GX30" s="7">
        <v>23.79823</v>
      </c>
      <c r="GY30" s="7">
        <v>69.265770000000003</v>
      </c>
      <c r="GZ30" s="7">
        <v>6.9360000000000008</v>
      </c>
      <c r="HA30" s="7">
        <v>23.85961</v>
      </c>
      <c r="HB30" s="7">
        <v>76.140389999999996</v>
      </c>
      <c r="HC30" s="7">
        <v>0</v>
      </c>
      <c r="HD30" s="14">
        <v>12.21672</v>
      </c>
      <c r="HE30" s="14">
        <v>77.49190999999999</v>
      </c>
      <c r="HF30" s="14">
        <v>10.291370000000001</v>
      </c>
      <c r="HG30" s="70">
        <v>15.38339</v>
      </c>
      <c r="HH30" s="70">
        <v>84.616610000000009</v>
      </c>
      <c r="HI30" s="70">
        <v>0</v>
      </c>
      <c r="HJ30" s="7">
        <v>21.278769999999998</v>
      </c>
      <c r="HK30" s="7">
        <v>73.071939999999998</v>
      </c>
      <c r="HL30" s="7">
        <v>5.6492899999999997</v>
      </c>
      <c r="HM30" s="7">
        <v>16.569030000000001</v>
      </c>
      <c r="HN30" s="7">
        <v>80.155820000000006</v>
      </c>
      <c r="HO30" s="7">
        <v>3.2751500000000004</v>
      </c>
      <c r="HP30" s="7">
        <v>12.667229999999998</v>
      </c>
      <c r="HQ30" s="7">
        <v>75.20684</v>
      </c>
      <c r="HR30" s="7">
        <v>12.12594</v>
      </c>
      <c r="HS30" s="72">
        <v>25.764969999999998</v>
      </c>
      <c r="HT30" s="72">
        <v>66.920749999999998</v>
      </c>
      <c r="HU30" s="72">
        <v>7.3142700000000005</v>
      </c>
      <c r="HV30" s="7">
        <v>15.257200000000001</v>
      </c>
      <c r="HW30" s="7">
        <v>84.742800000000003</v>
      </c>
      <c r="HX30" s="7">
        <v>0</v>
      </c>
      <c r="HY30" s="7">
        <v>19.77338</v>
      </c>
      <c r="HZ30" s="7">
        <v>68.314520000000002</v>
      </c>
      <c r="IA30" s="7">
        <v>11.912100000000001</v>
      </c>
      <c r="IB30" s="7">
        <v>27.775400000000001</v>
      </c>
      <c r="IC30" s="7">
        <v>69.016260000000003</v>
      </c>
      <c r="ID30" s="7">
        <v>3.2083500000000003</v>
      </c>
      <c r="IE30" s="7">
        <v>16.946449999999999</v>
      </c>
      <c r="IF30" s="7">
        <v>78.39434</v>
      </c>
      <c r="IG30" s="7">
        <v>4.6592099999999999</v>
      </c>
      <c r="IH30" s="15">
        <v>17.07432</v>
      </c>
      <c r="II30" s="15">
        <v>81.344880000000003</v>
      </c>
      <c r="IJ30" s="15">
        <v>1.5808</v>
      </c>
      <c r="IK30" s="7">
        <v>26.150390000000002</v>
      </c>
      <c r="IL30" s="7">
        <v>73.849609999999998</v>
      </c>
      <c r="IM30" s="7">
        <v>0</v>
      </c>
      <c r="IN30" s="106">
        <v>5.7572099999999997</v>
      </c>
      <c r="IO30" s="106">
        <v>87.385590000000008</v>
      </c>
      <c r="IP30" s="106">
        <v>6.8571999999999997</v>
      </c>
      <c r="IQ30" s="15">
        <v>7.2611699999999999</v>
      </c>
      <c r="IR30" s="15">
        <v>80.818449999999999</v>
      </c>
      <c r="IS30" s="15">
        <v>11.92038</v>
      </c>
      <c r="IT30" s="15">
        <v>0</v>
      </c>
      <c r="IU30" s="15">
        <v>81.653220000000005</v>
      </c>
      <c r="IV30" s="15">
        <v>18.346779999999999</v>
      </c>
      <c r="IW30" s="15">
        <v>20.966439999999999</v>
      </c>
      <c r="IX30" s="15">
        <v>79.033560000000008</v>
      </c>
      <c r="IY30" s="15">
        <v>0</v>
      </c>
      <c r="IZ30" s="15">
        <v>15.68601</v>
      </c>
      <c r="JA30" s="15">
        <v>74.680959999999999</v>
      </c>
      <c r="JB30" s="15">
        <v>9.6330299999999998</v>
      </c>
      <c r="JC30" s="15">
        <v>11.156409999999999</v>
      </c>
      <c r="JD30" s="15">
        <v>71.305610000000001</v>
      </c>
      <c r="JE30" s="15">
        <v>17.537980000000001</v>
      </c>
      <c r="JF30" s="15">
        <v>14.987619999999998</v>
      </c>
      <c r="JG30" s="15">
        <v>79.06765</v>
      </c>
      <c r="JH30" s="15">
        <v>5.9447399999999995</v>
      </c>
      <c r="JI30" s="15">
        <v>6.6088300000000002</v>
      </c>
      <c r="JJ30" s="15">
        <v>88.15213</v>
      </c>
      <c r="JK30" s="15">
        <v>5.2390399999999993</v>
      </c>
      <c r="JL30" s="15">
        <v>6.7681300000000002</v>
      </c>
      <c r="JM30" s="15">
        <v>45.687950000000001</v>
      </c>
      <c r="JN30" s="15">
        <v>47.54392</v>
      </c>
      <c r="JO30" s="15">
        <v>18.598580000000002</v>
      </c>
      <c r="JP30" s="15">
        <v>77.276650000000004</v>
      </c>
      <c r="JQ30" s="15">
        <v>4.1247699999999998</v>
      </c>
      <c r="JR30" s="15">
        <v>22.39076</v>
      </c>
      <c r="JS30" s="15">
        <v>72.81129</v>
      </c>
      <c r="JT30" s="15">
        <v>4.7979599999999998</v>
      </c>
      <c r="JU30" s="15">
        <v>12.063129999999999</v>
      </c>
      <c r="JV30" s="15">
        <v>76.029340000000005</v>
      </c>
      <c r="JW30" s="15">
        <v>11.907539999999999</v>
      </c>
      <c r="JX30" s="15">
        <v>20.574809999999999</v>
      </c>
      <c r="JY30" s="15">
        <v>71.676680000000005</v>
      </c>
      <c r="JZ30" s="15">
        <v>7.7485100000000005</v>
      </c>
      <c r="KA30" s="15">
        <v>11.860709999999999</v>
      </c>
      <c r="KB30" s="15">
        <v>76.169229999999999</v>
      </c>
      <c r="KC30" s="15">
        <v>11.97006</v>
      </c>
      <c r="KD30" s="15">
        <v>25.062950000000001</v>
      </c>
      <c r="KE30" s="15">
        <v>63.155419999999992</v>
      </c>
      <c r="KF30" s="15">
        <v>11.78163</v>
      </c>
      <c r="KG30" s="15">
        <v>30.195119999999996</v>
      </c>
      <c r="KH30" s="15">
        <v>60.772479999999995</v>
      </c>
      <c r="KI30" s="15">
        <v>9.0324000000000009</v>
      </c>
      <c r="KJ30" s="15">
        <v>11.406779999999999</v>
      </c>
      <c r="KK30" s="15">
        <v>77.095929999999996</v>
      </c>
      <c r="KL30" s="15">
        <v>11.49728</v>
      </c>
      <c r="KM30" s="15">
        <v>16.48367</v>
      </c>
      <c r="KN30" s="15">
        <v>77.82593</v>
      </c>
      <c r="KO30" s="15">
        <v>5.6904000000000003</v>
      </c>
      <c r="KP30" s="15">
        <v>17.148579999999999</v>
      </c>
      <c r="KQ30" s="15">
        <v>73.218389999999999</v>
      </c>
      <c r="KR30" s="15">
        <v>9.6330299999999998</v>
      </c>
      <c r="KS30" s="15">
        <v>16.08013</v>
      </c>
      <c r="KT30" s="15">
        <v>83.919870000000003</v>
      </c>
      <c r="KU30" s="15">
        <v>0</v>
      </c>
      <c r="KV30" s="15">
        <v>22.852399999999999</v>
      </c>
      <c r="KW30" s="15">
        <v>57.617750000000001</v>
      </c>
      <c r="KX30" s="15">
        <v>19.52985</v>
      </c>
      <c r="KY30" s="15">
        <v>11.12044</v>
      </c>
      <c r="KZ30" s="15">
        <v>74.151659999999993</v>
      </c>
      <c r="LA30" s="15">
        <v>14.7279</v>
      </c>
      <c r="LB30" s="15">
        <v>0</v>
      </c>
      <c r="LC30" s="15">
        <v>95.606009999999998</v>
      </c>
      <c r="LD30" s="15">
        <v>4.3939899999999996</v>
      </c>
      <c r="LE30" s="15">
        <v>20.238440000000001</v>
      </c>
      <c r="LF30" s="15">
        <v>79.761560000000003</v>
      </c>
      <c r="LG30" s="15">
        <v>0</v>
      </c>
      <c r="LH30" s="15">
        <v>14.446770000000001</v>
      </c>
      <c r="LI30" s="15">
        <v>73.152329999999992</v>
      </c>
      <c r="LJ30" s="15">
        <v>12.4009</v>
      </c>
      <c r="LK30" s="15">
        <v>26.382770000000001</v>
      </c>
      <c r="LL30" s="15">
        <v>61.216930000000005</v>
      </c>
      <c r="LM30" s="15">
        <v>12.40029</v>
      </c>
      <c r="LN30" s="15">
        <v>14.45313</v>
      </c>
      <c r="LO30" s="15">
        <v>69.58426</v>
      </c>
      <c r="LP30" s="15">
        <v>15.96261</v>
      </c>
      <c r="LQ30" s="7">
        <v>19.65493</v>
      </c>
      <c r="LR30" s="7">
        <v>72.36112</v>
      </c>
      <c r="LS30" s="7">
        <v>7.9839599999999997</v>
      </c>
      <c r="LT30" s="7">
        <v>4.1247699999999998</v>
      </c>
      <c r="LU30" s="7">
        <v>79.864049999999992</v>
      </c>
      <c r="LV30" s="7">
        <v>16.01118</v>
      </c>
      <c r="LW30" s="7">
        <v>16.90334</v>
      </c>
      <c r="LX30" s="7">
        <v>78.702669999999998</v>
      </c>
      <c r="LY30" s="7">
        <v>4.3939899999999996</v>
      </c>
      <c r="LZ30" s="7">
        <v>13.144</v>
      </c>
      <c r="MA30" s="7">
        <v>72.775310000000005</v>
      </c>
      <c r="MB30" s="7">
        <v>14.080690000000001</v>
      </c>
      <c r="MC30" s="7">
        <v>2.5420100000000003</v>
      </c>
      <c r="MD30" s="7">
        <v>97.457990000000009</v>
      </c>
      <c r="ME30" s="7">
        <v>0</v>
      </c>
      <c r="MF30" s="7">
        <v>13.42503</v>
      </c>
      <c r="MG30" s="7">
        <v>76.192779999999999</v>
      </c>
      <c r="MH30" s="7">
        <v>10.38219</v>
      </c>
      <c r="MI30" s="7">
        <v>11.464739999999999</v>
      </c>
      <c r="MJ30" s="7">
        <v>81.068539999999999</v>
      </c>
      <c r="MK30" s="7">
        <v>7.466730000000001</v>
      </c>
      <c r="ML30" s="7">
        <v>10.043280000000001</v>
      </c>
      <c r="MM30" s="7">
        <v>87.493510000000001</v>
      </c>
      <c r="MN30" s="7">
        <v>2.4632100000000001</v>
      </c>
      <c r="MO30" s="7">
        <v>18.27779</v>
      </c>
      <c r="MP30" s="7">
        <v>64.68862</v>
      </c>
      <c r="MQ30" s="7">
        <v>17.03359</v>
      </c>
      <c r="MR30" s="7">
        <v>21.828339999999997</v>
      </c>
      <c r="MS30" s="7">
        <v>71.343860000000006</v>
      </c>
      <c r="MT30" s="7">
        <v>6.8278000000000008</v>
      </c>
      <c r="MU30" s="7">
        <v>12.65095</v>
      </c>
      <c r="MV30" s="7">
        <v>80.580920000000006</v>
      </c>
      <c r="MW30" s="7">
        <v>6.7681300000000002</v>
      </c>
      <c r="MX30" s="7">
        <v>14.080690000000001</v>
      </c>
      <c r="MY30" s="7">
        <v>73.782240000000002</v>
      </c>
      <c r="MZ30" s="7">
        <v>12.13707</v>
      </c>
      <c r="NA30" s="7">
        <v>0</v>
      </c>
      <c r="NB30" s="7">
        <v>92.218950000000007</v>
      </c>
      <c r="NC30" s="7">
        <v>7.7810500000000005</v>
      </c>
      <c r="ND30" s="7">
        <v>13.64418</v>
      </c>
      <c r="NE30" s="7">
        <v>86.355820000000008</v>
      </c>
      <c r="NF30" s="7">
        <v>0</v>
      </c>
      <c r="NG30" s="7">
        <v>4.3939899999999996</v>
      </c>
      <c r="NH30" s="7">
        <v>82.158820000000006</v>
      </c>
      <c r="NI30" s="7">
        <v>13.447190000000001</v>
      </c>
      <c r="NJ30" s="7">
        <v>9.6330299999999998</v>
      </c>
      <c r="NK30" s="7">
        <v>90.366970000000009</v>
      </c>
      <c r="NL30" s="7">
        <v>0</v>
      </c>
      <c r="NM30" s="7">
        <v>6.8571999999999997</v>
      </c>
      <c r="NN30" s="7">
        <v>67.29589</v>
      </c>
      <c r="NO30" s="7">
        <v>25.846910000000001</v>
      </c>
      <c r="NP30" s="168">
        <v>0</v>
      </c>
      <c r="NQ30" s="169">
        <v>90.887129999999999</v>
      </c>
      <c r="NR30" s="170">
        <v>9.1128700000000009</v>
      </c>
      <c r="NS30" s="7">
        <v>9.8154599999999999</v>
      </c>
      <c r="NT30" s="7">
        <v>87.810400000000001</v>
      </c>
      <c r="NU30" s="7">
        <v>2.3741400000000001</v>
      </c>
    </row>
    <row r="31" spans="1:385" x14ac:dyDescent="0.25">
      <c r="A31" s="33" t="s">
        <v>5</v>
      </c>
      <c r="B31" s="15">
        <v>7.7206899999999994</v>
      </c>
      <c r="C31" s="15">
        <v>86.794110000000003</v>
      </c>
      <c r="D31" s="15">
        <v>5.4851999999999999</v>
      </c>
      <c r="E31" s="15">
        <v>7.4745800000000004</v>
      </c>
      <c r="F31" s="15">
        <v>86.64255</v>
      </c>
      <c r="G31" s="15">
        <v>5.8828699999999996</v>
      </c>
      <c r="H31" s="15">
        <v>5.2247399999999997</v>
      </c>
      <c r="I31" s="15">
        <v>92.308170000000004</v>
      </c>
      <c r="J31" s="15">
        <v>2.4670899999999998</v>
      </c>
      <c r="K31" s="15">
        <v>8.6381700000000006</v>
      </c>
      <c r="L31" s="15">
        <v>85.114890000000003</v>
      </c>
      <c r="M31" s="15">
        <v>6.2469400000000004</v>
      </c>
      <c r="N31" s="15">
        <v>11.9764</v>
      </c>
      <c r="O31" s="15">
        <v>82.15522</v>
      </c>
      <c r="P31" s="15">
        <v>5.8683800000000002</v>
      </c>
      <c r="Q31" s="15">
        <v>10.428790000000001</v>
      </c>
      <c r="R31" s="15">
        <v>79.377949999999998</v>
      </c>
      <c r="S31" s="15">
        <v>10.19326</v>
      </c>
      <c r="T31" s="15">
        <v>4.6778000000000004</v>
      </c>
      <c r="U31" s="15">
        <v>86.229860000000002</v>
      </c>
      <c r="V31" s="15">
        <v>9.0923400000000001</v>
      </c>
      <c r="W31" s="15">
        <v>0</v>
      </c>
      <c r="X31" s="15">
        <v>79.998930000000001</v>
      </c>
      <c r="Y31" s="15">
        <v>20.001070000000002</v>
      </c>
      <c r="Z31" s="15">
        <v>1.3943000000000001</v>
      </c>
      <c r="AA31" s="15">
        <v>97.388450000000006</v>
      </c>
      <c r="AB31" s="15">
        <v>1.2172499999999999</v>
      </c>
      <c r="AC31" s="15">
        <v>1.3943000000000001</v>
      </c>
      <c r="AD31" s="15">
        <v>88.358009999999993</v>
      </c>
      <c r="AE31" s="15">
        <v>10.24769</v>
      </c>
      <c r="AF31" s="15">
        <v>2.1543399999999999</v>
      </c>
      <c r="AG31" s="15">
        <v>97.845659999999995</v>
      </c>
      <c r="AH31" s="15">
        <v>0</v>
      </c>
      <c r="AI31" s="15">
        <v>7.1640199999999998</v>
      </c>
      <c r="AJ31" s="15">
        <v>86.431399999999996</v>
      </c>
      <c r="AK31" s="15">
        <v>6.4045800000000002</v>
      </c>
      <c r="AL31" s="15">
        <v>5.3075200000000002</v>
      </c>
      <c r="AM31" s="15">
        <v>92.1173</v>
      </c>
      <c r="AN31" s="15">
        <v>2.57518</v>
      </c>
      <c r="AO31" s="15">
        <v>17.680900000000001</v>
      </c>
      <c r="AP31" s="15">
        <v>67.883570000000006</v>
      </c>
      <c r="AQ31" s="15">
        <v>14.435519999999999</v>
      </c>
      <c r="AR31" s="15">
        <v>10.309329999999999</v>
      </c>
      <c r="AS31" s="15">
        <v>64.295109999999994</v>
      </c>
      <c r="AT31" s="15">
        <v>25.39555</v>
      </c>
      <c r="AU31" s="15">
        <v>3.9937499999999999</v>
      </c>
      <c r="AV31" s="15">
        <v>81.675699999999992</v>
      </c>
      <c r="AW31" s="15">
        <v>14.330550000000001</v>
      </c>
      <c r="AX31" s="15">
        <v>12.62433</v>
      </c>
      <c r="AY31" s="15">
        <v>79.97475</v>
      </c>
      <c r="AZ31" s="15">
        <v>7.4009199999999993</v>
      </c>
      <c r="BA31" s="15">
        <v>4.9445399999999999</v>
      </c>
      <c r="BB31" s="15">
        <v>92.638630000000006</v>
      </c>
      <c r="BC31" s="15">
        <v>2.41682</v>
      </c>
      <c r="BD31" s="15">
        <v>18.65324</v>
      </c>
      <c r="BE31" s="15">
        <v>74.09738999999999</v>
      </c>
      <c r="BF31" s="15">
        <v>7.249369999999999</v>
      </c>
      <c r="BG31" s="15">
        <v>8.0474699999999988</v>
      </c>
      <c r="BH31" s="15">
        <v>84.507679999999993</v>
      </c>
      <c r="BI31" s="15">
        <v>7.4448600000000003</v>
      </c>
      <c r="BJ31" s="15">
        <v>6.3755599999999992</v>
      </c>
      <c r="BK31" s="15">
        <v>82.060869999999994</v>
      </c>
      <c r="BL31" s="15">
        <v>11.563569999999999</v>
      </c>
      <c r="BM31" s="15">
        <v>7.8882499999999993</v>
      </c>
      <c r="BN31" s="15">
        <v>80.218330000000009</v>
      </c>
      <c r="BO31" s="15">
        <v>11.893420000000001</v>
      </c>
      <c r="BP31" s="15">
        <v>8.0402199999999997</v>
      </c>
      <c r="BQ31" s="15">
        <v>91.959779999999995</v>
      </c>
      <c r="BR31" s="15">
        <v>0</v>
      </c>
      <c r="BS31" s="15">
        <v>7.7044799999999993</v>
      </c>
      <c r="BT31" s="15">
        <v>89.40549</v>
      </c>
      <c r="BU31" s="15">
        <v>2.8900299999999999</v>
      </c>
      <c r="BV31" s="15">
        <v>12.5246</v>
      </c>
      <c r="BW31" s="15">
        <v>81.539199999999994</v>
      </c>
      <c r="BX31" s="15">
        <v>5.9361999999999995</v>
      </c>
      <c r="BY31" s="15">
        <v>8.36449</v>
      </c>
      <c r="BZ31" s="15">
        <v>87.090270000000004</v>
      </c>
      <c r="CA31" s="15">
        <v>4.5452399999999997</v>
      </c>
      <c r="CB31" s="15">
        <v>21.549219999999998</v>
      </c>
      <c r="CC31" s="15">
        <v>69.969070000000002</v>
      </c>
      <c r="CD31" s="15">
        <v>8.4817099999999996</v>
      </c>
      <c r="CE31" s="15">
        <v>10.68994</v>
      </c>
      <c r="CF31" s="15">
        <v>83.468260000000001</v>
      </c>
      <c r="CG31" s="15">
        <v>5.8418099999999997</v>
      </c>
      <c r="CH31" s="40">
        <v>10.0997</v>
      </c>
      <c r="CI31" s="40">
        <v>86.306079999999994</v>
      </c>
      <c r="CJ31" s="40">
        <v>3.59422</v>
      </c>
      <c r="CK31" s="40">
        <v>13.407209999999999</v>
      </c>
      <c r="CL31" s="40">
        <v>81.749989999999997</v>
      </c>
      <c r="CM31" s="40">
        <v>4.8428000000000004</v>
      </c>
      <c r="CN31" s="40">
        <v>13.581340000000001</v>
      </c>
      <c r="CO31" s="40">
        <v>80.792469999999994</v>
      </c>
      <c r="CP31" s="40">
        <v>5.6261900000000002</v>
      </c>
      <c r="CQ31" s="40">
        <v>14.18393</v>
      </c>
      <c r="CR31" s="40">
        <v>79.447230000000005</v>
      </c>
      <c r="CS31" s="40">
        <v>6.3688399999999996</v>
      </c>
      <c r="CT31" s="40">
        <v>20.623390000000001</v>
      </c>
      <c r="CU31" s="40">
        <v>68.144540000000006</v>
      </c>
      <c r="CV31" s="40">
        <v>11.23207</v>
      </c>
      <c r="CW31" s="7">
        <v>13.97104</v>
      </c>
      <c r="CX31" s="7">
        <v>78.587289999999996</v>
      </c>
      <c r="CY31" s="7">
        <v>7.4416700000000002</v>
      </c>
      <c r="CZ31" s="39">
        <v>11.02178</v>
      </c>
      <c r="DA31" s="39">
        <v>84.920339999999996</v>
      </c>
      <c r="DB31" s="39">
        <v>4.0578799999999999</v>
      </c>
      <c r="DC31" s="39">
        <v>16.99972</v>
      </c>
      <c r="DD31" s="39">
        <v>79.543750000000003</v>
      </c>
      <c r="DE31" s="39">
        <v>3.4565399999999999</v>
      </c>
      <c r="DF31" s="7">
        <v>17.23338</v>
      </c>
      <c r="DG31" s="7">
        <v>68.547030000000007</v>
      </c>
      <c r="DH31" s="7">
        <v>14.21959</v>
      </c>
      <c r="DI31" s="39">
        <v>17.95823</v>
      </c>
      <c r="DJ31" s="39">
        <v>77.206370000000007</v>
      </c>
      <c r="DK31" s="39">
        <v>4.8353999999999999</v>
      </c>
      <c r="DL31" s="39">
        <v>8.7292299999999994</v>
      </c>
      <c r="DM31" s="39">
        <v>83.549779999999998</v>
      </c>
      <c r="DN31" s="39">
        <v>7.7210000000000001</v>
      </c>
      <c r="DO31" s="39">
        <v>12.626709999999999</v>
      </c>
      <c r="DP31" s="39">
        <v>81.017889999999994</v>
      </c>
      <c r="DQ31" s="39">
        <v>6.3554000000000004</v>
      </c>
      <c r="DR31" s="39">
        <v>20.119900000000001</v>
      </c>
      <c r="DS31" s="39">
        <v>75.994910000000004</v>
      </c>
      <c r="DT31" s="39">
        <v>3.8851900000000001</v>
      </c>
      <c r="DU31" s="39">
        <v>9.2150400000000001</v>
      </c>
      <c r="DV31" s="39">
        <v>78.023439999999994</v>
      </c>
      <c r="DW31" s="39">
        <v>12.761520000000001</v>
      </c>
      <c r="DX31" s="45">
        <v>13.300879999999999</v>
      </c>
      <c r="DY31" s="45">
        <v>80.191829999999996</v>
      </c>
      <c r="DZ31" s="45">
        <v>6.5072900000000002</v>
      </c>
      <c r="EA31" s="7">
        <v>14.179040000000001</v>
      </c>
      <c r="EB31" s="7">
        <v>79.555080000000004</v>
      </c>
      <c r="EC31" s="7">
        <v>6.2658800000000001</v>
      </c>
      <c r="ED31" s="46">
        <v>13.872059999999999</v>
      </c>
      <c r="EE31" s="46">
        <v>76.784409999999994</v>
      </c>
      <c r="EF31" s="46">
        <v>9.3435299999999994</v>
      </c>
      <c r="EG31" s="47">
        <v>7.4077999999999999</v>
      </c>
      <c r="EH31" s="47">
        <v>84.917820000000006</v>
      </c>
      <c r="EI31" s="47">
        <v>7.6743800000000002</v>
      </c>
      <c r="EJ31" s="48">
        <v>4.6780200000000001</v>
      </c>
      <c r="EK31" s="48">
        <v>77.346500000000006</v>
      </c>
      <c r="EL31" s="48">
        <v>17.975480000000001</v>
      </c>
      <c r="EM31" s="7">
        <v>11.346970000000001</v>
      </c>
      <c r="EN31" s="7">
        <v>81.22381</v>
      </c>
      <c r="EO31" s="7">
        <v>7.4292199999999999</v>
      </c>
      <c r="EP31" s="53">
        <v>13.689633000000001</v>
      </c>
      <c r="EQ31" s="53">
        <v>72.795722999999995</v>
      </c>
      <c r="ER31" s="53">
        <v>13.514652999999999</v>
      </c>
      <c r="ES31" s="55">
        <v>15.05545</v>
      </c>
      <c r="ET31" s="55">
        <v>72.612840000000006</v>
      </c>
      <c r="EU31" s="55">
        <v>12.331709999999999</v>
      </c>
      <c r="EV31" s="56">
        <v>8.7683999999999997</v>
      </c>
      <c r="EW31" s="56">
        <v>73.734059999999999</v>
      </c>
      <c r="EX31" s="56">
        <v>17.497540000000001</v>
      </c>
      <c r="EY31" s="57">
        <v>8.4560999999999993</v>
      </c>
      <c r="EZ31" s="57">
        <v>83.835290000000001</v>
      </c>
      <c r="FA31" s="57">
        <v>7.7086100000000002</v>
      </c>
      <c r="FB31" s="7">
        <v>9.9349600000000002</v>
      </c>
      <c r="FC31" s="7">
        <v>80.054630000000003</v>
      </c>
      <c r="FD31" s="7">
        <v>10.010400000000001</v>
      </c>
      <c r="FE31" s="7">
        <v>10.96583</v>
      </c>
      <c r="FF31" s="7">
        <v>79.636739999999989</v>
      </c>
      <c r="FG31" s="7">
        <v>9.3974299999999999</v>
      </c>
      <c r="FH31" s="58">
        <v>12.518389999999998</v>
      </c>
      <c r="FI31" s="58">
        <v>76.369200000000006</v>
      </c>
      <c r="FJ31" s="58">
        <v>11.112410000000001</v>
      </c>
      <c r="FK31" s="59">
        <v>8.0916800000000002</v>
      </c>
      <c r="FL31" s="59">
        <v>76.349969999999999</v>
      </c>
      <c r="FM31" s="59">
        <v>15.558359999999999</v>
      </c>
      <c r="FN31" s="7">
        <v>11.22096</v>
      </c>
      <c r="FO31" s="7">
        <v>81.478490000000008</v>
      </c>
      <c r="FP31" s="7">
        <v>7.3005500000000003</v>
      </c>
      <c r="FQ31" s="7">
        <v>18.451310000000003</v>
      </c>
      <c r="FR31" s="7">
        <v>78.006169999999997</v>
      </c>
      <c r="FS31" s="7">
        <v>3.5425199999999997</v>
      </c>
      <c r="FT31" s="15">
        <v>12.15649</v>
      </c>
      <c r="FU31" s="15">
        <v>83.190370000000001</v>
      </c>
      <c r="FV31" s="15">
        <v>4.6531400000000005</v>
      </c>
      <c r="FW31" s="15">
        <v>9.6563400000000001</v>
      </c>
      <c r="FX31" s="15">
        <v>82.945440000000005</v>
      </c>
      <c r="FY31" s="15">
        <v>7.3982200000000002</v>
      </c>
      <c r="FZ31" s="15">
        <v>10.08244</v>
      </c>
      <c r="GA31" s="15">
        <v>86.319860000000006</v>
      </c>
      <c r="GB31" s="15">
        <v>3.5977000000000001</v>
      </c>
      <c r="GC31" s="15">
        <v>14.5946</v>
      </c>
      <c r="GD31" s="15">
        <v>81.740889999999993</v>
      </c>
      <c r="GE31" s="15">
        <v>3.6645099999999999</v>
      </c>
      <c r="GF31" s="15">
        <v>5.2157400000000003</v>
      </c>
      <c r="GG31" s="15">
        <v>87.494810000000001</v>
      </c>
      <c r="GH31" s="15">
        <v>7.2894500000000004</v>
      </c>
      <c r="GI31" s="62">
        <v>7.0926699999999991</v>
      </c>
      <c r="GJ31" s="62">
        <v>82.423090000000002</v>
      </c>
      <c r="GK31" s="62">
        <v>10.48424</v>
      </c>
      <c r="GL31" s="63">
        <v>14.54102</v>
      </c>
      <c r="GM31" s="63">
        <v>81.796939999999992</v>
      </c>
      <c r="GN31" s="63">
        <v>3.6620399999999997</v>
      </c>
      <c r="GO31" s="7">
        <v>8.1145900000000015</v>
      </c>
      <c r="GP31" s="7">
        <v>87.901620000000008</v>
      </c>
      <c r="GQ31" s="7">
        <v>3.9837900000000004</v>
      </c>
      <c r="GR31" s="7">
        <v>10.930900000000001</v>
      </c>
      <c r="GS31" s="7">
        <v>84.47936</v>
      </c>
      <c r="GT31" s="7">
        <v>4.5897399999999999</v>
      </c>
      <c r="GU31" s="7">
        <v>6.8502800000000006</v>
      </c>
      <c r="GV31" s="7">
        <v>86.847169999999991</v>
      </c>
      <c r="GW31" s="7">
        <v>6.3025500000000001</v>
      </c>
      <c r="GX31" s="7">
        <v>6.2795500000000004</v>
      </c>
      <c r="GY31" s="7">
        <v>90.096789999999999</v>
      </c>
      <c r="GZ31" s="7">
        <v>3.6236600000000001</v>
      </c>
      <c r="HA31" s="7">
        <v>10.175689999999999</v>
      </c>
      <c r="HB31" s="7">
        <v>89.824309999999997</v>
      </c>
      <c r="HC31" s="7">
        <v>0</v>
      </c>
      <c r="HD31" s="14">
        <v>13.077159999999999</v>
      </c>
      <c r="HE31" s="14">
        <v>83.459599999999995</v>
      </c>
      <c r="HF31" s="14">
        <v>3.4632299999999998</v>
      </c>
      <c r="HG31" s="70">
        <v>6.9079100000000002</v>
      </c>
      <c r="HH31" s="70">
        <v>91.978930000000005</v>
      </c>
      <c r="HI31" s="70">
        <v>1.1131599999999999</v>
      </c>
      <c r="HJ31" s="7">
        <v>12.574160000000001</v>
      </c>
      <c r="HK31" s="7">
        <v>85.231009999999998</v>
      </c>
      <c r="HL31" s="7">
        <v>2.1948300000000001</v>
      </c>
      <c r="HM31" s="7">
        <v>0.98387000000000002</v>
      </c>
      <c r="HN31" s="7">
        <v>95.338949999999997</v>
      </c>
      <c r="HO31" s="7">
        <v>3.6771799999999999</v>
      </c>
      <c r="HP31" s="7">
        <v>14.25291</v>
      </c>
      <c r="HQ31" s="7">
        <v>76.430089999999993</v>
      </c>
      <c r="HR31" s="7">
        <v>9.3169900000000005</v>
      </c>
      <c r="HS31" s="72">
        <v>14.63836</v>
      </c>
      <c r="HT31" s="72">
        <v>81.666110000000003</v>
      </c>
      <c r="HU31" s="72">
        <v>3.6955300000000002</v>
      </c>
      <c r="HV31" s="7">
        <v>3.9081999999999999</v>
      </c>
      <c r="HW31" s="7">
        <v>96.091800000000006</v>
      </c>
      <c r="HX31" s="7">
        <v>0</v>
      </c>
      <c r="HY31" s="7">
        <v>12.224540000000001</v>
      </c>
      <c r="HZ31" s="7">
        <v>84.078850000000003</v>
      </c>
      <c r="IA31" s="7">
        <v>3.6966199999999998</v>
      </c>
      <c r="IB31" s="7">
        <v>14.026489999999999</v>
      </c>
      <c r="IC31" s="7">
        <v>84.844610000000003</v>
      </c>
      <c r="ID31" s="7">
        <v>1.1288899999999999</v>
      </c>
      <c r="IE31" s="7">
        <v>9.4281600000000001</v>
      </c>
      <c r="IF31" s="7">
        <v>85.963270000000009</v>
      </c>
      <c r="IG31" s="7">
        <v>4.6085700000000003</v>
      </c>
      <c r="IH31" s="15">
        <v>18.217199999999998</v>
      </c>
      <c r="II31" s="15">
        <v>77.135319999999993</v>
      </c>
      <c r="IJ31" s="15">
        <v>4.6474700000000002</v>
      </c>
      <c r="IK31" s="7">
        <v>13.24408</v>
      </c>
      <c r="IL31" s="7">
        <v>76.414510000000007</v>
      </c>
      <c r="IM31" s="7">
        <v>10.34141</v>
      </c>
      <c r="IN31" s="106">
        <v>23.909680000000002</v>
      </c>
      <c r="IO31" s="106">
        <v>66.724249999999998</v>
      </c>
      <c r="IP31" s="106">
        <v>9.3660700000000006</v>
      </c>
      <c r="IQ31" s="15">
        <v>19.123149999999999</v>
      </c>
      <c r="IR31" s="15">
        <v>70.02122</v>
      </c>
      <c r="IS31" s="15">
        <v>10.85563</v>
      </c>
      <c r="IT31" s="15">
        <v>17.71527</v>
      </c>
      <c r="IU31" s="15">
        <v>74.944010000000006</v>
      </c>
      <c r="IV31" s="15">
        <v>7.3407100000000005</v>
      </c>
      <c r="IW31" s="15">
        <v>11.94332</v>
      </c>
      <c r="IX31" s="15">
        <v>81.702889999999996</v>
      </c>
      <c r="IY31" s="15">
        <v>6.3537899999999992</v>
      </c>
      <c r="IZ31" s="15">
        <v>13.42681</v>
      </c>
      <c r="JA31" s="15">
        <v>79.176339999999996</v>
      </c>
      <c r="JB31" s="15">
        <v>7.3968500000000006</v>
      </c>
      <c r="JC31" s="15">
        <v>14.68529</v>
      </c>
      <c r="JD31" s="15">
        <v>80.437159999999992</v>
      </c>
      <c r="JE31" s="15">
        <v>4.8775500000000003</v>
      </c>
      <c r="JF31" s="15">
        <v>12.71927</v>
      </c>
      <c r="JG31" s="15">
        <v>78.227899999999991</v>
      </c>
      <c r="JH31" s="15">
        <v>9.0528399999999998</v>
      </c>
      <c r="JI31" s="15">
        <v>12.903</v>
      </c>
      <c r="JJ31" s="15">
        <v>82.619100000000003</v>
      </c>
      <c r="JK31" s="15">
        <v>4.4778900000000004</v>
      </c>
      <c r="JL31" s="15">
        <v>32.613860000000003</v>
      </c>
      <c r="JM31" s="15">
        <v>29.212979999999998</v>
      </c>
      <c r="JN31" s="15">
        <v>38.17315</v>
      </c>
      <c r="JO31" s="15">
        <v>14.32891</v>
      </c>
      <c r="JP31" s="15">
        <v>79.095230000000001</v>
      </c>
      <c r="JQ31" s="15">
        <v>6.5758600000000005</v>
      </c>
      <c r="JR31" s="15">
        <v>14.46339</v>
      </c>
      <c r="JS31" s="15">
        <v>77.37633000000001</v>
      </c>
      <c r="JT31" s="15">
        <v>8.1602800000000002</v>
      </c>
      <c r="JU31" s="15">
        <v>18.771650000000001</v>
      </c>
      <c r="JV31" s="15">
        <v>78.165279999999996</v>
      </c>
      <c r="JW31" s="15">
        <v>3.0630700000000002</v>
      </c>
      <c r="JX31" s="15">
        <v>16.276959999999999</v>
      </c>
      <c r="JY31" s="15">
        <v>76.006059999999991</v>
      </c>
      <c r="JZ31" s="15">
        <v>7.716969999999999</v>
      </c>
      <c r="KA31" s="15">
        <v>18.623890000000003</v>
      </c>
      <c r="KB31" s="15">
        <v>78.959279999999993</v>
      </c>
      <c r="KC31" s="15">
        <v>2.41682</v>
      </c>
      <c r="KD31" s="15">
        <v>15.44383</v>
      </c>
      <c r="KE31" s="15">
        <v>73.485569999999996</v>
      </c>
      <c r="KF31" s="15">
        <v>11.070600000000001</v>
      </c>
      <c r="KG31" s="15">
        <v>9.9631800000000013</v>
      </c>
      <c r="KH31" s="15">
        <v>75.938010000000006</v>
      </c>
      <c r="KI31" s="15">
        <v>14.09881</v>
      </c>
      <c r="KJ31" s="15">
        <v>13.373370000000001</v>
      </c>
      <c r="KK31" s="15">
        <v>81.383300000000006</v>
      </c>
      <c r="KL31" s="15">
        <v>5.2433300000000003</v>
      </c>
      <c r="KM31" s="15">
        <v>8.705350000000001</v>
      </c>
      <c r="KN31" s="15">
        <v>84.730369999999994</v>
      </c>
      <c r="KO31" s="15">
        <v>6.5642900000000006</v>
      </c>
      <c r="KP31" s="15">
        <v>14.271059999999999</v>
      </c>
      <c r="KQ31" s="15">
        <v>82.358689999999996</v>
      </c>
      <c r="KR31" s="15">
        <v>3.3702399999999999</v>
      </c>
      <c r="KS31" s="15">
        <v>15.344620000000001</v>
      </c>
      <c r="KT31" s="15">
        <v>82.195450000000008</v>
      </c>
      <c r="KU31" s="15">
        <v>2.4599299999999999</v>
      </c>
      <c r="KV31" s="15">
        <v>10.12279</v>
      </c>
      <c r="KW31" s="15">
        <v>79.936539999999994</v>
      </c>
      <c r="KX31" s="15">
        <v>9.9406599999999994</v>
      </c>
      <c r="KY31" s="15">
        <v>11.472189999999999</v>
      </c>
      <c r="KZ31" s="15">
        <v>77.868939999999995</v>
      </c>
      <c r="LA31" s="15">
        <v>10.658860000000001</v>
      </c>
      <c r="LB31" s="15">
        <v>10.57429</v>
      </c>
      <c r="LC31" s="15">
        <v>85.85812</v>
      </c>
      <c r="LD31" s="15">
        <v>3.5675900000000005</v>
      </c>
      <c r="LE31" s="15">
        <v>12.12942</v>
      </c>
      <c r="LF31" s="15">
        <v>75.393000000000001</v>
      </c>
      <c r="LG31" s="15">
        <v>12.477580000000001</v>
      </c>
      <c r="LH31" s="15">
        <v>10.80406</v>
      </c>
      <c r="LI31" s="15">
        <v>85.683189999999996</v>
      </c>
      <c r="LJ31" s="15">
        <v>3.51275</v>
      </c>
      <c r="LK31" s="15">
        <v>16.22504</v>
      </c>
      <c r="LL31" s="15">
        <v>73.049120000000002</v>
      </c>
      <c r="LM31" s="15">
        <v>10.72584</v>
      </c>
      <c r="LN31" s="15">
        <v>14.807180000000001</v>
      </c>
      <c r="LO31" s="15">
        <v>70.835250000000002</v>
      </c>
      <c r="LP31" s="15">
        <v>14.35758</v>
      </c>
      <c r="LQ31" s="7">
        <v>11.93356</v>
      </c>
      <c r="LR31" s="7">
        <v>83.418210000000002</v>
      </c>
      <c r="LS31" s="7">
        <v>4.6482299999999999</v>
      </c>
      <c r="LT31" s="7">
        <v>12.574809999999999</v>
      </c>
      <c r="LU31" s="7">
        <v>83.882570000000001</v>
      </c>
      <c r="LV31" s="7">
        <v>3.5426199999999999</v>
      </c>
      <c r="LW31" s="7">
        <v>11.706959999999999</v>
      </c>
      <c r="LX31" s="7">
        <v>87.045110000000008</v>
      </c>
      <c r="LY31" s="7">
        <v>1.24793</v>
      </c>
      <c r="LZ31" s="7">
        <v>11.19721</v>
      </c>
      <c r="MA31" s="7">
        <v>85.424639999999997</v>
      </c>
      <c r="MB31" s="7">
        <v>3.3781400000000001</v>
      </c>
      <c r="MC31" s="7">
        <v>8.2277699999999996</v>
      </c>
      <c r="MD31" s="7">
        <v>83.212850000000003</v>
      </c>
      <c r="ME31" s="7">
        <v>8.5593799999999991</v>
      </c>
      <c r="MF31" s="7">
        <v>9.4378799999999998</v>
      </c>
      <c r="MG31" s="7">
        <v>80.74203</v>
      </c>
      <c r="MH31" s="7">
        <v>9.8200800000000008</v>
      </c>
      <c r="MI31" s="7">
        <v>14.778350000000001</v>
      </c>
      <c r="MJ31" s="7">
        <v>81.674570000000003</v>
      </c>
      <c r="MK31" s="7">
        <v>3.5470899999999999</v>
      </c>
      <c r="ML31" s="7">
        <v>3.7539700000000003</v>
      </c>
      <c r="MM31" s="7">
        <v>92.44323</v>
      </c>
      <c r="MN31" s="7">
        <v>3.8028</v>
      </c>
      <c r="MO31" s="7">
        <v>21.778279999999999</v>
      </c>
      <c r="MP31" s="7">
        <v>72.216170000000005</v>
      </c>
      <c r="MQ31" s="7">
        <v>6.0055499999999995</v>
      </c>
      <c r="MR31" s="7">
        <v>20.261190000000003</v>
      </c>
      <c r="MS31" s="7">
        <v>71.432299999999998</v>
      </c>
      <c r="MT31" s="7">
        <v>8.3065200000000008</v>
      </c>
      <c r="MU31" s="7">
        <v>15.434380000000001</v>
      </c>
      <c r="MV31" s="7">
        <v>78.442250000000001</v>
      </c>
      <c r="MW31" s="7">
        <v>6.1233700000000004</v>
      </c>
      <c r="MX31" s="7">
        <v>4.6780200000000001</v>
      </c>
      <c r="MY31" s="7">
        <v>82.850159999999988</v>
      </c>
      <c r="MZ31" s="7">
        <v>12.471830000000001</v>
      </c>
      <c r="NA31" s="7">
        <v>7.0959199999999996</v>
      </c>
      <c r="NB31" s="7">
        <v>83.06053</v>
      </c>
      <c r="NC31" s="7">
        <v>9.8435400000000008</v>
      </c>
      <c r="ND31" s="7">
        <v>6.3664399999999999</v>
      </c>
      <c r="NE31" s="7">
        <v>92.239260000000002</v>
      </c>
      <c r="NF31" s="7">
        <v>1.3943000000000001</v>
      </c>
      <c r="NG31" s="7">
        <v>5.9938799999999999</v>
      </c>
      <c r="NH31" s="7">
        <v>89.377279999999999</v>
      </c>
      <c r="NI31" s="7">
        <v>4.6288400000000003</v>
      </c>
      <c r="NJ31" s="7">
        <v>6.1878299999999999</v>
      </c>
      <c r="NK31" s="7">
        <v>93.812169999999995</v>
      </c>
      <c r="NL31" s="7">
        <v>0</v>
      </c>
      <c r="NM31" s="7">
        <v>8.9340399999999995</v>
      </c>
      <c r="NN31" s="7">
        <v>76.456109999999995</v>
      </c>
      <c r="NO31" s="7">
        <v>14.60985</v>
      </c>
      <c r="NP31" s="168">
        <v>5.1841400000000002</v>
      </c>
      <c r="NQ31" s="169">
        <v>88.785289999999989</v>
      </c>
      <c r="NR31" s="170">
        <v>6.0305799999999996</v>
      </c>
      <c r="NS31" s="7">
        <v>19.094889999999999</v>
      </c>
      <c r="NT31" s="7">
        <v>75.663159999999991</v>
      </c>
      <c r="NU31" s="7">
        <v>5.2419500000000001</v>
      </c>
    </row>
    <row r="32" spans="1:385" x14ac:dyDescent="0.25">
      <c r="A32" s="33" t="s">
        <v>102</v>
      </c>
      <c r="B32" s="15">
        <v>8.05307</v>
      </c>
      <c r="C32" s="15">
        <v>84.144959999999998</v>
      </c>
      <c r="D32" s="15">
        <v>7.8019699999999998</v>
      </c>
      <c r="E32" s="15">
        <v>10.43374</v>
      </c>
      <c r="F32" s="15">
        <v>83.623980000000003</v>
      </c>
      <c r="G32" s="15">
        <v>5.9422800000000002</v>
      </c>
      <c r="H32" s="15">
        <v>7.0457599999999996</v>
      </c>
      <c r="I32" s="15">
        <v>83.580179999999999</v>
      </c>
      <c r="J32" s="15">
        <v>9.3740600000000001</v>
      </c>
      <c r="K32" s="15">
        <v>8.5373900000000003</v>
      </c>
      <c r="L32" s="15">
        <v>75.768159999999995</v>
      </c>
      <c r="M32" s="15">
        <v>15.694449999999998</v>
      </c>
      <c r="N32" s="15">
        <v>9.5315999999999992</v>
      </c>
      <c r="O32" s="15">
        <v>87.896019999999993</v>
      </c>
      <c r="P32" s="15">
        <v>2.5723800000000003</v>
      </c>
      <c r="Q32" s="15">
        <v>2.7424400000000002</v>
      </c>
      <c r="R32" s="15">
        <v>88.953550000000007</v>
      </c>
      <c r="S32" s="15">
        <v>8.3040099999999999</v>
      </c>
      <c r="T32" s="15">
        <v>7.5038200000000002</v>
      </c>
      <c r="U32" s="15">
        <v>85.89267000000001</v>
      </c>
      <c r="V32" s="15">
        <v>6.60351</v>
      </c>
      <c r="W32" s="15">
        <v>3.6975699999999998</v>
      </c>
      <c r="X32" s="15">
        <v>90.666389999999993</v>
      </c>
      <c r="Y32" s="15">
        <v>5.6360399999999995</v>
      </c>
      <c r="Z32" s="15">
        <v>2.8452799999999998</v>
      </c>
      <c r="AA32" s="15">
        <v>93.220399999999998</v>
      </c>
      <c r="AB32" s="15">
        <v>3.93432</v>
      </c>
      <c r="AC32" s="15">
        <v>1.9818100000000001</v>
      </c>
      <c r="AD32" s="15">
        <v>89.456780000000009</v>
      </c>
      <c r="AE32" s="15">
        <v>8.5614100000000004</v>
      </c>
      <c r="AF32" s="15">
        <v>2.6790000000000003</v>
      </c>
      <c r="AG32" s="15">
        <v>81.279910000000001</v>
      </c>
      <c r="AH32" s="15">
        <v>16.0411</v>
      </c>
      <c r="AI32" s="15">
        <v>8.5218399999999992</v>
      </c>
      <c r="AJ32" s="15">
        <v>69.570399999999992</v>
      </c>
      <c r="AK32" s="15">
        <v>21.90775</v>
      </c>
      <c r="AL32" s="15">
        <v>6.48238</v>
      </c>
      <c r="AM32" s="15">
        <v>86.569199999999995</v>
      </c>
      <c r="AN32" s="15">
        <v>6.9484099999999991</v>
      </c>
      <c r="AO32" s="15">
        <v>19.107750000000003</v>
      </c>
      <c r="AP32" s="15">
        <v>65.477129999999988</v>
      </c>
      <c r="AQ32" s="15">
        <v>15.415119999999998</v>
      </c>
      <c r="AR32" s="15">
        <v>16.368880000000001</v>
      </c>
      <c r="AS32" s="15">
        <v>62.322999999999993</v>
      </c>
      <c r="AT32" s="15">
        <v>21.308109999999999</v>
      </c>
      <c r="AU32" s="15">
        <v>17.968899999999998</v>
      </c>
      <c r="AV32" s="15">
        <v>75.098620000000011</v>
      </c>
      <c r="AW32" s="15">
        <v>6.9324800000000009</v>
      </c>
      <c r="AX32" s="15">
        <v>14.601290000000001</v>
      </c>
      <c r="AY32" s="15">
        <v>77.7714</v>
      </c>
      <c r="AZ32" s="15">
        <v>7.6273099999999996</v>
      </c>
      <c r="BA32" s="15">
        <v>6.3095999999999997</v>
      </c>
      <c r="BB32" s="15">
        <v>89.148749999999993</v>
      </c>
      <c r="BC32" s="15">
        <v>4.5416400000000001</v>
      </c>
      <c r="BD32" s="15">
        <v>10.28233</v>
      </c>
      <c r="BE32" s="15">
        <v>85.041929999999994</v>
      </c>
      <c r="BF32" s="15">
        <v>4.6757299999999997</v>
      </c>
      <c r="BG32" s="15">
        <v>7.3647400000000003</v>
      </c>
      <c r="BH32" s="15">
        <v>85.955200000000005</v>
      </c>
      <c r="BI32" s="15">
        <v>6.6800600000000001</v>
      </c>
      <c r="BJ32" s="15">
        <v>8.5270600000000005</v>
      </c>
      <c r="BK32" s="15">
        <v>82.980779999999996</v>
      </c>
      <c r="BL32" s="15">
        <v>8.4921600000000002</v>
      </c>
      <c r="BM32" s="15">
        <v>7.5736899999999991</v>
      </c>
      <c r="BN32" s="15">
        <v>89.784149999999997</v>
      </c>
      <c r="BO32" s="15">
        <v>2.64215</v>
      </c>
      <c r="BP32" s="15">
        <v>12.342140000000001</v>
      </c>
      <c r="BQ32" s="15">
        <v>80.894919999999999</v>
      </c>
      <c r="BR32" s="15">
        <v>6.7629400000000004</v>
      </c>
      <c r="BS32" s="15">
        <v>16.117370000000001</v>
      </c>
      <c r="BT32" s="15">
        <v>70.84599</v>
      </c>
      <c r="BU32" s="15">
        <v>13.03665</v>
      </c>
      <c r="BV32" s="15">
        <v>21.90053</v>
      </c>
      <c r="BW32" s="15">
        <v>74.499589999999998</v>
      </c>
      <c r="BX32" s="15">
        <v>3.5998799999999997</v>
      </c>
      <c r="BY32" s="15">
        <v>22.082250000000002</v>
      </c>
      <c r="BZ32" s="15">
        <v>73.159719999999993</v>
      </c>
      <c r="CA32" s="15">
        <v>4.7580400000000003</v>
      </c>
      <c r="CB32" s="15">
        <v>35.46555</v>
      </c>
      <c r="CC32" s="15">
        <v>56.137560000000001</v>
      </c>
      <c r="CD32" s="15">
        <v>8.3969000000000005</v>
      </c>
      <c r="CE32" s="15">
        <v>29.501100000000001</v>
      </c>
      <c r="CF32" s="15">
        <v>65.605119999999999</v>
      </c>
      <c r="CG32" s="15">
        <v>4.8937799999999996</v>
      </c>
      <c r="CH32" s="40">
        <v>36.592550000000003</v>
      </c>
      <c r="CI32" s="40">
        <v>56.959110000000003</v>
      </c>
      <c r="CJ32" s="40">
        <v>6.4483300000000003</v>
      </c>
      <c r="CK32" s="40">
        <v>34.674849999999999</v>
      </c>
      <c r="CL32" s="40">
        <v>57.664169999999999</v>
      </c>
      <c r="CM32" s="40">
        <v>7.6609800000000003</v>
      </c>
      <c r="CN32" s="40">
        <v>21.003139999999998</v>
      </c>
      <c r="CO32" s="40">
        <v>67.766450000000006</v>
      </c>
      <c r="CP32" s="40">
        <v>11.230409999999999</v>
      </c>
      <c r="CQ32" s="40">
        <v>28.339320000000001</v>
      </c>
      <c r="CR32" s="40">
        <v>68.952309999999997</v>
      </c>
      <c r="CS32" s="40">
        <v>2.7083699999999999</v>
      </c>
      <c r="CT32" s="40">
        <v>29.857040000000001</v>
      </c>
      <c r="CU32" s="40">
        <v>68.138549999999995</v>
      </c>
      <c r="CV32" s="40">
        <v>2.0044200000000001</v>
      </c>
      <c r="CW32" s="7">
        <v>28.153449999999999</v>
      </c>
      <c r="CX32" s="7">
        <v>60.831539999999997</v>
      </c>
      <c r="CY32" s="7">
        <v>11.01501</v>
      </c>
      <c r="CZ32" s="39">
        <v>27.124189999999999</v>
      </c>
      <c r="DA32" s="39">
        <v>65.371679999999998</v>
      </c>
      <c r="DB32" s="39">
        <v>7.50413</v>
      </c>
      <c r="DC32" s="39">
        <v>30.702819999999999</v>
      </c>
      <c r="DD32" s="39">
        <v>60.903199999999998</v>
      </c>
      <c r="DE32" s="39">
        <v>8.3939800000000009</v>
      </c>
      <c r="DF32" s="7">
        <v>31.810310000000001</v>
      </c>
      <c r="DG32" s="7">
        <v>58.624650000000003</v>
      </c>
      <c r="DH32" s="7">
        <v>9.5650300000000001</v>
      </c>
      <c r="DI32" s="39">
        <v>31.895320000000002</v>
      </c>
      <c r="DJ32" s="39">
        <v>58.341430000000003</v>
      </c>
      <c r="DK32" s="39">
        <v>9.7632399999999997</v>
      </c>
      <c r="DL32" s="39">
        <v>19.16751</v>
      </c>
      <c r="DM32" s="39">
        <v>72.232339999999994</v>
      </c>
      <c r="DN32" s="39">
        <v>8.6001499999999993</v>
      </c>
      <c r="DO32" s="39">
        <v>26.383649999999999</v>
      </c>
      <c r="DP32" s="39">
        <v>62.541200000000003</v>
      </c>
      <c r="DQ32" s="39">
        <v>11.075150000000001</v>
      </c>
      <c r="DR32" s="39">
        <v>33.94885</v>
      </c>
      <c r="DS32" s="39">
        <v>54.063630000000003</v>
      </c>
      <c r="DT32" s="39">
        <v>11.98752</v>
      </c>
      <c r="DU32" s="39">
        <v>28.418189999999999</v>
      </c>
      <c r="DV32" s="39">
        <v>64.269199999999998</v>
      </c>
      <c r="DW32" s="39">
        <v>7.3126100000000003</v>
      </c>
      <c r="DX32" s="45">
        <v>21.639089999999999</v>
      </c>
      <c r="DY32" s="45">
        <v>69.010679999999994</v>
      </c>
      <c r="DZ32" s="45">
        <v>9.3502299999999998</v>
      </c>
      <c r="EA32" s="7">
        <v>27.632090000000002</v>
      </c>
      <c r="EB32" s="7">
        <v>59.21058</v>
      </c>
      <c r="EC32" s="7">
        <v>13.15733</v>
      </c>
      <c r="ED32" s="46">
        <v>17.34402</v>
      </c>
      <c r="EE32" s="46">
        <v>71.124849999999995</v>
      </c>
      <c r="EF32" s="46">
        <v>11.531129999999999</v>
      </c>
      <c r="EG32" s="47">
        <v>27.19136</v>
      </c>
      <c r="EH32" s="47">
        <v>63.058509999999998</v>
      </c>
      <c r="EI32" s="47">
        <v>9.7501200000000008</v>
      </c>
      <c r="EJ32" s="48">
        <v>24.950089999999999</v>
      </c>
      <c r="EK32" s="48">
        <v>56.466970000000003</v>
      </c>
      <c r="EL32" s="48">
        <v>18.582940000000001</v>
      </c>
      <c r="EM32" s="7">
        <v>33.05809</v>
      </c>
      <c r="EN32" s="7">
        <v>57.616430000000001</v>
      </c>
      <c r="EO32" s="7">
        <v>9.3254800000000007</v>
      </c>
      <c r="EP32" s="53">
        <v>27.671362999999999</v>
      </c>
      <c r="EQ32" s="53">
        <v>59.383763000000002</v>
      </c>
      <c r="ER32" s="53">
        <v>12.944883000000001</v>
      </c>
      <c r="ES32" s="55">
        <v>30.596150000000002</v>
      </c>
      <c r="ET32" s="55">
        <v>56.98883</v>
      </c>
      <c r="EU32" s="55">
        <v>12.41502</v>
      </c>
      <c r="EV32" s="56">
        <v>30.81664</v>
      </c>
      <c r="EW32" s="56">
        <v>52.185569999999998</v>
      </c>
      <c r="EX32" s="56">
        <v>16.997800000000002</v>
      </c>
      <c r="EY32" s="57">
        <v>36.163159999999998</v>
      </c>
      <c r="EZ32" s="57">
        <v>53.42736</v>
      </c>
      <c r="FA32" s="57">
        <v>10.40948</v>
      </c>
      <c r="FB32" s="7">
        <v>32.260019999999997</v>
      </c>
      <c r="FC32" s="7">
        <v>56.4437</v>
      </c>
      <c r="FD32" s="7">
        <v>11.296279999999999</v>
      </c>
      <c r="FE32" s="7">
        <v>32.022829999999999</v>
      </c>
      <c r="FF32" s="7">
        <v>59.350040000000007</v>
      </c>
      <c r="FG32" s="7">
        <v>8.6271299999999993</v>
      </c>
      <c r="FH32" s="58">
        <v>22.63785</v>
      </c>
      <c r="FI32" s="58">
        <v>69.297960000000003</v>
      </c>
      <c r="FJ32" s="58">
        <v>8.06419</v>
      </c>
      <c r="FK32" s="59">
        <v>31.220100000000002</v>
      </c>
      <c r="FL32" s="59">
        <v>63.367910000000002</v>
      </c>
      <c r="FM32" s="59">
        <v>5.4119899999999994</v>
      </c>
      <c r="FN32" s="7">
        <v>20.615690000000001</v>
      </c>
      <c r="FO32" s="7">
        <v>67.185569999999998</v>
      </c>
      <c r="FP32" s="7">
        <v>12.198739999999999</v>
      </c>
      <c r="FQ32" s="7">
        <v>27.931750000000001</v>
      </c>
      <c r="FR32" s="7">
        <v>61.738340000000001</v>
      </c>
      <c r="FS32" s="7">
        <v>10.32991</v>
      </c>
      <c r="FT32" s="15">
        <v>25.61018</v>
      </c>
      <c r="FU32" s="15">
        <v>70.629419999999996</v>
      </c>
      <c r="FV32" s="15">
        <v>3.7604100000000003</v>
      </c>
      <c r="FW32" s="15">
        <v>14.362449999999999</v>
      </c>
      <c r="FX32" s="15">
        <v>75.601460000000003</v>
      </c>
      <c r="FY32" s="15">
        <v>10.03609</v>
      </c>
      <c r="FZ32" s="15">
        <v>21.928629999999998</v>
      </c>
      <c r="GA32" s="15">
        <v>71.627939999999995</v>
      </c>
      <c r="GB32" s="15">
        <v>6.4434300000000002</v>
      </c>
      <c r="GC32" s="15">
        <v>24.147320000000001</v>
      </c>
      <c r="GD32" s="15">
        <v>71.252409999999998</v>
      </c>
      <c r="GE32" s="15">
        <v>4.6002599999999996</v>
      </c>
      <c r="GF32" s="15">
        <v>22.77657</v>
      </c>
      <c r="GG32" s="15">
        <v>74.327860000000001</v>
      </c>
      <c r="GH32" s="15">
        <v>2.8955799999999998</v>
      </c>
      <c r="GI32" s="62">
        <v>23.57545</v>
      </c>
      <c r="GJ32" s="62">
        <v>70.941079999999999</v>
      </c>
      <c r="GK32" s="62">
        <v>5.48346</v>
      </c>
      <c r="GL32" s="63">
        <v>18.269400000000001</v>
      </c>
      <c r="GM32" s="63">
        <v>74.111980000000003</v>
      </c>
      <c r="GN32" s="63">
        <v>7.6186100000000003</v>
      </c>
      <c r="GO32" s="7">
        <v>19.009460000000001</v>
      </c>
      <c r="GP32" s="7">
        <v>77.533159999999995</v>
      </c>
      <c r="GQ32" s="7">
        <v>3.4573800000000001</v>
      </c>
      <c r="GR32" s="7">
        <v>21.467749999999999</v>
      </c>
      <c r="GS32" s="7">
        <v>72.891649999999998</v>
      </c>
      <c r="GT32" s="7">
        <v>5.6406000000000001</v>
      </c>
      <c r="GU32" s="7">
        <v>20.947600000000001</v>
      </c>
      <c r="GV32" s="7">
        <v>71.357040000000012</v>
      </c>
      <c r="GW32" s="7">
        <v>7.69536</v>
      </c>
      <c r="GX32" s="7">
        <v>20.492789999999999</v>
      </c>
      <c r="GY32" s="7">
        <v>75.989720000000005</v>
      </c>
      <c r="GZ32" s="7">
        <v>3.51749</v>
      </c>
      <c r="HA32" s="7">
        <v>19.567070000000001</v>
      </c>
      <c r="HB32" s="7">
        <v>77.632080000000002</v>
      </c>
      <c r="HC32" s="7">
        <v>2.8008500000000001</v>
      </c>
      <c r="HD32" s="14">
        <v>12.382680000000001</v>
      </c>
      <c r="HE32" s="14">
        <v>78.328339999999997</v>
      </c>
      <c r="HF32" s="14">
        <v>9.2889799999999987</v>
      </c>
      <c r="HG32" s="70">
        <v>16.452770000000001</v>
      </c>
      <c r="HH32" s="70">
        <v>80.443730000000002</v>
      </c>
      <c r="HI32" s="70">
        <v>3.10351</v>
      </c>
      <c r="HJ32" s="7">
        <v>5.7452999999999994</v>
      </c>
      <c r="HK32" s="7">
        <v>94.2547</v>
      </c>
      <c r="HL32" s="7">
        <v>0</v>
      </c>
      <c r="HM32" s="7">
        <v>3.7534400000000003</v>
      </c>
      <c r="HN32" s="7">
        <v>94.427720000000008</v>
      </c>
      <c r="HO32" s="7">
        <v>1.81884</v>
      </c>
      <c r="HP32" s="7">
        <v>15.59796</v>
      </c>
      <c r="HQ32" s="7">
        <v>71.590640000000008</v>
      </c>
      <c r="HR32" s="7">
        <v>12.811400000000001</v>
      </c>
      <c r="HS32" s="72">
        <v>20.73612</v>
      </c>
      <c r="HT32" s="72">
        <v>70.857879999999994</v>
      </c>
      <c r="HU32" s="72">
        <v>8.4060100000000002</v>
      </c>
      <c r="HV32" s="7">
        <v>9.7507999999999999</v>
      </c>
      <c r="HW32" s="7">
        <v>90.249200000000002</v>
      </c>
      <c r="HX32" s="7">
        <v>0</v>
      </c>
      <c r="HY32" s="7">
        <v>13.15249</v>
      </c>
      <c r="HZ32" s="7">
        <v>84.073689999999999</v>
      </c>
      <c r="IA32" s="7">
        <v>2.7738300000000002</v>
      </c>
      <c r="IB32" s="7">
        <v>23.329940000000001</v>
      </c>
      <c r="IC32" s="7">
        <v>75.089030000000008</v>
      </c>
      <c r="ID32" s="7">
        <v>1.5810399999999998</v>
      </c>
      <c r="IE32" s="7">
        <v>13.37063</v>
      </c>
      <c r="IF32" s="7">
        <v>84.873609999999999</v>
      </c>
      <c r="IG32" s="7">
        <v>1.7557699999999998</v>
      </c>
      <c r="IH32" s="15">
        <v>10.422879999999999</v>
      </c>
      <c r="II32" s="15">
        <v>84.77534</v>
      </c>
      <c r="IJ32" s="15">
        <v>4.8017799999999999</v>
      </c>
      <c r="IK32" s="7">
        <v>17.918810000000001</v>
      </c>
      <c r="IL32" s="7">
        <v>69.017439999999993</v>
      </c>
      <c r="IM32" s="7">
        <v>13.063749999999999</v>
      </c>
      <c r="IN32" s="106">
        <v>23.428799999999999</v>
      </c>
      <c r="IO32" s="106">
        <v>66.091099999999997</v>
      </c>
      <c r="IP32" s="106">
        <v>10.4801</v>
      </c>
      <c r="IQ32" s="15">
        <v>18.804030000000001</v>
      </c>
      <c r="IR32" s="15">
        <v>74.923349999999999</v>
      </c>
      <c r="IS32" s="15">
        <v>6.2726199999999999</v>
      </c>
      <c r="IT32" s="15">
        <v>19.510939999999998</v>
      </c>
      <c r="IU32" s="15">
        <v>69.006730000000005</v>
      </c>
      <c r="IV32" s="15">
        <v>11.482330000000001</v>
      </c>
      <c r="IW32" s="15">
        <v>19.197659999999999</v>
      </c>
      <c r="IX32" s="15">
        <v>73.058350000000004</v>
      </c>
      <c r="IY32" s="15">
        <v>7.7439900000000002</v>
      </c>
      <c r="IZ32" s="15">
        <v>18.598469999999999</v>
      </c>
      <c r="JA32" s="15">
        <v>69.924850000000006</v>
      </c>
      <c r="JB32" s="15">
        <v>11.476690000000001</v>
      </c>
      <c r="JC32" s="15">
        <v>14.058629999999999</v>
      </c>
      <c r="JD32" s="15">
        <v>73.175700000000006</v>
      </c>
      <c r="JE32" s="15">
        <v>12.765670000000002</v>
      </c>
      <c r="JF32" s="15">
        <v>17.928939999999997</v>
      </c>
      <c r="JG32" s="15">
        <v>74.591729999999998</v>
      </c>
      <c r="JH32" s="15">
        <v>7.4793299999999991</v>
      </c>
      <c r="JI32" s="15">
        <v>18.567349999999998</v>
      </c>
      <c r="JJ32" s="15">
        <v>75.696950000000001</v>
      </c>
      <c r="JK32" s="15">
        <v>5.7356999999999996</v>
      </c>
      <c r="JL32" s="15">
        <v>22.063320000000001</v>
      </c>
      <c r="JM32" s="15">
        <v>26.135799999999996</v>
      </c>
      <c r="JN32" s="15">
        <v>51.800880000000006</v>
      </c>
      <c r="JO32" s="15">
        <v>22.321079999999998</v>
      </c>
      <c r="JP32" s="15">
        <v>74.989350000000002</v>
      </c>
      <c r="JQ32" s="15">
        <v>2.6895700000000002</v>
      </c>
      <c r="JR32" s="15">
        <v>20.125979999999998</v>
      </c>
      <c r="JS32" s="15">
        <v>75.01097</v>
      </c>
      <c r="JT32" s="15">
        <v>4.8630500000000003</v>
      </c>
      <c r="JU32" s="15">
        <v>24.10886</v>
      </c>
      <c r="JV32" s="15">
        <v>69.524760000000001</v>
      </c>
      <c r="JW32" s="15">
        <v>6.3663800000000004</v>
      </c>
      <c r="JX32" s="15">
        <v>15.974130000000001</v>
      </c>
      <c r="JY32" s="15">
        <v>76.893199999999993</v>
      </c>
      <c r="JZ32" s="15">
        <v>7.132670000000001</v>
      </c>
      <c r="KA32" s="15">
        <v>28.576709999999999</v>
      </c>
      <c r="KB32" s="15">
        <v>62.892020000000002</v>
      </c>
      <c r="KC32" s="15">
        <v>8.5312599999999996</v>
      </c>
      <c r="KD32" s="15">
        <v>28.792230000000004</v>
      </c>
      <c r="KE32" s="15">
        <v>59.615810000000003</v>
      </c>
      <c r="KF32" s="15">
        <v>11.59196</v>
      </c>
      <c r="KG32" s="15">
        <v>25.246800000000004</v>
      </c>
      <c r="KH32" s="15">
        <v>61.057410000000004</v>
      </c>
      <c r="KI32" s="15">
        <v>13.695789999999999</v>
      </c>
      <c r="KJ32" s="15">
        <v>19.48564</v>
      </c>
      <c r="KK32" s="15">
        <v>74.758389999999991</v>
      </c>
      <c r="KL32" s="15">
        <v>5.7559800000000001</v>
      </c>
      <c r="KM32" s="15">
        <v>19.1661</v>
      </c>
      <c r="KN32" s="15">
        <v>74.139399999999995</v>
      </c>
      <c r="KO32" s="15">
        <v>6.6945000000000006</v>
      </c>
      <c r="KP32" s="15">
        <v>16.00826</v>
      </c>
      <c r="KQ32" s="15">
        <v>70.19556</v>
      </c>
      <c r="KR32" s="15">
        <v>13.79617</v>
      </c>
      <c r="KS32" s="15">
        <v>18.740490000000001</v>
      </c>
      <c r="KT32" s="15">
        <v>73.903059999999996</v>
      </c>
      <c r="KU32" s="15">
        <v>7.3564500000000006</v>
      </c>
      <c r="KV32" s="15">
        <v>6.6843500000000002</v>
      </c>
      <c r="KW32" s="15">
        <v>83.189480000000003</v>
      </c>
      <c r="KX32" s="15">
        <v>10.12617</v>
      </c>
      <c r="KY32" s="15">
        <v>8.4362899999999996</v>
      </c>
      <c r="KZ32" s="15">
        <v>79.355850000000004</v>
      </c>
      <c r="LA32" s="15">
        <v>12.207850000000001</v>
      </c>
      <c r="LB32" s="15">
        <v>11.79992</v>
      </c>
      <c r="LC32" s="15">
        <v>79.889889999999994</v>
      </c>
      <c r="LD32" s="15">
        <v>8.3101900000000004</v>
      </c>
      <c r="LE32" s="15">
        <v>16.59376</v>
      </c>
      <c r="LF32" s="15">
        <v>72.315240000000003</v>
      </c>
      <c r="LG32" s="15">
        <v>11.090999999999999</v>
      </c>
      <c r="LH32" s="15">
        <v>25.83109</v>
      </c>
      <c r="LI32" s="15">
        <v>66.696160000000006</v>
      </c>
      <c r="LJ32" s="15">
        <v>7.4727500000000004</v>
      </c>
      <c r="LK32" s="15">
        <v>15.689500000000001</v>
      </c>
      <c r="LL32" s="15">
        <v>75.621920000000003</v>
      </c>
      <c r="LM32" s="15">
        <v>8.68858</v>
      </c>
      <c r="LN32" s="15">
        <v>8.4390800000000006</v>
      </c>
      <c r="LO32" s="15">
        <v>80.797249999999991</v>
      </c>
      <c r="LP32" s="15">
        <v>10.763669999999999</v>
      </c>
      <c r="LQ32" s="7">
        <v>12.684229999999999</v>
      </c>
      <c r="LR32" s="7">
        <v>72.171340000000001</v>
      </c>
      <c r="LS32" s="7">
        <v>15.14443</v>
      </c>
      <c r="LT32" s="7">
        <v>11.25366</v>
      </c>
      <c r="LU32" s="7">
        <v>79.845860000000002</v>
      </c>
      <c r="LV32" s="7">
        <v>8.9004700000000003</v>
      </c>
      <c r="LW32" s="7">
        <v>14.509880000000001</v>
      </c>
      <c r="LX32" s="7">
        <v>78.831209999999999</v>
      </c>
      <c r="LY32" s="7">
        <v>6.6589200000000002</v>
      </c>
      <c r="LZ32" s="7">
        <v>14.31129</v>
      </c>
      <c r="MA32" s="7">
        <v>77.709510000000009</v>
      </c>
      <c r="MB32" s="7">
        <v>7.9792000000000005</v>
      </c>
      <c r="MC32" s="7">
        <v>13.31728</v>
      </c>
      <c r="MD32" s="7">
        <v>78.005259999999993</v>
      </c>
      <c r="ME32" s="7">
        <v>8.67746</v>
      </c>
      <c r="MF32" s="7">
        <v>9.4825199999999992</v>
      </c>
      <c r="MG32" s="7">
        <v>76.413420000000002</v>
      </c>
      <c r="MH32" s="7">
        <v>14.104059999999999</v>
      </c>
      <c r="MI32" s="7">
        <v>10.2966</v>
      </c>
      <c r="MJ32" s="7">
        <v>81.5184</v>
      </c>
      <c r="MK32" s="7">
        <v>8.1849900000000009</v>
      </c>
      <c r="ML32" s="7">
        <v>16.030720000000002</v>
      </c>
      <c r="MM32" s="7">
        <v>75.432109999999994</v>
      </c>
      <c r="MN32" s="7">
        <v>8.5371699999999997</v>
      </c>
      <c r="MO32" s="7">
        <v>29.409760000000002</v>
      </c>
      <c r="MP32" s="7">
        <v>60.297999999999995</v>
      </c>
      <c r="MQ32" s="7">
        <v>10.29223</v>
      </c>
      <c r="MR32" s="7">
        <v>16.213090000000001</v>
      </c>
      <c r="MS32" s="7">
        <v>77.356999999999999</v>
      </c>
      <c r="MT32" s="7">
        <v>6.4299099999999996</v>
      </c>
      <c r="MU32" s="7">
        <v>27.645950000000003</v>
      </c>
      <c r="MV32" s="7">
        <v>61.355429999999998</v>
      </c>
      <c r="MW32" s="7">
        <v>10.998610000000001</v>
      </c>
      <c r="MX32" s="7">
        <v>20.562449999999998</v>
      </c>
      <c r="MY32" s="7">
        <v>68.260819999999995</v>
      </c>
      <c r="MZ32" s="7">
        <v>11.176729999999999</v>
      </c>
      <c r="NA32" s="7">
        <v>17.620519999999999</v>
      </c>
      <c r="NB32" s="7">
        <v>73.270120000000006</v>
      </c>
      <c r="NC32" s="7">
        <v>9.1093599999999988</v>
      </c>
      <c r="ND32" s="7">
        <v>10.359069999999999</v>
      </c>
      <c r="NE32" s="7">
        <v>84.845860000000002</v>
      </c>
      <c r="NF32" s="7">
        <v>4.7950699999999999</v>
      </c>
      <c r="NG32" s="7">
        <v>8.3624500000000008</v>
      </c>
      <c r="NH32" s="7">
        <v>84.962050000000005</v>
      </c>
      <c r="NI32" s="7">
        <v>6.6755100000000001</v>
      </c>
      <c r="NJ32" s="7">
        <v>13.22167</v>
      </c>
      <c r="NK32" s="7">
        <v>82.942880000000002</v>
      </c>
      <c r="NL32" s="7">
        <v>3.8354499999999998</v>
      </c>
      <c r="NM32" s="7">
        <v>6.3019800000000004</v>
      </c>
      <c r="NN32" s="7">
        <v>81.286990000000003</v>
      </c>
      <c r="NO32" s="7">
        <v>12.41103</v>
      </c>
      <c r="NP32" s="168">
        <v>6.2379600000000002</v>
      </c>
      <c r="NQ32" s="169">
        <v>84.40598</v>
      </c>
      <c r="NR32" s="170">
        <v>9.3560599999999994</v>
      </c>
      <c r="NS32" s="7">
        <v>20.024059999999999</v>
      </c>
      <c r="NT32" s="7">
        <v>71.789760000000001</v>
      </c>
      <c r="NU32" s="7">
        <v>8.1861800000000002</v>
      </c>
    </row>
    <row r="33" spans="1:385" x14ac:dyDescent="0.25">
      <c r="A33" s="33" t="s">
        <v>6</v>
      </c>
      <c r="B33" s="15">
        <v>10.07878</v>
      </c>
      <c r="C33" s="15">
        <v>74.981410000000011</v>
      </c>
      <c r="D33" s="15">
        <v>14.93981</v>
      </c>
      <c r="E33" s="15">
        <v>10.84773</v>
      </c>
      <c r="F33" s="15">
        <v>78.5578</v>
      </c>
      <c r="G33" s="15">
        <v>10.594470000000001</v>
      </c>
      <c r="H33" s="15">
        <v>5.8058699999999996</v>
      </c>
      <c r="I33" s="15">
        <v>87.673520000000011</v>
      </c>
      <c r="J33" s="15">
        <v>6.5206100000000005</v>
      </c>
      <c r="K33" s="15">
        <v>6.7024200000000009</v>
      </c>
      <c r="L33" s="15">
        <v>82.945849999999993</v>
      </c>
      <c r="M33" s="15">
        <v>10.35173</v>
      </c>
      <c r="N33" s="15">
        <v>9.8933699999999991</v>
      </c>
      <c r="O33" s="15">
        <v>83.41086</v>
      </c>
      <c r="P33" s="15">
        <v>6.6957699999999996</v>
      </c>
      <c r="Q33" s="15">
        <v>10.58633</v>
      </c>
      <c r="R33" s="15">
        <v>82.34008</v>
      </c>
      <c r="S33" s="15">
        <v>7.0735900000000003</v>
      </c>
      <c r="T33" s="15">
        <v>6.7769300000000001</v>
      </c>
      <c r="U33" s="15">
        <v>87.857529999999997</v>
      </c>
      <c r="V33" s="15">
        <v>5.3655400000000002</v>
      </c>
      <c r="W33" s="15">
        <v>5.08223</v>
      </c>
      <c r="X33" s="15">
        <v>77.278559999999999</v>
      </c>
      <c r="Y33" s="15">
        <v>17.639209999999999</v>
      </c>
      <c r="Z33" s="15">
        <v>4.3270600000000004</v>
      </c>
      <c r="AA33" s="15">
        <v>92.13937</v>
      </c>
      <c r="AB33" s="15">
        <v>3.5335699999999997</v>
      </c>
      <c r="AC33" s="15">
        <v>3.0720999999999998</v>
      </c>
      <c r="AD33" s="15">
        <v>90.363930000000011</v>
      </c>
      <c r="AE33" s="15">
        <v>6.5639699999999994</v>
      </c>
      <c r="AF33" s="15">
        <v>4.1635200000000001</v>
      </c>
      <c r="AG33" s="15">
        <v>89.8185</v>
      </c>
      <c r="AH33" s="15">
        <v>6.0179799999999997</v>
      </c>
      <c r="AI33" s="15">
        <v>7.80959</v>
      </c>
      <c r="AJ33" s="15">
        <v>80.078040000000001</v>
      </c>
      <c r="AK33" s="15">
        <v>12.11237</v>
      </c>
      <c r="AL33" s="15">
        <v>6.8513099999999998</v>
      </c>
      <c r="AM33" s="15">
        <v>85.798180000000002</v>
      </c>
      <c r="AN33" s="15">
        <v>7.3505100000000008</v>
      </c>
      <c r="AO33" s="15">
        <v>24.410999999999998</v>
      </c>
      <c r="AP33" s="15">
        <v>65.799300000000002</v>
      </c>
      <c r="AQ33" s="15">
        <v>9.7896999999999998</v>
      </c>
      <c r="AR33" s="15">
        <v>10.22265</v>
      </c>
      <c r="AS33" s="15">
        <v>76.407290000000003</v>
      </c>
      <c r="AT33" s="15">
        <v>13.37006</v>
      </c>
      <c r="AU33" s="15">
        <v>6.8492999999999995</v>
      </c>
      <c r="AV33" s="15">
        <v>85.31747</v>
      </c>
      <c r="AW33" s="15">
        <v>7.8332299999999995</v>
      </c>
      <c r="AX33" s="15">
        <v>6.7375800000000003</v>
      </c>
      <c r="AY33" s="15">
        <v>88.818889999999996</v>
      </c>
      <c r="AZ33" s="15">
        <v>4.4435399999999996</v>
      </c>
      <c r="BA33" s="15">
        <v>9.1825500000000009</v>
      </c>
      <c r="BB33" s="15">
        <v>87.021780000000007</v>
      </c>
      <c r="BC33" s="15">
        <v>3.7956700000000003</v>
      </c>
      <c r="BD33" s="15">
        <v>9.2450299999999999</v>
      </c>
      <c r="BE33" s="15">
        <v>85.876199999999997</v>
      </c>
      <c r="BF33" s="15">
        <v>4.8787700000000003</v>
      </c>
      <c r="BG33" s="15">
        <v>7.0439199999999991</v>
      </c>
      <c r="BH33" s="15">
        <v>86.58005</v>
      </c>
      <c r="BI33" s="15">
        <v>6.376030000000001</v>
      </c>
      <c r="BJ33" s="15">
        <v>7.4238600000000003</v>
      </c>
      <c r="BK33" s="15">
        <v>84.549030000000002</v>
      </c>
      <c r="BL33" s="15">
        <v>8.02712</v>
      </c>
      <c r="BM33" s="15">
        <v>13.07423</v>
      </c>
      <c r="BN33" s="15">
        <v>77.533879999999996</v>
      </c>
      <c r="BO33" s="15">
        <v>9.3918900000000001</v>
      </c>
      <c r="BP33" s="15">
        <v>5.00739</v>
      </c>
      <c r="BQ33" s="15">
        <v>87.510120000000001</v>
      </c>
      <c r="BR33" s="15">
        <v>7.4824900000000003</v>
      </c>
      <c r="BS33" s="15">
        <v>7.1637300000000002</v>
      </c>
      <c r="BT33" s="15">
        <v>89.328680000000006</v>
      </c>
      <c r="BU33" s="15">
        <v>3.50759</v>
      </c>
      <c r="BV33" s="15">
        <v>8.6108000000000011</v>
      </c>
      <c r="BW33" s="15">
        <v>86.761319999999998</v>
      </c>
      <c r="BX33" s="15">
        <v>4.6278699999999997</v>
      </c>
      <c r="BY33" s="15">
        <v>19.576619999999998</v>
      </c>
      <c r="BZ33" s="15">
        <v>75.511839999999992</v>
      </c>
      <c r="CA33" s="15">
        <v>4.9115500000000001</v>
      </c>
      <c r="CB33" s="15">
        <v>15.83752</v>
      </c>
      <c r="CC33" s="15">
        <v>74.933210000000003</v>
      </c>
      <c r="CD33" s="15">
        <v>9.2292699999999996</v>
      </c>
      <c r="CE33" s="15">
        <v>17.668690000000002</v>
      </c>
      <c r="CF33" s="15">
        <v>76.153660000000002</v>
      </c>
      <c r="CG33" s="15">
        <v>6.1776400000000002</v>
      </c>
      <c r="CH33" s="40">
        <v>18.65635</v>
      </c>
      <c r="CI33" s="40">
        <v>76.164919999999995</v>
      </c>
      <c r="CJ33" s="40">
        <v>5.1787299999999998</v>
      </c>
      <c r="CK33" s="40">
        <v>16.272169999999999</v>
      </c>
      <c r="CL33" s="40">
        <v>75.897379999999998</v>
      </c>
      <c r="CM33" s="40">
        <v>7.8304499999999999</v>
      </c>
      <c r="CN33" s="40">
        <v>18.659500000000001</v>
      </c>
      <c r="CO33" s="40">
        <v>74.552040000000005</v>
      </c>
      <c r="CP33" s="40">
        <v>6.7884599999999997</v>
      </c>
      <c r="CQ33" s="40">
        <v>13.79237</v>
      </c>
      <c r="CR33" s="40">
        <v>78.926559999999995</v>
      </c>
      <c r="CS33" s="40">
        <v>7.2810600000000001</v>
      </c>
      <c r="CT33" s="40">
        <v>15.797929999999999</v>
      </c>
      <c r="CU33" s="40">
        <v>80.024069999999995</v>
      </c>
      <c r="CV33" s="40">
        <v>4.1779999999999999</v>
      </c>
      <c r="CW33" s="7">
        <v>14.835179999999999</v>
      </c>
      <c r="CX33" s="7">
        <v>70.664919999999995</v>
      </c>
      <c r="CY33" s="7">
        <v>14.4999</v>
      </c>
      <c r="CZ33" s="39">
        <v>13.250500000000001</v>
      </c>
      <c r="DA33" s="39">
        <v>79.525080000000003</v>
      </c>
      <c r="DB33" s="39">
        <v>7.2244200000000003</v>
      </c>
      <c r="DC33" s="39">
        <v>14.489050000000001</v>
      </c>
      <c r="DD33" s="39">
        <v>78.263499999999993</v>
      </c>
      <c r="DE33" s="39">
        <v>7.2474499999999997</v>
      </c>
      <c r="DF33" s="7">
        <v>11.475239999999999</v>
      </c>
      <c r="DG33" s="7">
        <v>78.159090000000006</v>
      </c>
      <c r="DH33" s="7">
        <v>10.36567</v>
      </c>
      <c r="DI33" s="39">
        <v>19.016439999999999</v>
      </c>
      <c r="DJ33" s="39">
        <v>76.642489999999995</v>
      </c>
      <c r="DK33" s="39">
        <v>4.3410700000000002</v>
      </c>
      <c r="DL33" s="39">
        <v>13.70082</v>
      </c>
      <c r="DM33" s="39">
        <v>76.090819999999994</v>
      </c>
      <c r="DN33" s="39">
        <v>10.208360000000001</v>
      </c>
      <c r="DO33" s="39">
        <v>12.34248</v>
      </c>
      <c r="DP33" s="39">
        <v>80.276089999999996</v>
      </c>
      <c r="DQ33" s="39">
        <v>7.3814299999999999</v>
      </c>
      <c r="DR33" s="39">
        <v>20.077929999999999</v>
      </c>
      <c r="DS33" s="39">
        <v>71.959230000000005</v>
      </c>
      <c r="DT33" s="39">
        <v>7.9628399999999999</v>
      </c>
      <c r="DU33" s="39">
        <v>12.71086</v>
      </c>
      <c r="DV33" s="39">
        <v>82.792630000000003</v>
      </c>
      <c r="DW33" s="39">
        <v>4.4965099999999998</v>
      </c>
      <c r="DX33" s="45">
        <v>13.998620000000001</v>
      </c>
      <c r="DY33" s="45">
        <v>79.225120000000004</v>
      </c>
      <c r="DZ33" s="45">
        <v>6.7762700000000002</v>
      </c>
      <c r="EA33" s="7">
        <v>11.46311</v>
      </c>
      <c r="EB33" s="7">
        <v>74.424620000000004</v>
      </c>
      <c r="EC33" s="7">
        <v>14.112270000000001</v>
      </c>
      <c r="ED33" s="46">
        <v>8.7516599999999993</v>
      </c>
      <c r="EE33" s="46">
        <v>76.213650000000001</v>
      </c>
      <c r="EF33" s="46">
        <v>15.034700000000001</v>
      </c>
      <c r="EG33" s="47">
        <v>6.7449700000000004</v>
      </c>
      <c r="EH33" s="47">
        <v>82.571250000000006</v>
      </c>
      <c r="EI33" s="47">
        <v>10.68378</v>
      </c>
      <c r="EJ33" s="48">
        <v>10.596</v>
      </c>
      <c r="EK33" s="48">
        <v>73.047259999999994</v>
      </c>
      <c r="EL33" s="48">
        <v>16.356739999999999</v>
      </c>
      <c r="EM33" s="7">
        <v>10.667439999999999</v>
      </c>
      <c r="EN33" s="7">
        <v>74.909909999999996</v>
      </c>
      <c r="EO33" s="7">
        <v>14.42266</v>
      </c>
      <c r="EP33" s="53">
        <v>17.639530000000001</v>
      </c>
      <c r="EQ33" s="53">
        <v>74.335583</v>
      </c>
      <c r="ER33" s="53">
        <v>8.0249229999999994</v>
      </c>
      <c r="ES33" s="55">
        <v>13.799860000000001</v>
      </c>
      <c r="ET33" s="55">
        <v>74.223119999999994</v>
      </c>
      <c r="EU33" s="55">
        <v>11.97702</v>
      </c>
      <c r="EV33" s="56">
        <v>18.657160000000001</v>
      </c>
      <c r="EW33" s="56">
        <v>72.168189999999996</v>
      </c>
      <c r="EX33" s="56">
        <v>9.1746499999999997</v>
      </c>
      <c r="EY33" s="57">
        <v>19.821660000000001</v>
      </c>
      <c r="EZ33" s="57">
        <v>73.488219999999998</v>
      </c>
      <c r="FA33" s="57">
        <v>6.6901200000000003</v>
      </c>
      <c r="FB33" s="7">
        <v>18.30462</v>
      </c>
      <c r="FC33" s="7">
        <v>74.648430000000005</v>
      </c>
      <c r="FD33" s="7">
        <v>7.0469500000000007</v>
      </c>
      <c r="FE33" s="7">
        <v>15.09685</v>
      </c>
      <c r="FF33" s="7">
        <v>75.293880000000001</v>
      </c>
      <c r="FG33" s="7">
        <v>9.6092700000000004</v>
      </c>
      <c r="FH33" s="58">
        <v>18.78295</v>
      </c>
      <c r="FI33" s="58">
        <v>72.128389999999996</v>
      </c>
      <c r="FJ33" s="58">
        <v>9.0886700000000005</v>
      </c>
      <c r="FK33" s="59">
        <v>14.994959999999999</v>
      </c>
      <c r="FL33" s="59">
        <v>76.082009999999997</v>
      </c>
      <c r="FM33" s="59">
        <v>8.9230199999999993</v>
      </c>
      <c r="FN33" s="7">
        <v>13.282310000000001</v>
      </c>
      <c r="FO33" s="7">
        <v>76.059659999999994</v>
      </c>
      <c r="FP33" s="7">
        <v>10.65804</v>
      </c>
      <c r="FQ33" s="7">
        <v>12.683859999999999</v>
      </c>
      <c r="FR33" s="7">
        <v>76.922659999999993</v>
      </c>
      <c r="FS33" s="7">
        <v>10.39348</v>
      </c>
      <c r="FT33" s="15">
        <v>14.863860000000001</v>
      </c>
      <c r="FU33" s="15">
        <v>75.700869999999995</v>
      </c>
      <c r="FV33" s="15">
        <v>9.4352699999999992</v>
      </c>
      <c r="FW33" s="15">
        <v>10.768380000000001</v>
      </c>
      <c r="FX33" s="15">
        <v>82.199780000000004</v>
      </c>
      <c r="FY33" s="15">
        <v>7.0318400000000008</v>
      </c>
      <c r="FZ33" s="15">
        <v>11.966839999999999</v>
      </c>
      <c r="GA33" s="15">
        <v>85.034059999999997</v>
      </c>
      <c r="GB33" s="15">
        <v>2.9990999999999999</v>
      </c>
      <c r="GC33" s="15">
        <v>10.92576</v>
      </c>
      <c r="GD33" s="15">
        <v>81.549799999999991</v>
      </c>
      <c r="GE33" s="15">
        <v>7.5244400000000002</v>
      </c>
      <c r="GF33" s="15">
        <v>16.02675</v>
      </c>
      <c r="GG33" s="15">
        <v>77.231009999999998</v>
      </c>
      <c r="GH33" s="15">
        <v>6.7422399999999989</v>
      </c>
      <c r="GI33" s="62">
        <v>11.96923</v>
      </c>
      <c r="GJ33" s="62">
        <v>80.177199999999999</v>
      </c>
      <c r="GK33" s="62">
        <v>7.8535700000000004</v>
      </c>
      <c r="GL33" s="63">
        <v>8.6447500000000002</v>
      </c>
      <c r="GM33" s="63">
        <v>83.895820000000001</v>
      </c>
      <c r="GN33" s="63">
        <v>7.4594300000000002</v>
      </c>
      <c r="GO33" s="7">
        <v>9.98705</v>
      </c>
      <c r="GP33" s="7">
        <v>82.428359999999998</v>
      </c>
      <c r="GQ33" s="7">
        <v>7.5845899999999995</v>
      </c>
      <c r="GR33" s="7">
        <v>12.602740000000001</v>
      </c>
      <c r="GS33" s="7">
        <v>82.578029999999998</v>
      </c>
      <c r="GT33" s="7">
        <v>4.8192300000000001</v>
      </c>
      <c r="GU33" s="7">
        <v>5.5722699999999996</v>
      </c>
      <c r="GV33" s="7">
        <v>88.73563</v>
      </c>
      <c r="GW33" s="7">
        <v>5.6920999999999999</v>
      </c>
      <c r="GX33" s="7">
        <v>15.776789999999998</v>
      </c>
      <c r="GY33" s="7">
        <v>82.221720000000005</v>
      </c>
      <c r="GZ33" s="7">
        <v>2.00149</v>
      </c>
      <c r="HA33" s="7">
        <v>13.34174</v>
      </c>
      <c r="HB33" s="7">
        <v>80.567480000000003</v>
      </c>
      <c r="HC33" s="7">
        <v>6.0907799999999996</v>
      </c>
      <c r="HD33" s="14">
        <v>13.497919999999999</v>
      </c>
      <c r="HE33" s="14">
        <v>82.357579999999999</v>
      </c>
      <c r="HF33" s="14">
        <v>4.1444999999999999</v>
      </c>
      <c r="HG33" s="70">
        <v>16.5593</v>
      </c>
      <c r="HH33" s="70">
        <v>77.855819999999994</v>
      </c>
      <c r="HI33" s="70">
        <v>5.5848800000000001</v>
      </c>
      <c r="HJ33" s="7">
        <v>12.071809999999999</v>
      </c>
      <c r="HK33" s="7">
        <v>85.423680000000004</v>
      </c>
      <c r="HL33" s="7">
        <v>2.5045199999999999</v>
      </c>
      <c r="HM33" s="7">
        <v>4.8598400000000002</v>
      </c>
      <c r="HN33" s="7">
        <v>93.444839999999999</v>
      </c>
      <c r="HO33" s="7">
        <v>1.69533</v>
      </c>
      <c r="HP33" s="7">
        <v>15.08343</v>
      </c>
      <c r="HQ33" s="7">
        <v>76.265799999999999</v>
      </c>
      <c r="HR33" s="7">
        <v>8.6507700000000014</v>
      </c>
      <c r="HS33" s="72">
        <v>14.567269999999999</v>
      </c>
      <c r="HT33" s="72">
        <v>78.253589999999988</v>
      </c>
      <c r="HU33" s="72">
        <v>7.1791300000000007</v>
      </c>
      <c r="HV33" s="7">
        <v>5.6115500000000003</v>
      </c>
      <c r="HW33" s="7">
        <v>94.388450000000006</v>
      </c>
      <c r="HX33" s="7">
        <v>0</v>
      </c>
      <c r="HY33" s="7">
        <v>12.916929999999999</v>
      </c>
      <c r="HZ33" s="7">
        <v>81.857380000000006</v>
      </c>
      <c r="IA33" s="7">
        <v>5.2256900000000002</v>
      </c>
      <c r="IB33" s="7">
        <v>11.703330000000001</v>
      </c>
      <c r="IC33" s="7">
        <v>81.704259999999991</v>
      </c>
      <c r="ID33" s="7">
        <v>6.5924100000000001</v>
      </c>
      <c r="IE33" s="7">
        <v>9.7987299999999991</v>
      </c>
      <c r="IF33" s="7">
        <v>86.614310000000003</v>
      </c>
      <c r="IG33" s="7">
        <v>3.5869600000000004</v>
      </c>
      <c r="IH33" s="15">
        <v>13.29589</v>
      </c>
      <c r="II33" s="15">
        <v>83.006180000000001</v>
      </c>
      <c r="IJ33" s="15">
        <v>3.6979199999999999</v>
      </c>
      <c r="IK33" s="7">
        <v>14.61914</v>
      </c>
      <c r="IL33" s="7">
        <v>79.201449999999994</v>
      </c>
      <c r="IM33" s="7">
        <v>6.1794099999999998</v>
      </c>
      <c r="IN33" s="106">
        <v>19.049499999999998</v>
      </c>
      <c r="IO33" s="106">
        <v>67.542420000000007</v>
      </c>
      <c r="IP33" s="106">
        <v>13.40809</v>
      </c>
      <c r="IQ33" s="15">
        <v>20.75629</v>
      </c>
      <c r="IR33" s="15">
        <v>68.319500000000005</v>
      </c>
      <c r="IS33" s="15">
        <v>10.924209999999999</v>
      </c>
      <c r="IT33" s="15">
        <v>16.135249999999999</v>
      </c>
      <c r="IU33" s="15">
        <v>73.337019999999995</v>
      </c>
      <c r="IV33" s="15">
        <v>10.52773</v>
      </c>
      <c r="IW33" s="15">
        <v>16.256300000000003</v>
      </c>
      <c r="IX33" s="15">
        <v>73.577519999999993</v>
      </c>
      <c r="IY33" s="15">
        <v>10.166179999999999</v>
      </c>
      <c r="IZ33" s="15">
        <v>15.972610000000001</v>
      </c>
      <c r="JA33" s="15">
        <v>75.340640000000008</v>
      </c>
      <c r="JB33" s="15">
        <v>8.68675</v>
      </c>
      <c r="JC33" s="15">
        <v>14.554790000000001</v>
      </c>
      <c r="JD33" s="15">
        <v>77.072419999999994</v>
      </c>
      <c r="JE33" s="15">
        <v>8.3727900000000002</v>
      </c>
      <c r="JF33" s="15">
        <v>16.74588</v>
      </c>
      <c r="JG33" s="15">
        <v>75.083650000000006</v>
      </c>
      <c r="JH33" s="15">
        <v>8.1704699999999999</v>
      </c>
      <c r="JI33" s="15">
        <v>13.967319999999999</v>
      </c>
      <c r="JJ33" s="15">
        <v>76.065439999999995</v>
      </c>
      <c r="JK33" s="15">
        <v>9.9672400000000003</v>
      </c>
      <c r="JL33" s="15">
        <v>29.186040000000002</v>
      </c>
      <c r="JM33" s="15">
        <v>24.673939999999998</v>
      </c>
      <c r="JN33" s="15">
        <v>46.14002</v>
      </c>
      <c r="JO33" s="15">
        <v>14.810509999999999</v>
      </c>
      <c r="JP33" s="15">
        <v>77.691739999999996</v>
      </c>
      <c r="JQ33" s="15">
        <v>7.4977499999999999</v>
      </c>
      <c r="JR33" s="15">
        <v>13.40526</v>
      </c>
      <c r="JS33" s="15">
        <v>80.530389999999997</v>
      </c>
      <c r="JT33" s="15">
        <v>6.0643500000000001</v>
      </c>
      <c r="JU33" s="15">
        <v>13.62147</v>
      </c>
      <c r="JV33" s="15">
        <v>75.8249</v>
      </c>
      <c r="JW33" s="15">
        <v>10.55363</v>
      </c>
      <c r="JX33" s="15">
        <v>14.824070000000001</v>
      </c>
      <c r="JY33" s="15">
        <v>72.904110000000003</v>
      </c>
      <c r="JZ33" s="15">
        <v>12.27181</v>
      </c>
      <c r="KA33" s="15">
        <v>26.207809999999998</v>
      </c>
      <c r="KB33" s="15">
        <v>69.415420000000012</v>
      </c>
      <c r="KC33" s="15">
        <v>4.3767699999999996</v>
      </c>
      <c r="KD33" s="15">
        <v>14.23916</v>
      </c>
      <c r="KE33" s="15">
        <v>78.564009999999996</v>
      </c>
      <c r="KF33" s="15">
        <v>7.1968300000000003</v>
      </c>
      <c r="KG33" s="15">
        <v>13.856309999999999</v>
      </c>
      <c r="KH33" s="15">
        <v>71.721950000000007</v>
      </c>
      <c r="KI33" s="15">
        <v>14.42174</v>
      </c>
      <c r="KJ33" s="15">
        <v>18.02073</v>
      </c>
      <c r="KK33" s="15">
        <v>70.053600000000003</v>
      </c>
      <c r="KL33" s="15">
        <v>11.92567</v>
      </c>
      <c r="KM33" s="15">
        <v>24.077209999999997</v>
      </c>
      <c r="KN33" s="15">
        <v>71.655680000000004</v>
      </c>
      <c r="KO33" s="15">
        <v>4.2671200000000002</v>
      </c>
      <c r="KP33" s="15">
        <v>12.84291</v>
      </c>
      <c r="KQ33" s="15">
        <v>82.793880000000001</v>
      </c>
      <c r="KR33" s="15">
        <v>4.3632099999999996</v>
      </c>
      <c r="KS33" s="15">
        <v>10.521100000000001</v>
      </c>
      <c r="KT33" s="15">
        <v>79.566879999999998</v>
      </c>
      <c r="KU33" s="15">
        <v>9.9120200000000001</v>
      </c>
      <c r="KV33" s="15">
        <v>13.88627</v>
      </c>
      <c r="KW33" s="15">
        <v>79.863730000000004</v>
      </c>
      <c r="KX33" s="15">
        <v>6.25</v>
      </c>
      <c r="KY33" s="15">
        <v>9.7708199999999987</v>
      </c>
      <c r="KZ33" s="15">
        <v>82.983220000000003</v>
      </c>
      <c r="LA33" s="15">
        <v>7.2459600000000002</v>
      </c>
      <c r="LB33" s="15">
        <v>11.785310000000001</v>
      </c>
      <c r="LC33" s="15">
        <v>83.968969999999999</v>
      </c>
      <c r="LD33" s="15">
        <v>4.2457200000000004</v>
      </c>
      <c r="LE33" s="15">
        <v>8.6457300000000004</v>
      </c>
      <c r="LF33" s="15">
        <v>81.941770000000005</v>
      </c>
      <c r="LG33" s="15">
        <v>9.4124999999999996</v>
      </c>
      <c r="LH33" s="15">
        <v>12.906899999999998</v>
      </c>
      <c r="LI33" s="15">
        <v>81.45478</v>
      </c>
      <c r="LJ33" s="15">
        <v>5.6383200000000002</v>
      </c>
      <c r="LK33" s="15">
        <v>10.84909</v>
      </c>
      <c r="LL33" s="15">
        <v>77.358090000000004</v>
      </c>
      <c r="LM33" s="15">
        <v>11.792819999999999</v>
      </c>
      <c r="LN33" s="15">
        <v>10.546999999999999</v>
      </c>
      <c r="LO33" s="15">
        <v>81.122110000000006</v>
      </c>
      <c r="LP33" s="15">
        <v>8.3308900000000001</v>
      </c>
      <c r="LQ33" s="7">
        <v>8.1887399999999992</v>
      </c>
      <c r="LR33" s="7">
        <v>81.954059999999998</v>
      </c>
      <c r="LS33" s="7">
        <v>9.857190000000001</v>
      </c>
      <c r="LT33" s="7">
        <v>9.3815999999999988</v>
      </c>
      <c r="LU33" s="7">
        <v>83.822500000000005</v>
      </c>
      <c r="LV33" s="15">
        <v>6.79589</v>
      </c>
      <c r="LW33" s="7">
        <v>14.44857</v>
      </c>
      <c r="LX33" s="7">
        <v>79.906580000000005</v>
      </c>
      <c r="LY33" s="7">
        <v>5.6448499999999999</v>
      </c>
      <c r="LZ33" s="7">
        <v>7.6721599999999999</v>
      </c>
      <c r="MA33" s="7">
        <v>86.340760000000003</v>
      </c>
      <c r="MB33" s="7">
        <v>5.9870800000000006</v>
      </c>
      <c r="MC33" s="7">
        <v>11.449670000000001</v>
      </c>
      <c r="MD33" s="7">
        <v>77.495899999999992</v>
      </c>
      <c r="ME33" s="7">
        <v>11.05443</v>
      </c>
      <c r="MF33" s="7">
        <v>10.689070000000001</v>
      </c>
      <c r="MG33" s="7">
        <v>82.598659999999995</v>
      </c>
      <c r="MH33" s="7">
        <v>6.7122699999999993</v>
      </c>
      <c r="MI33" s="7">
        <v>9.3269400000000005</v>
      </c>
      <c r="MJ33" s="7">
        <v>85.681719999999999</v>
      </c>
      <c r="MK33" s="7">
        <v>4.9913399999999992</v>
      </c>
      <c r="ML33" s="7">
        <v>9.3044899999999995</v>
      </c>
      <c r="MM33" s="7">
        <v>82.253979999999999</v>
      </c>
      <c r="MN33" s="7">
        <v>8.4415300000000002</v>
      </c>
      <c r="MO33" s="7">
        <v>21.556420000000003</v>
      </c>
      <c r="MP33" s="7">
        <v>66.811319999999995</v>
      </c>
      <c r="MQ33" s="7">
        <v>11.63226</v>
      </c>
      <c r="MR33" s="7">
        <v>11.070169999999999</v>
      </c>
      <c r="MS33" s="7">
        <v>82.387299999999996</v>
      </c>
      <c r="MT33" s="7">
        <v>6.5425399999999998</v>
      </c>
      <c r="MU33" s="7">
        <v>11.95908</v>
      </c>
      <c r="MV33" s="7">
        <v>81.862639999999999</v>
      </c>
      <c r="MW33" s="7">
        <v>6.17828</v>
      </c>
      <c r="MX33" s="7">
        <v>2.9771700000000001</v>
      </c>
      <c r="MY33" s="7">
        <v>89.13391</v>
      </c>
      <c r="MZ33" s="7">
        <v>7.8889200000000006</v>
      </c>
      <c r="NA33" s="7">
        <v>9.2174700000000005</v>
      </c>
      <c r="NB33" s="7">
        <v>85.353449999999995</v>
      </c>
      <c r="NC33" s="7">
        <v>5.4290799999999999</v>
      </c>
      <c r="ND33" s="7">
        <v>4.74397</v>
      </c>
      <c r="NE33" s="7">
        <v>94.67577</v>
      </c>
      <c r="NF33" s="7">
        <v>0.58026</v>
      </c>
      <c r="NG33" s="7">
        <v>7.7087900000000005</v>
      </c>
      <c r="NH33" s="7">
        <v>85.624480000000005</v>
      </c>
      <c r="NI33" s="7">
        <v>6.6667300000000003</v>
      </c>
      <c r="NJ33" s="7">
        <v>11.03529</v>
      </c>
      <c r="NK33" s="7">
        <v>83.383120000000005</v>
      </c>
      <c r="NL33" s="7">
        <v>5.5815999999999999</v>
      </c>
      <c r="NM33" s="7">
        <v>10.544599999999999</v>
      </c>
      <c r="NN33" s="7">
        <v>83.072249999999997</v>
      </c>
      <c r="NO33" s="7">
        <v>6.38314</v>
      </c>
      <c r="NP33" s="168">
        <v>7.5050500000000007</v>
      </c>
      <c r="NQ33" s="169">
        <v>86.89649</v>
      </c>
      <c r="NR33" s="170">
        <v>5.5984600000000002</v>
      </c>
      <c r="NS33" s="7">
        <v>18.144410000000001</v>
      </c>
      <c r="NT33" s="7">
        <v>73.862740000000002</v>
      </c>
      <c r="NU33" s="7">
        <v>7.9928499999999998</v>
      </c>
    </row>
    <row r="34" spans="1:385" x14ac:dyDescent="0.25">
      <c r="A34" s="33" t="s">
        <v>39</v>
      </c>
      <c r="B34" s="15">
        <v>4.5102599999999997</v>
      </c>
      <c r="C34" s="15">
        <v>95.489739999999998</v>
      </c>
      <c r="D34" s="15">
        <v>0</v>
      </c>
      <c r="E34" s="15">
        <v>13.846349999999999</v>
      </c>
      <c r="F34" s="15">
        <v>79.98254</v>
      </c>
      <c r="G34" s="15">
        <v>6.1711099999999997</v>
      </c>
      <c r="H34" s="15">
        <v>20.998190000000001</v>
      </c>
      <c r="I34" s="15">
        <v>79.001809999999992</v>
      </c>
      <c r="J34" s="15">
        <v>0</v>
      </c>
      <c r="K34" s="15">
        <v>13.147259999999999</v>
      </c>
      <c r="L34" s="15">
        <v>71.722610000000003</v>
      </c>
      <c r="M34" s="15">
        <v>15.130129999999999</v>
      </c>
      <c r="N34" s="15">
        <v>17.798659999999998</v>
      </c>
      <c r="O34" s="15">
        <v>67.371440000000007</v>
      </c>
      <c r="P34" s="15">
        <v>14.829899999999999</v>
      </c>
      <c r="Q34" s="15">
        <v>11.02651</v>
      </c>
      <c r="R34" s="15">
        <v>81.492000000000004</v>
      </c>
      <c r="S34" s="15">
        <v>7.4809999999999999</v>
      </c>
      <c r="T34" s="15">
        <v>9.0377499999999991</v>
      </c>
      <c r="U34" s="15">
        <v>85.285840000000007</v>
      </c>
      <c r="V34" s="15">
        <v>5.6764099999999997</v>
      </c>
      <c r="W34" s="15">
        <v>7.5049700000000001</v>
      </c>
      <c r="X34" s="15">
        <v>83.985780000000005</v>
      </c>
      <c r="Y34" s="15">
        <v>8.5092600000000012</v>
      </c>
      <c r="Z34" s="15">
        <v>17.586120000000001</v>
      </c>
      <c r="AA34" s="15">
        <v>76.718180000000004</v>
      </c>
      <c r="AB34" s="15">
        <v>5.6957000000000004</v>
      </c>
      <c r="AC34" s="15">
        <v>9.0932999999999993</v>
      </c>
      <c r="AD34" s="15">
        <v>89.521090000000001</v>
      </c>
      <c r="AE34" s="15">
        <v>1.38561</v>
      </c>
      <c r="AF34" s="15">
        <v>8.01417</v>
      </c>
      <c r="AG34" s="15">
        <v>91.985830000000007</v>
      </c>
      <c r="AH34" s="15">
        <v>0</v>
      </c>
      <c r="AI34" s="15">
        <v>11.46266</v>
      </c>
      <c r="AJ34" s="15">
        <v>74.134479999999996</v>
      </c>
      <c r="AK34" s="15">
        <v>14.402850000000001</v>
      </c>
      <c r="AL34" s="15">
        <v>11.88078</v>
      </c>
      <c r="AM34" s="15">
        <v>78.912329999999997</v>
      </c>
      <c r="AN34" s="15">
        <v>9.2068899999999996</v>
      </c>
      <c r="AO34" s="15">
        <v>12.854170000000002</v>
      </c>
      <c r="AP34" s="15">
        <v>7671.8180000000002</v>
      </c>
      <c r="AQ34" s="15">
        <v>569.57000000000005</v>
      </c>
      <c r="AR34" s="15">
        <v>12.753619999999998</v>
      </c>
      <c r="AS34" s="15">
        <v>77.360619999999997</v>
      </c>
      <c r="AT34" s="15">
        <v>9.8857600000000012</v>
      </c>
      <c r="AU34" s="15">
        <v>6.5317499999999997</v>
      </c>
      <c r="AV34" s="15">
        <v>78.523330000000001</v>
      </c>
      <c r="AW34" s="15">
        <v>14.94492</v>
      </c>
      <c r="AX34" s="15">
        <v>17.04834</v>
      </c>
      <c r="AY34" s="15">
        <v>75.048760000000001</v>
      </c>
      <c r="AZ34" s="15">
        <v>7.9028999999999998</v>
      </c>
      <c r="BA34" s="15">
        <v>9.1736700000000013</v>
      </c>
      <c r="BB34" s="15">
        <v>83.408349999999999</v>
      </c>
      <c r="BC34" s="15">
        <v>7.41798</v>
      </c>
      <c r="BD34" s="15">
        <v>14.741180000000002</v>
      </c>
      <c r="BE34" s="15">
        <v>83.290759999999992</v>
      </c>
      <c r="BF34" s="15">
        <v>1.9680599999999999</v>
      </c>
      <c r="BG34" s="15">
        <v>4.57585</v>
      </c>
      <c r="BH34" s="15">
        <v>90.338740000000001</v>
      </c>
      <c r="BI34" s="15">
        <v>5.0854099999999995</v>
      </c>
      <c r="BJ34" s="15">
        <v>14.164589999999999</v>
      </c>
      <c r="BK34" s="15">
        <v>78.173269999999988</v>
      </c>
      <c r="BL34" s="15">
        <v>7.6621400000000008</v>
      </c>
      <c r="BM34" s="15">
        <v>8.6416000000000004</v>
      </c>
      <c r="BN34" s="15">
        <v>85.502489999999995</v>
      </c>
      <c r="BO34" s="15">
        <v>5.8559100000000006</v>
      </c>
      <c r="BP34" s="15">
        <v>15.54307</v>
      </c>
      <c r="BQ34" s="15">
        <v>82.606229999999996</v>
      </c>
      <c r="BR34" s="15">
        <v>1.8507</v>
      </c>
      <c r="BS34" s="15">
        <v>13.20585</v>
      </c>
      <c r="BT34" s="15">
        <v>81.461740000000006</v>
      </c>
      <c r="BU34" s="15">
        <v>5.3324199999999999</v>
      </c>
      <c r="BV34" s="15">
        <v>5.8451900000000006</v>
      </c>
      <c r="BW34" s="15">
        <v>82.511570000000006</v>
      </c>
      <c r="BX34" s="15">
        <v>11.643230000000001</v>
      </c>
      <c r="BY34" s="15">
        <v>16.901350000000001</v>
      </c>
      <c r="BZ34" s="15">
        <v>78.139150000000001</v>
      </c>
      <c r="CA34" s="15">
        <v>4.9594899999999997</v>
      </c>
      <c r="CB34" s="15">
        <v>13.33694</v>
      </c>
      <c r="CC34" s="15">
        <v>79.529589999999999</v>
      </c>
      <c r="CD34" s="15">
        <v>7.13347</v>
      </c>
      <c r="CE34" s="15">
        <v>26.78622</v>
      </c>
      <c r="CF34" s="15">
        <v>70.464870000000005</v>
      </c>
      <c r="CG34" s="15">
        <v>2.7488999999999999</v>
      </c>
      <c r="CH34" s="40">
        <v>24.279509999999998</v>
      </c>
      <c r="CI34" s="40">
        <v>64.585210000000004</v>
      </c>
      <c r="CJ34" s="40">
        <v>11.13528</v>
      </c>
      <c r="CK34" s="40">
        <v>8.3369099999999996</v>
      </c>
      <c r="CL34" s="40">
        <v>73.505790000000005</v>
      </c>
      <c r="CM34" s="40">
        <v>18.157299999999999</v>
      </c>
      <c r="CN34" s="40">
        <v>16.141570000000002</v>
      </c>
      <c r="CO34" s="40">
        <v>71.830839999999995</v>
      </c>
      <c r="CP34" s="40">
        <v>12.02759</v>
      </c>
      <c r="CQ34" s="40">
        <v>25.99822</v>
      </c>
      <c r="CR34" s="40">
        <v>66.564679999999996</v>
      </c>
      <c r="CS34" s="40">
        <v>7.4371</v>
      </c>
      <c r="CT34" s="40">
        <v>25.581</v>
      </c>
      <c r="CU34" s="40">
        <v>65.591470000000001</v>
      </c>
      <c r="CV34" s="40">
        <v>8.8275299999999994</v>
      </c>
      <c r="CW34" s="7">
        <v>19.895479999999999</v>
      </c>
      <c r="CX34" s="7">
        <v>67.916359999999997</v>
      </c>
      <c r="CY34" s="7">
        <v>12.18816</v>
      </c>
      <c r="CZ34" s="39">
        <v>23.856750000000002</v>
      </c>
      <c r="DA34" s="39">
        <v>69.66722</v>
      </c>
      <c r="DB34" s="39">
        <v>6.4760200000000001</v>
      </c>
      <c r="DC34" s="39">
        <v>22.04731</v>
      </c>
      <c r="DD34" s="39">
        <v>70.437370000000001</v>
      </c>
      <c r="DE34" s="39">
        <v>7.51532</v>
      </c>
      <c r="DF34" s="15">
        <v>29.43047</v>
      </c>
      <c r="DG34" s="15">
        <v>61.316029999999998</v>
      </c>
      <c r="DH34" s="15">
        <v>9.2535000000000007</v>
      </c>
      <c r="DI34" s="39">
        <v>13.00691</v>
      </c>
      <c r="DJ34" s="39">
        <v>84.254980000000003</v>
      </c>
      <c r="DK34" s="39">
        <v>2.7381099999999998</v>
      </c>
      <c r="DL34" s="39">
        <v>25.520630000000001</v>
      </c>
      <c r="DM34" s="39">
        <v>73.113039999999998</v>
      </c>
      <c r="DN34" s="39">
        <v>1.36633</v>
      </c>
      <c r="DO34" s="39">
        <v>32.127400000000002</v>
      </c>
      <c r="DP34" s="39">
        <v>57.965409999999999</v>
      </c>
      <c r="DQ34" s="39">
        <v>9.9071999999999996</v>
      </c>
      <c r="DR34" s="39">
        <v>33.085790000000003</v>
      </c>
      <c r="DS34" s="39">
        <v>41.056550000000001</v>
      </c>
      <c r="DT34" s="39">
        <v>25.857659999999999</v>
      </c>
      <c r="DU34" s="39">
        <v>35.880670000000002</v>
      </c>
      <c r="DV34" s="39">
        <v>48.280160000000002</v>
      </c>
      <c r="DW34" s="39">
        <v>15.83916</v>
      </c>
      <c r="DX34" s="45">
        <v>21.174969999999998</v>
      </c>
      <c r="DY34" s="45">
        <v>73.930750000000003</v>
      </c>
      <c r="DZ34" s="45">
        <v>4.8942800000000002</v>
      </c>
      <c r="EA34" s="7">
        <v>15.934749999999999</v>
      </c>
      <c r="EB34" s="7">
        <v>70.799220000000005</v>
      </c>
      <c r="EC34" s="7">
        <v>13.26604</v>
      </c>
      <c r="ED34" s="46">
        <v>17.563079999999999</v>
      </c>
      <c r="EE34" s="46">
        <v>72.299859999999995</v>
      </c>
      <c r="EF34" s="46">
        <v>10.13706</v>
      </c>
      <c r="EG34" s="47">
        <v>24.71584</v>
      </c>
      <c r="EH34" s="47">
        <v>65.741849999999999</v>
      </c>
      <c r="EI34" s="47">
        <v>9.5423100000000005</v>
      </c>
      <c r="EJ34" s="48">
        <v>17.508970000000001</v>
      </c>
      <c r="EK34" s="48">
        <v>61.010620000000003</v>
      </c>
      <c r="EL34" s="48">
        <v>21.480419999999999</v>
      </c>
      <c r="EM34" s="7">
        <v>15.279439999999999</v>
      </c>
      <c r="EN34" s="7">
        <v>71.004260000000002</v>
      </c>
      <c r="EO34" s="7">
        <v>13.7163</v>
      </c>
      <c r="EP34" s="53">
        <v>27.900362999999999</v>
      </c>
      <c r="EQ34" s="53">
        <v>66.856172999999998</v>
      </c>
      <c r="ER34" s="53">
        <v>5.2434729999999998</v>
      </c>
      <c r="ES34" s="55">
        <v>13.772019999999999</v>
      </c>
      <c r="ET34" s="55">
        <v>70.935140000000004</v>
      </c>
      <c r="EU34" s="55">
        <v>15.29284</v>
      </c>
      <c r="EV34" s="56">
        <v>10.86112</v>
      </c>
      <c r="EW34" s="56">
        <v>74.651539999999997</v>
      </c>
      <c r="EX34" s="56">
        <v>14.48733</v>
      </c>
      <c r="EY34" s="57">
        <v>19.105160000000001</v>
      </c>
      <c r="EZ34" s="57">
        <v>75.350239999999999</v>
      </c>
      <c r="FA34" s="57">
        <v>5.5446</v>
      </c>
      <c r="FB34" s="7">
        <v>18.820999999999998</v>
      </c>
      <c r="FC34" s="7">
        <v>71.863880000000009</v>
      </c>
      <c r="FD34" s="7">
        <v>9.3151200000000003</v>
      </c>
      <c r="FE34" s="7">
        <v>18.621850000000002</v>
      </c>
      <c r="FF34" s="7">
        <v>72.904610000000005</v>
      </c>
      <c r="FG34" s="7">
        <v>8.4735399999999998</v>
      </c>
      <c r="FH34" s="58">
        <v>13.594129999999998</v>
      </c>
      <c r="FI34" s="58">
        <v>67.922610000000006</v>
      </c>
      <c r="FJ34" s="58">
        <v>18.483250000000002</v>
      </c>
      <c r="FK34" s="59">
        <v>14.349629999999999</v>
      </c>
      <c r="FL34" s="59">
        <v>81.597480000000004</v>
      </c>
      <c r="FM34" s="59">
        <v>4.0529000000000002</v>
      </c>
      <c r="FN34" s="7">
        <v>9.8280799999999999</v>
      </c>
      <c r="FO34" s="7">
        <v>74.780139999999989</v>
      </c>
      <c r="FP34" s="7">
        <v>15.39179</v>
      </c>
      <c r="FQ34" s="7">
        <v>25.104480000000002</v>
      </c>
      <c r="FR34" s="7">
        <v>67.047280000000001</v>
      </c>
      <c r="FS34" s="7">
        <v>7.8482499999999993</v>
      </c>
      <c r="FT34" s="15">
        <v>21.973190000000002</v>
      </c>
      <c r="FU34" s="15">
        <v>61.258699999999997</v>
      </c>
      <c r="FV34" s="15">
        <v>16.76811</v>
      </c>
      <c r="FW34" s="15">
        <v>22.97092</v>
      </c>
      <c r="FX34" s="15">
        <v>73.54637000000001</v>
      </c>
      <c r="FY34" s="15">
        <v>3.4827200000000005</v>
      </c>
      <c r="FZ34" s="15">
        <v>22.740650000000002</v>
      </c>
      <c r="GA34" s="15">
        <v>72.957660000000004</v>
      </c>
      <c r="GB34" s="15">
        <v>4.3016899999999998</v>
      </c>
      <c r="GC34" s="15">
        <v>10.700200000000001</v>
      </c>
      <c r="GD34" s="15">
        <v>84.81450000000001</v>
      </c>
      <c r="GE34" s="15">
        <v>4.4852999999999996</v>
      </c>
      <c r="GF34" s="15">
        <v>18.424670000000003</v>
      </c>
      <c r="GG34" s="15">
        <v>76.931430000000006</v>
      </c>
      <c r="GH34" s="15">
        <v>4.6439000000000004</v>
      </c>
      <c r="GI34" s="62">
        <v>18.353939999999998</v>
      </c>
      <c r="GJ34" s="62">
        <v>58.464249999999993</v>
      </c>
      <c r="GK34" s="62">
        <v>23.181809999999999</v>
      </c>
      <c r="GL34" s="63">
        <v>9.4763999999999999</v>
      </c>
      <c r="GM34" s="63">
        <v>89.157269999999997</v>
      </c>
      <c r="GN34" s="63">
        <v>1.36633</v>
      </c>
      <c r="GO34" s="7">
        <v>12.765229999999999</v>
      </c>
      <c r="GP34" s="7">
        <v>85.749499999999998</v>
      </c>
      <c r="GQ34" s="7">
        <v>1.4852799999999999</v>
      </c>
      <c r="GR34" s="7">
        <v>19.84226</v>
      </c>
      <c r="GS34" s="7">
        <v>72.418090000000007</v>
      </c>
      <c r="GT34" s="7">
        <v>7.7396499999999993</v>
      </c>
      <c r="GU34" s="7">
        <v>15.946530000000001</v>
      </c>
      <c r="GV34" s="7">
        <v>78.355620000000002</v>
      </c>
      <c r="GW34" s="7">
        <v>5.6978400000000002</v>
      </c>
      <c r="GX34" s="7">
        <v>16.780800000000003</v>
      </c>
      <c r="GY34" s="7">
        <v>73.780670000000001</v>
      </c>
      <c r="GZ34" s="7">
        <v>9.4385399999999997</v>
      </c>
      <c r="HA34" s="7">
        <v>17.182479999999998</v>
      </c>
      <c r="HB34" s="7">
        <v>82.817520000000002</v>
      </c>
      <c r="HC34" s="15">
        <v>0</v>
      </c>
      <c r="HD34" s="15">
        <v>9.0091699999999992</v>
      </c>
      <c r="HE34" s="15">
        <v>84.552490000000006</v>
      </c>
      <c r="HF34" s="15">
        <v>6.4383399999999993</v>
      </c>
      <c r="HG34" s="70">
        <v>9.6239299999999997</v>
      </c>
      <c r="HH34" s="70">
        <v>90.376069999999999</v>
      </c>
      <c r="HI34" s="15">
        <v>0</v>
      </c>
      <c r="HJ34" s="7">
        <v>17.267489999999999</v>
      </c>
      <c r="HK34" s="7">
        <v>79.198279999999997</v>
      </c>
      <c r="HL34" s="7">
        <v>3.53423</v>
      </c>
      <c r="HM34" s="7">
        <v>12.621450000000001</v>
      </c>
      <c r="HN34" s="7">
        <v>85.329599999999999</v>
      </c>
      <c r="HO34" s="7">
        <v>2.04895</v>
      </c>
      <c r="HP34" s="15">
        <v>17.512539999999998</v>
      </c>
      <c r="HQ34" s="15">
        <v>70.691519999999997</v>
      </c>
      <c r="HR34" s="15">
        <v>11.79594</v>
      </c>
      <c r="HS34" s="72">
        <v>16.11871</v>
      </c>
      <c r="HT34" s="72">
        <v>74.151449999999997</v>
      </c>
      <c r="HU34" s="72">
        <v>9.7298399999999994</v>
      </c>
      <c r="HV34" s="7">
        <v>9.5449900000000003</v>
      </c>
      <c r="HW34" s="7">
        <v>88.199240000000003</v>
      </c>
      <c r="HX34" s="7">
        <v>2.2557800000000001</v>
      </c>
      <c r="HY34" s="7">
        <v>22.41845</v>
      </c>
      <c r="HZ34" s="7">
        <v>68.762950000000004</v>
      </c>
      <c r="IA34" s="7">
        <v>8.8186</v>
      </c>
      <c r="IB34" s="15">
        <v>23.619209999999999</v>
      </c>
      <c r="IC34" s="15">
        <v>74.373630000000006</v>
      </c>
      <c r="ID34" s="15">
        <v>2.0071599999999998</v>
      </c>
      <c r="IE34" s="15">
        <v>12.51572</v>
      </c>
      <c r="IF34" s="15">
        <v>83.606059999999999</v>
      </c>
      <c r="IG34" s="15">
        <v>3.8782200000000002</v>
      </c>
      <c r="IH34" s="15">
        <v>10.365689999999999</v>
      </c>
      <c r="II34" s="15">
        <v>88.674620000000004</v>
      </c>
      <c r="IJ34" s="15">
        <v>0.95969000000000004</v>
      </c>
      <c r="IK34" s="15">
        <v>19.981930000000002</v>
      </c>
      <c r="IL34" s="15">
        <v>78.376339999999999</v>
      </c>
      <c r="IM34" s="15">
        <v>1.6417299999999999</v>
      </c>
      <c r="IN34" s="7">
        <v>11.808960000000001</v>
      </c>
      <c r="IO34" s="7">
        <v>77.650540000000007</v>
      </c>
      <c r="IP34" s="7">
        <v>10.5405</v>
      </c>
      <c r="IQ34" s="7">
        <v>13.694329999999999</v>
      </c>
      <c r="IR34" s="7">
        <v>72.157510000000002</v>
      </c>
      <c r="IS34" s="7">
        <v>14.148160000000001</v>
      </c>
      <c r="IT34" s="7">
        <v>3.7849900000000001</v>
      </c>
      <c r="IU34" s="7">
        <v>83.773769999999999</v>
      </c>
      <c r="IV34" s="7">
        <v>12.441240000000001</v>
      </c>
      <c r="IW34" s="7">
        <v>21.058019999999999</v>
      </c>
      <c r="IX34" s="7">
        <v>76.686210000000003</v>
      </c>
      <c r="IY34" s="7">
        <v>2.2557800000000001</v>
      </c>
      <c r="IZ34" s="7">
        <v>11.17958</v>
      </c>
      <c r="JA34" s="7">
        <v>76.052869999999999</v>
      </c>
      <c r="JB34" s="7">
        <v>12.76755</v>
      </c>
      <c r="JC34" s="7">
        <v>12.1335</v>
      </c>
      <c r="JD34" s="7">
        <v>72.684749999999994</v>
      </c>
      <c r="JE34" s="7">
        <v>15.181749999999999</v>
      </c>
      <c r="JF34" s="7">
        <v>12.45955</v>
      </c>
      <c r="JG34" s="7">
        <v>81.740300000000005</v>
      </c>
      <c r="JH34" s="7">
        <v>5.8001499999999995</v>
      </c>
      <c r="JI34" s="7">
        <v>12.471780000000001</v>
      </c>
      <c r="JJ34" s="7">
        <v>81.994869999999992</v>
      </c>
      <c r="JK34" s="7">
        <v>5.5333500000000004</v>
      </c>
      <c r="JL34" s="7">
        <v>11.19112</v>
      </c>
      <c r="JM34" s="7">
        <v>82.723780000000005</v>
      </c>
      <c r="JN34" s="7">
        <v>6.0851000000000006</v>
      </c>
      <c r="JO34" s="7">
        <v>13.0017</v>
      </c>
      <c r="JP34" s="7">
        <v>81.198650000000001</v>
      </c>
      <c r="JQ34" s="7">
        <v>5.7996499999999997</v>
      </c>
      <c r="JR34" s="7">
        <v>17.81474</v>
      </c>
      <c r="JS34" s="7">
        <v>79.183630000000008</v>
      </c>
      <c r="JT34" s="7">
        <v>3.00163</v>
      </c>
      <c r="JU34" s="15">
        <v>9.4392499999999995</v>
      </c>
      <c r="JV34" s="15">
        <v>80.855549999999994</v>
      </c>
      <c r="JW34" s="15">
        <v>9.7051999999999996</v>
      </c>
      <c r="JX34" s="7">
        <v>17.754190000000001</v>
      </c>
      <c r="JY34" s="7">
        <v>75.160700000000006</v>
      </c>
      <c r="JZ34" s="7">
        <v>7.0850999999999997</v>
      </c>
      <c r="KA34" s="7">
        <v>13.801130000000001</v>
      </c>
      <c r="KB34" s="7">
        <v>78.710329999999999</v>
      </c>
      <c r="KC34" s="7">
        <v>7.4885299999999999</v>
      </c>
      <c r="KD34" s="7">
        <v>24.710660000000001</v>
      </c>
      <c r="KE34" s="7">
        <v>62.820949999999996</v>
      </c>
      <c r="KF34" s="7">
        <v>12.468389999999999</v>
      </c>
      <c r="KG34" s="7">
        <v>20.453959999999999</v>
      </c>
      <c r="KH34" s="7">
        <v>69.132239999999996</v>
      </c>
      <c r="KI34" s="7">
        <v>10.413790000000001</v>
      </c>
      <c r="KJ34" s="7">
        <v>22.127679999999998</v>
      </c>
      <c r="KK34" s="7">
        <v>68.369129999999998</v>
      </c>
      <c r="KL34" s="7">
        <v>9.50319</v>
      </c>
      <c r="KM34" s="7">
        <v>14.195849999999998</v>
      </c>
      <c r="KN34" s="7">
        <v>74.664580000000001</v>
      </c>
      <c r="KO34" s="7">
        <v>11.139570000000001</v>
      </c>
      <c r="KP34" s="7">
        <v>16.91582</v>
      </c>
      <c r="KQ34" s="7">
        <v>75.165210000000002</v>
      </c>
      <c r="KR34" s="7">
        <v>7.9189699999999998</v>
      </c>
      <c r="KS34" s="7">
        <v>14.778440000000002</v>
      </c>
      <c r="KT34" s="7">
        <v>82.869759999999999</v>
      </c>
      <c r="KU34" s="7">
        <v>2.3517999999999999</v>
      </c>
      <c r="KV34" s="7">
        <v>16.901710000000001</v>
      </c>
      <c r="KW34" s="7">
        <v>68.966380000000001</v>
      </c>
      <c r="KX34" s="7">
        <v>14.13191</v>
      </c>
      <c r="KY34" s="7">
        <v>9.8005700000000004</v>
      </c>
      <c r="KZ34" s="7">
        <v>74.827999999999989</v>
      </c>
      <c r="LA34" s="7">
        <v>15.37143</v>
      </c>
      <c r="LB34" s="7">
        <v>1.6143999999999998</v>
      </c>
      <c r="LC34" s="7">
        <v>93.830410000000001</v>
      </c>
      <c r="LD34" s="7">
        <v>4.5551899999999996</v>
      </c>
      <c r="LE34" s="7">
        <v>20.450399999999998</v>
      </c>
      <c r="LF34" s="7">
        <v>77.239170000000001</v>
      </c>
      <c r="LG34" s="7">
        <v>2.3104300000000002</v>
      </c>
      <c r="LH34" s="7">
        <v>15.44608</v>
      </c>
      <c r="LI34" s="7">
        <v>72.424310000000006</v>
      </c>
      <c r="LJ34" s="7">
        <v>12.12961</v>
      </c>
      <c r="LK34" s="7">
        <v>18.398859999999999</v>
      </c>
      <c r="LL34" s="7">
        <v>72.130200000000002</v>
      </c>
      <c r="LM34" s="7">
        <v>9.4709500000000002</v>
      </c>
      <c r="LN34" s="7">
        <v>14.901139999999998</v>
      </c>
      <c r="LO34" s="7">
        <v>67.183250000000001</v>
      </c>
      <c r="LP34" s="7">
        <v>17.915619999999997</v>
      </c>
      <c r="LQ34" s="7">
        <v>18.019170000000003</v>
      </c>
      <c r="LR34" s="7">
        <v>77.206459999999993</v>
      </c>
      <c r="LS34" s="7">
        <v>4.7743700000000002</v>
      </c>
      <c r="LT34" s="7">
        <v>2.5804800000000001</v>
      </c>
      <c r="LU34" s="7">
        <v>85.160989999999998</v>
      </c>
      <c r="LV34" s="7">
        <v>12.258529999999999</v>
      </c>
      <c r="LW34" s="7">
        <v>13.20229</v>
      </c>
      <c r="LX34" s="7">
        <v>80.385180000000005</v>
      </c>
      <c r="LY34" s="7">
        <v>6.4125399999999999</v>
      </c>
      <c r="LZ34" s="7">
        <v>8.2229600000000005</v>
      </c>
      <c r="MA34" s="7">
        <v>81.601759999999999</v>
      </c>
      <c r="MB34" s="7">
        <v>10.175280000000001</v>
      </c>
      <c r="MC34" s="7">
        <v>1.627</v>
      </c>
      <c r="MD34" s="7">
        <v>93.768300000000011</v>
      </c>
      <c r="ME34" s="7">
        <v>4.6047099999999999</v>
      </c>
      <c r="MF34" s="7">
        <v>13.084850000000001</v>
      </c>
      <c r="MG34" s="7">
        <v>78.421169999999989</v>
      </c>
      <c r="MH34" s="7">
        <v>8.4939799999999988</v>
      </c>
      <c r="MI34" s="7">
        <v>10.015970000000001</v>
      </c>
      <c r="MJ34" s="7">
        <v>85.312809999999999</v>
      </c>
      <c r="MK34" s="7">
        <v>4.6712199999999999</v>
      </c>
      <c r="ML34" s="7">
        <v>10.98311</v>
      </c>
      <c r="MM34" s="7">
        <v>81.885120000000001</v>
      </c>
      <c r="MN34" s="7">
        <v>7.1317699999999995</v>
      </c>
      <c r="MO34" s="7">
        <v>26.520860000000003</v>
      </c>
      <c r="MP34" s="7">
        <v>61.316820000000007</v>
      </c>
      <c r="MQ34" s="7">
        <v>12.162319999999999</v>
      </c>
      <c r="MR34" s="7">
        <v>16.499490000000002</v>
      </c>
      <c r="MS34" s="7">
        <v>70.824759999999998</v>
      </c>
      <c r="MT34" s="7">
        <v>12.675749999999999</v>
      </c>
      <c r="MU34" s="7">
        <v>14.102080000000001</v>
      </c>
      <c r="MV34" s="7">
        <v>79.749809999999997</v>
      </c>
      <c r="MW34" s="7">
        <v>6.14811</v>
      </c>
      <c r="MX34" s="7">
        <v>18.14283</v>
      </c>
      <c r="MY34" s="7">
        <v>70.289479999999998</v>
      </c>
      <c r="MZ34" s="7">
        <v>11.567679999999999</v>
      </c>
      <c r="NA34" s="7">
        <v>0</v>
      </c>
      <c r="NB34" s="7">
        <v>90.535920000000004</v>
      </c>
      <c r="NC34" s="7">
        <v>9.4640799999999992</v>
      </c>
      <c r="ND34" s="7">
        <v>22.024450000000002</v>
      </c>
      <c r="NE34" s="7">
        <v>76.083060000000003</v>
      </c>
      <c r="NF34" s="7">
        <v>1.8924900000000002</v>
      </c>
      <c r="NG34" s="7">
        <v>5.5924700000000005</v>
      </c>
      <c r="NH34" s="7">
        <v>84.102400000000003</v>
      </c>
      <c r="NI34" s="7">
        <v>10.30513</v>
      </c>
      <c r="NJ34" s="7">
        <v>6.9898699999999998</v>
      </c>
      <c r="NK34" s="7">
        <v>90.699700000000007</v>
      </c>
      <c r="NL34" s="7">
        <v>2.3104300000000002</v>
      </c>
      <c r="NM34" s="7">
        <v>7.13347</v>
      </c>
      <c r="NN34" s="7">
        <v>72.446489999999997</v>
      </c>
      <c r="NO34" s="7">
        <v>20.42004</v>
      </c>
      <c r="NP34" s="178">
        <v>2.8435599999999996</v>
      </c>
      <c r="NQ34" s="178">
        <v>85.665369999999996</v>
      </c>
      <c r="NR34" s="178">
        <v>11.491060000000001</v>
      </c>
      <c r="NS34" s="7">
        <v>12.791130000000001</v>
      </c>
      <c r="NT34" s="7">
        <v>75.777819999999991</v>
      </c>
      <c r="NU34" s="7">
        <v>11.431049999999999</v>
      </c>
    </row>
    <row r="35" spans="1:385" x14ac:dyDescent="0.25">
      <c r="A35" s="33" t="s">
        <v>8</v>
      </c>
      <c r="B35" s="15">
        <v>8.1532</v>
      </c>
      <c r="C35" s="15">
        <v>83.506550000000004</v>
      </c>
      <c r="D35" s="15">
        <v>8.3402500000000011</v>
      </c>
      <c r="E35" s="15">
        <v>8.8243799999999997</v>
      </c>
      <c r="F35" s="15">
        <v>85.076339999999988</v>
      </c>
      <c r="G35" s="15">
        <v>6.0992800000000003</v>
      </c>
      <c r="H35" s="15">
        <v>8.1101200000000002</v>
      </c>
      <c r="I35" s="15">
        <v>85.523530000000008</v>
      </c>
      <c r="J35" s="15">
        <v>6.3663499999999997</v>
      </c>
      <c r="K35" s="15">
        <v>10.365259999999999</v>
      </c>
      <c r="L35" s="15">
        <v>77.083510000000004</v>
      </c>
      <c r="M35" s="15">
        <v>12.551219999999999</v>
      </c>
      <c r="N35" s="15">
        <v>10.971730000000001</v>
      </c>
      <c r="O35" s="15">
        <v>82.415999999999997</v>
      </c>
      <c r="P35" s="15">
        <v>6.6122799999999993</v>
      </c>
      <c r="Q35" s="15">
        <v>8.1886899999999994</v>
      </c>
      <c r="R35" s="15">
        <v>83.776200000000003</v>
      </c>
      <c r="S35" s="15">
        <v>8.0351099999999995</v>
      </c>
      <c r="T35" s="15">
        <v>6.4844100000000005</v>
      </c>
      <c r="U35" s="15">
        <v>87.021280000000004</v>
      </c>
      <c r="V35" s="15">
        <v>6.4943100000000005</v>
      </c>
      <c r="W35" s="15">
        <v>5.79251</v>
      </c>
      <c r="X35" s="15">
        <v>81.050880000000006</v>
      </c>
      <c r="Y35" s="15">
        <v>13.156609999999999</v>
      </c>
      <c r="Z35" s="15">
        <v>4.8592499999999994</v>
      </c>
      <c r="AA35" s="15">
        <v>90.760050000000007</v>
      </c>
      <c r="AB35" s="15">
        <v>4.3806900000000004</v>
      </c>
      <c r="AC35" s="15">
        <v>3.67815</v>
      </c>
      <c r="AD35" s="15">
        <v>88.250320000000002</v>
      </c>
      <c r="AE35" s="15">
        <v>8.071530000000001</v>
      </c>
      <c r="AF35" s="15">
        <v>4.59124</v>
      </c>
      <c r="AG35" s="15">
        <v>89.352459999999994</v>
      </c>
      <c r="AH35" s="15">
        <v>6.0563000000000002</v>
      </c>
      <c r="AI35" s="15">
        <v>8.9354399999999998</v>
      </c>
      <c r="AJ35" s="15">
        <v>77.377189999999999</v>
      </c>
      <c r="AK35" s="15">
        <v>13.687369999999998</v>
      </c>
      <c r="AL35" s="15">
        <v>8.315809999999999</v>
      </c>
      <c r="AM35" s="15">
        <v>85.094360000000009</v>
      </c>
      <c r="AN35" s="15">
        <v>6.589830000000001</v>
      </c>
      <c r="AO35" s="15">
        <v>21.398859999999999</v>
      </c>
      <c r="AP35" s="15">
        <v>66.596040000000002</v>
      </c>
      <c r="AQ35" s="15">
        <v>12.005100000000001</v>
      </c>
      <c r="AR35" s="15">
        <v>13.056789999999999</v>
      </c>
      <c r="AS35" s="15">
        <v>68.855549999999994</v>
      </c>
      <c r="AT35" s="15">
        <v>18.08766</v>
      </c>
      <c r="AU35" s="15">
        <v>8.6610300000000002</v>
      </c>
      <c r="AV35" s="15">
        <v>80.19556</v>
      </c>
      <c r="AW35" s="15">
        <v>11.143409999999999</v>
      </c>
      <c r="AX35" s="15">
        <v>11.578059999999999</v>
      </c>
      <c r="AY35" s="15">
        <v>82.338719999999995</v>
      </c>
      <c r="AZ35" s="15">
        <v>6.0832200000000007</v>
      </c>
      <c r="BA35" s="15">
        <v>10.14588</v>
      </c>
      <c r="BB35" s="15">
        <v>85.538380000000004</v>
      </c>
      <c r="BC35" s="15">
        <v>4.3157300000000003</v>
      </c>
      <c r="BD35" s="15">
        <v>12.69412</v>
      </c>
      <c r="BE35" s="15">
        <v>80.990160000000003</v>
      </c>
      <c r="BF35" s="15">
        <v>6.3157199999999998</v>
      </c>
      <c r="BG35" s="15">
        <v>7.49803</v>
      </c>
      <c r="BH35" s="15">
        <v>86.471040000000002</v>
      </c>
      <c r="BI35" s="15">
        <v>6.0309300000000006</v>
      </c>
      <c r="BJ35" s="15">
        <v>8.8416300000000003</v>
      </c>
      <c r="BK35" s="15">
        <v>82.425709999999995</v>
      </c>
      <c r="BL35" s="15">
        <v>8.7326699999999988</v>
      </c>
      <c r="BM35" s="15">
        <v>10.58877</v>
      </c>
      <c r="BN35" s="15">
        <v>81.341210000000004</v>
      </c>
      <c r="BO35" s="15">
        <v>8.0700199999999995</v>
      </c>
      <c r="BP35" s="15">
        <v>9.4104299999999999</v>
      </c>
      <c r="BQ35" s="15">
        <v>84.534099999999995</v>
      </c>
      <c r="BR35" s="15">
        <v>6.0554600000000001</v>
      </c>
      <c r="BS35" s="15">
        <v>11.667009999999999</v>
      </c>
      <c r="BT35" s="15">
        <v>82.388919999999999</v>
      </c>
      <c r="BU35" s="15">
        <v>5.9440600000000003</v>
      </c>
      <c r="BV35" s="15">
        <v>14.01754</v>
      </c>
      <c r="BW35" s="15">
        <v>80.896920000000009</v>
      </c>
      <c r="BX35" s="15">
        <v>5.0855399999999999</v>
      </c>
      <c r="BY35" s="15">
        <v>16.68817</v>
      </c>
      <c r="BZ35" s="15">
        <v>78.558329999999998</v>
      </c>
      <c r="CA35" s="15">
        <v>4.7534999999999998</v>
      </c>
      <c r="CB35" s="15">
        <v>19.823560000000001</v>
      </c>
      <c r="CC35" s="15">
        <v>72.116829999999993</v>
      </c>
      <c r="CD35" s="15">
        <v>8.0596200000000007</v>
      </c>
      <c r="CE35" s="15">
        <v>19.009049999999998</v>
      </c>
      <c r="CF35" s="15">
        <v>75.969530000000006</v>
      </c>
      <c r="CG35" s="15">
        <v>5.02142</v>
      </c>
      <c r="CH35" s="40">
        <v>21.868089999999999</v>
      </c>
      <c r="CI35" s="40">
        <v>72.21096</v>
      </c>
      <c r="CJ35" s="40">
        <v>5.9209399999999999</v>
      </c>
      <c r="CK35" s="40">
        <v>19.2624</v>
      </c>
      <c r="CL35" s="40">
        <v>72.291579999999996</v>
      </c>
      <c r="CM35" s="40">
        <v>8.4460300000000004</v>
      </c>
      <c r="CN35" s="40">
        <v>17.539169999999999</v>
      </c>
      <c r="CO35" s="40">
        <v>74.198300000000003</v>
      </c>
      <c r="CP35" s="40">
        <v>8.2625299999999999</v>
      </c>
      <c r="CQ35" s="40">
        <v>19.394079999999999</v>
      </c>
      <c r="CR35" s="40">
        <v>75.120890000000003</v>
      </c>
      <c r="CS35" s="40">
        <v>5.4850300000000001</v>
      </c>
      <c r="CT35" s="40">
        <v>20.536549999999998</v>
      </c>
      <c r="CU35" s="40">
        <v>73.375910000000005</v>
      </c>
      <c r="CV35" s="40">
        <v>6.0875399999999997</v>
      </c>
      <c r="CW35" s="7">
        <v>18.418559999999999</v>
      </c>
      <c r="CX35" s="7">
        <v>69.686660000000003</v>
      </c>
      <c r="CY35" s="7">
        <v>11.894780000000001</v>
      </c>
      <c r="CZ35" s="39">
        <v>17.282530000000001</v>
      </c>
      <c r="DA35" s="39">
        <v>75.400509999999997</v>
      </c>
      <c r="DB35" s="39">
        <v>7.3169500000000003</v>
      </c>
      <c r="DC35" s="39">
        <v>21.36591</v>
      </c>
      <c r="DD35" s="39">
        <v>72.314679999999996</v>
      </c>
      <c r="DE35" s="39">
        <v>6.3194100000000004</v>
      </c>
      <c r="DF35" s="15">
        <v>19.222840000000001</v>
      </c>
      <c r="DG35" s="15">
        <v>69.600210000000004</v>
      </c>
      <c r="DH35" s="15">
        <v>11.17695</v>
      </c>
      <c r="DI35" s="39">
        <v>22.482479999999999</v>
      </c>
      <c r="DJ35" s="39">
        <v>71.86806</v>
      </c>
      <c r="DK35" s="39">
        <v>5.6494600000000004</v>
      </c>
      <c r="DL35" s="39">
        <v>15.74044</v>
      </c>
      <c r="DM35" s="39">
        <v>74.964119999999994</v>
      </c>
      <c r="DN35" s="39">
        <v>9.2954399999999993</v>
      </c>
      <c r="DO35" s="39">
        <v>17.887689999999999</v>
      </c>
      <c r="DP35" s="39">
        <v>73.433269999999993</v>
      </c>
      <c r="DQ35" s="39">
        <v>8.6790400000000005</v>
      </c>
      <c r="DR35" s="39">
        <v>22.44256</v>
      </c>
      <c r="DS35" s="39">
        <v>67.422889999999995</v>
      </c>
      <c r="DT35" s="39">
        <v>10.134550000000001</v>
      </c>
      <c r="DU35" s="39">
        <v>18.937480000000001</v>
      </c>
      <c r="DV35" s="39">
        <v>73.010819999999995</v>
      </c>
      <c r="DW35" s="39">
        <v>8.0517099999999999</v>
      </c>
      <c r="DX35" s="45">
        <v>16.809090000000001</v>
      </c>
      <c r="DY35" s="45">
        <v>75.888019999999997</v>
      </c>
      <c r="DZ35" s="45">
        <v>7.3028899999999997</v>
      </c>
      <c r="EA35" s="7">
        <v>16.020160000000001</v>
      </c>
      <c r="EB35" s="7">
        <v>72.192160000000001</v>
      </c>
      <c r="EC35" s="7">
        <v>11.78768</v>
      </c>
      <c r="ED35" s="46">
        <v>15.083780000000001</v>
      </c>
      <c r="EE35" s="46">
        <v>72.805949999999996</v>
      </c>
      <c r="EF35" s="46">
        <v>12.11027</v>
      </c>
      <c r="EG35" s="47">
        <v>15.424860000000001</v>
      </c>
      <c r="EH35" s="47">
        <v>72.243930000000006</v>
      </c>
      <c r="EI35" s="47">
        <v>12.33121</v>
      </c>
      <c r="EJ35" s="48">
        <v>16.1388</v>
      </c>
      <c r="EK35" s="48">
        <v>67.663030000000006</v>
      </c>
      <c r="EL35" s="48">
        <v>16.198170000000001</v>
      </c>
      <c r="EM35" s="7">
        <v>18.447559999999999</v>
      </c>
      <c r="EN35" s="7">
        <v>69.318330000000003</v>
      </c>
      <c r="EO35" s="7">
        <v>12.234120000000001</v>
      </c>
      <c r="EP35" s="53">
        <v>21.332163000000001</v>
      </c>
      <c r="EQ35" s="53">
        <v>69.253343000000001</v>
      </c>
      <c r="ER35" s="53">
        <v>9.4145299999999992</v>
      </c>
      <c r="ES35" s="55">
        <v>20.137799999999999</v>
      </c>
      <c r="ET35" s="55">
        <v>67.722359999999995</v>
      </c>
      <c r="EU35" s="55">
        <v>12.13984</v>
      </c>
      <c r="EV35" s="56">
        <v>18.99944</v>
      </c>
      <c r="EW35" s="56">
        <v>67.397540000000006</v>
      </c>
      <c r="EX35" s="56">
        <v>13.603020000000001</v>
      </c>
      <c r="EY35" s="57">
        <v>20.17821</v>
      </c>
      <c r="EZ35" s="57">
        <v>71.048900000000003</v>
      </c>
      <c r="FA35" s="57">
        <v>8.7728900000000003</v>
      </c>
      <c r="FB35" s="7">
        <v>20.802860000000003</v>
      </c>
      <c r="FC35" s="7">
        <v>70.844490000000008</v>
      </c>
      <c r="FD35" s="7">
        <v>8.3526600000000002</v>
      </c>
      <c r="FE35" s="7">
        <v>19.690289999999997</v>
      </c>
      <c r="FF35" s="7">
        <v>70.581180000000003</v>
      </c>
      <c r="FG35" s="7">
        <v>9.7285399999999989</v>
      </c>
      <c r="FH35" s="58">
        <v>18.870999999999999</v>
      </c>
      <c r="FI35" s="58">
        <v>71.422370000000001</v>
      </c>
      <c r="FJ35" s="58">
        <v>9.7066299999999988</v>
      </c>
      <c r="FK35" s="59">
        <v>18.347480000000001</v>
      </c>
      <c r="FL35" s="59">
        <v>71.772019999999998</v>
      </c>
      <c r="FM35" s="59">
        <v>9.880510000000001</v>
      </c>
      <c r="FN35" s="7">
        <v>15.693180000000002</v>
      </c>
      <c r="FO35" s="7">
        <v>73.313980000000001</v>
      </c>
      <c r="FP35" s="7">
        <v>10.992839999999999</v>
      </c>
      <c r="FQ35" s="7">
        <v>17.846609999999998</v>
      </c>
      <c r="FR35" s="7">
        <v>74.386780000000002</v>
      </c>
      <c r="FS35" s="7">
        <v>7.7666200000000005</v>
      </c>
      <c r="FT35" s="15">
        <v>18.95984</v>
      </c>
      <c r="FU35" s="15">
        <v>73.136619999999994</v>
      </c>
      <c r="FV35" s="15">
        <v>7.9035400000000005</v>
      </c>
      <c r="FW35" s="15">
        <v>12.533330000000001</v>
      </c>
      <c r="FX35" s="15">
        <v>80.703479999999999</v>
      </c>
      <c r="FY35" s="15">
        <v>6.7631999999999994</v>
      </c>
      <c r="FZ35" s="15">
        <v>15.857550000000002</v>
      </c>
      <c r="GA35" s="15">
        <v>80.263919999999999</v>
      </c>
      <c r="GB35" s="15">
        <v>3.87853</v>
      </c>
      <c r="GC35" s="15">
        <v>16.006980000000002</v>
      </c>
      <c r="GD35" s="15">
        <v>78.189189999999996</v>
      </c>
      <c r="GE35" s="15">
        <v>5.8038300000000005</v>
      </c>
      <c r="GF35" s="15">
        <v>15.10037</v>
      </c>
      <c r="GG35" s="15">
        <v>79.82186999999999</v>
      </c>
      <c r="GH35" s="15">
        <v>5.0777599999999996</v>
      </c>
      <c r="GI35" s="62">
        <v>14.857609999999999</v>
      </c>
      <c r="GJ35" s="62">
        <v>75.956729999999993</v>
      </c>
      <c r="GK35" s="62">
        <v>9.1856600000000004</v>
      </c>
      <c r="GL35" s="63">
        <v>13.301979999999999</v>
      </c>
      <c r="GM35" s="63">
        <v>80.948670000000007</v>
      </c>
      <c r="GN35" s="63">
        <v>5.7493500000000006</v>
      </c>
      <c r="GO35" s="7">
        <v>13.860529999999999</v>
      </c>
      <c r="GP35" s="7">
        <v>81.472729999999999</v>
      </c>
      <c r="GQ35" s="7">
        <v>4.6667399999999999</v>
      </c>
      <c r="GR35" s="7">
        <v>16.270710000000001</v>
      </c>
      <c r="GS35" s="7">
        <v>78.841560000000001</v>
      </c>
      <c r="GT35" s="7">
        <v>4.8877299999999995</v>
      </c>
      <c r="GU35" s="7">
        <v>13.18773</v>
      </c>
      <c r="GV35" s="7">
        <v>81.247669999999999</v>
      </c>
      <c r="GW35" s="7">
        <v>5.5646000000000004</v>
      </c>
      <c r="GX35" s="7">
        <v>17.83738</v>
      </c>
      <c r="GY35" s="7">
        <v>78.235109999999992</v>
      </c>
      <c r="GZ35" s="7">
        <v>3.9275200000000003</v>
      </c>
      <c r="HA35" s="7">
        <v>15.79698</v>
      </c>
      <c r="HB35" s="7">
        <v>80.810159999999996</v>
      </c>
      <c r="HC35" s="7">
        <v>3.3928600000000002</v>
      </c>
      <c r="HD35" s="14">
        <v>14.47406</v>
      </c>
      <c r="HE35" s="14">
        <v>78.112920000000003</v>
      </c>
      <c r="HF35" s="14">
        <v>7.4130100000000008</v>
      </c>
      <c r="HG35" s="70">
        <v>15.54471</v>
      </c>
      <c r="HH35" s="70">
        <v>80.222239999999999</v>
      </c>
      <c r="HI35" s="70">
        <v>4.2330500000000004</v>
      </c>
      <c r="HJ35" s="7">
        <v>11.188049999999999</v>
      </c>
      <c r="HK35" s="7">
        <v>86.914659999999998</v>
      </c>
      <c r="HL35" s="7">
        <v>1.8972900000000001</v>
      </c>
      <c r="HM35" s="7">
        <v>5.3580000000000005</v>
      </c>
      <c r="HN35" s="7">
        <v>92.941490000000002</v>
      </c>
      <c r="HO35" s="7">
        <v>1.70051</v>
      </c>
      <c r="HP35" s="7">
        <v>15.764729999999998</v>
      </c>
      <c r="HQ35" s="7">
        <v>74.262059999999991</v>
      </c>
      <c r="HR35" s="7">
        <v>9.9732099999999999</v>
      </c>
      <c r="HS35" s="72">
        <v>14.266780000000001</v>
      </c>
      <c r="HT35" s="72">
        <v>78.346890000000002</v>
      </c>
      <c r="HU35" s="72">
        <v>7.386330000000001</v>
      </c>
      <c r="HV35" s="7">
        <v>7.4096200000000003</v>
      </c>
      <c r="HW35" s="7">
        <v>91.973700000000008</v>
      </c>
      <c r="HX35" s="7">
        <v>0.61668000000000001</v>
      </c>
      <c r="HY35" s="7">
        <v>15.89425</v>
      </c>
      <c r="HZ35" s="7">
        <v>79.328100000000006</v>
      </c>
      <c r="IA35" s="7">
        <v>4.7776499999999995</v>
      </c>
      <c r="IB35" s="15">
        <v>17.046420000000001</v>
      </c>
      <c r="IC35" s="15">
        <v>78.102429999999998</v>
      </c>
      <c r="ID35" s="15">
        <v>4.8511499999999996</v>
      </c>
      <c r="IE35" s="15">
        <v>10.983919999999999</v>
      </c>
      <c r="IF35" s="15">
        <v>84.803229999999999</v>
      </c>
      <c r="IG35" s="15">
        <v>4.2128399999999999</v>
      </c>
      <c r="IH35" s="15">
        <v>12.600510000000002</v>
      </c>
      <c r="II35" s="15">
        <v>83.911869999999993</v>
      </c>
      <c r="IJ35" s="15">
        <v>3.4876200000000002</v>
      </c>
      <c r="IK35" s="15">
        <v>18.078720000000001</v>
      </c>
      <c r="IL35" s="15">
        <v>74.429109999999994</v>
      </c>
      <c r="IM35" s="15">
        <v>7.4921699999999998</v>
      </c>
      <c r="IN35" s="7">
        <v>19.408159999999999</v>
      </c>
      <c r="IO35" s="7">
        <v>66.903790000000001</v>
      </c>
      <c r="IP35" s="7">
        <v>13.688049999999999</v>
      </c>
      <c r="IQ35" s="15">
        <v>19.7333</v>
      </c>
      <c r="IR35" s="15">
        <v>71.69923</v>
      </c>
      <c r="IS35" s="15">
        <v>8.5674700000000001</v>
      </c>
      <c r="IT35" s="15">
        <v>17.148530000000001</v>
      </c>
      <c r="IU35" s="15">
        <v>72.548100000000005</v>
      </c>
      <c r="IV35" s="15">
        <v>10.303370000000001</v>
      </c>
      <c r="IW35" s="7">
        <v>16.96988</v>
      </c>
      <c r="IX35" s="7">
        <v>75.481220000000008</v>
      </c>
      <c r="IY35" s="7">
        <v>7.5488900000000001</v>
      </c>
      <c r="IZ35" s="7">
        <v>16.182259999999999</v>
      </c>
      <c r="JA35" s="7">
        <v>73.657319999999999</v>
      </c>
      <c r="JB35" s="7">
        <v>10.160410000000001</v>
      </c>
      <c r="JC35" s="7">
        <v>14.98554</v>
      </c>
      <c r="JD35" s="7">
        <v>75.698250000000002</v>
      </c>
      <c r="JE35" s="7">
        <v>9.3162099999999999</v>
      </c>
      <c r="JF35" s="7">
        <v>15.09685</v>
      </c>
      <c r="JG35" s="7">
        <v>77.235370000000003</v>
      </c>
      <c r="JH35" s="7">
        <v>7.66777</v>
      </c>
      <c r="JI35" s="7">
        <v>15.474209999999999</v>
      </c>
      <c r="JJ35" s="7">
        <v>76.365219999999994</v>
      </c>
      <c r="JK35" s="7">
        <v>8.1605699999999999</v>
      </c>
      <c r="JL35" s="7">
        <v>16.52636</v>
      </c>
      <c r="JM35" s="7">
        <v>77.129440000000002</v>
      </c>
      <c r="JN35" s="7">
        <v>6.3442100000000003</v>
      </c>
      <c r="JO35" s="7">
        <v>18.12144</v>
      </c>
      <c r="JP35" s="7">
        <v>76.559039999999996</v>
      </c>
      <c r="JQ35" s="7">
        <v>5.3195199999999998</v>
      </c>
      <c r="JR35" s="7">
        <v>15.831029999999998</v>
      </c>
      <c r="JS35" s="7">
        <v>79.036159999999995</v>
      </c>
      <c r="JT35" s="7">
        <v>5.1328100000000001</v>
      </c>
      <c r="JU35" s="15">
        <v>17.583950000000002</v>
      </c>
      <c r="JV35" s="15">
        <v>74.407539999999997</v>
      </c>
      <c r="JW35" s="15">
        <v>8.0085099999999994</v>
      </c>
      <c r="JX35" s="7">
        <v>17.16741</v>
      </c>
      <c r="JY35" s="7">
        <v>73.149070000000009</v>
      </c>
      <c r="JZ35" s="7">
        <v>9.6835199999999997</v>
      </c>
      <c r="KA35" s="7">
        <v>23.485220000000002</v>
      </c>
      <c r="KB35" s="7">
        <v>71.37115</v>
      </c>
      <c r="KC35" s="7">
        <v>5.1436299999999999</v>
      </c>
      <c r="KD35" s="7">
        <v>21.23836</v>
      </c>
      <c r="KE35" s="7">
        <v>69.070050000000009</v>
      </c>
      <c r="KF35" s="7">
        <v>9.6915899999999997</v>
      </c>
      <c r="KG35" s="7">
        <v>17.684229999999999</v>
      </c>
      <c r="KH35" s="7">
        <v>69.211640000000003</v>
      </c>
      <c r="KI35" s="7">
        <v>13.10412</v>
      </c>
      <c r="KJ35" s="7">
        <v>16.045449999999999</v>
      </c>
      <c r="KK35" s="7">
        <v>74.741259999999997</v>
      </c>
      <c r="KL35" s="7">
        <v>9.2133000000000003</v>
      </c>
      <c r="KM35" s="7">
        <v>18.51285</v>
      </c>
      <c r="KN35" s="7">
        <v>75.241820000000004</v>
      </c>
      <c r="KO35" s="7">
        <v>6.24533</v>
      </c>
      <c r="KP35" s="7">
        <v>15.056629999999998</v>
      </c>
      <c r="KQ35" s="7">
        <v>77.008139999999997</v>
      </c>
      <c r="KR35" s="7">
        <v>7.9352299999999998</v>
      </c>
      <c r="KS35" s="7">
        <v>13.85196</v>
      </c>
      <c r="KT35" s="7">
        <v>79.10324</v>
      </c>
      <c r="KU35" s="7">
        <v>7.04481</v>
      </c>
      <c r="KV35" s="7">
        <v>11.226139999999999</v>
      </c>
      <c r="KW35" s="7">
        <v>81.032309999999995</v>
      </c>
      <c r="KX35" s="7">
        <v>7.7415599999999998</v>
      </c>
      <c r="KY35" s="7">
        <v>9.680769999999999</v>
      </c>
      <c r="KZ35" s="7">
        <v>80.023440000000008</v>
      </c>
      <c r="LA35" s="7">
        <v>10.29579</v>
      </c>
      <c r="LB35" s="7">
        <v>11.569330000000001</v>
      </c>
      <c r="LC35" s="7">
        <v>83.008380000000002</v>
      </c>
      <c r="LD35" s="7">
        <v>5.4222899999999994</v>
      </c>
      <c r="LE35" s="7">
        <v>13.15362</v>
      </c>
      <c r="LF35" s="7">
        <v>76.582269999999994</v>
      </c>
      <c r="LG35" s="7">
        <v>10.264099999999999</v>
      </c>
      <c r="LH35" s="7">
        <v>15.546460000000002</v>
      </c>
      <c r="LI35" s="7">
        <v>78.17953</v>
      </c>
      <c r="LJ35" s="7">
        <v>6.2740099999999996</v>
      </c>
      <c r="LK35" s="7">
        <v>12.23837</v>
      </c>
      <c r="LL35" s="7">
        <v>78.034630000000007</v>
      </c>
      <c r="LM35" s="7">
        <v>9.7270099999999999</v>
      </c>
      <c r="LN35" s="7">
        <v>10.895290000000001</v>
      </c>
      <c r="LO35" s="7">
        <v>77.490170000000006</v>
      </c>
      <c r="LP35" s="7">
        <v>11.61454</v>
      </c>
      <c r="LQ35" s="7">
        <v>10.82823</v>
      </c>
      <c r="LR35" s="7">
        <v>78.650559999999999</v>
      </c>
      <c r="LS35" s="7">
        <v>10.52121</v>
      </c>
      <c r="LT35" s="7">
        <v>9.8198799999999995</v>
      </c>
      <c r="LU35" s="7">
        <v>82.8215</v>
      </c>
      <c r="LV35" s="7">
        <v>7.3586200000000002</v>
      </c>
      <c r="LW35" s="7">
        <v>13.775919999999999</v>
      </c>
      <c r="LX35" s="7">
        <v>81.151609999999991</v>
      </c>
      <c r="LY35" s="7">
        <v>5.07247</v>
      </c>
      <c r="LZ35" s="7">
        <v>9.7973800000000004</v>
      </c>
      <c r="MA35" s="7">
        <v>83.177990000000008</v>
      </c>
      <c r="MB35" s="7">
        <v>7.0246300000000002</v>
      </c>
      <c r="MC35" s="7">
        <v>11.129519999999999</v>
      </c>
      <c r="MD35" s="7">
        <v>79.369799999999998</v>
      </c>
      <c r="ME35" s="7">
        <v>9.5006800000000009</v>
      </c>
      <c r="MF35" s="7">
        <v>11.202589999999999</v>
      </c>
      <c r="MG35" s="7">
        <v>78.543810000000008</v>
      </c>
      <c r="MH35" s="7">
        <v>10.2536</v>
      </c>
      <c r="MI35" s="7">
        <v>10.500220000000001</v>
      </c>
      <c r="MJ35" s="7">
        <v>83.760860000000008</v>
      </c>
      <c r="MK35" s="7">
        <v>5.7389299999999999</v>
      </c>
      <c r="ML35" s="7">
        <v>11.05425</v>
      </c>
      <c r="MM35" s="7">
        <v>81.892600000000002</v>
      </c>
      <c r="MN35" s="7">
        <v>7.0531399999999991</v>
      </c>
      <c r="MO35" s="7">
        <v>23.772190000000002</v>
      </c>
      <c r="MP35" s="7">
        <v>67.806319999999999</v>
      </c>
      <c r="MQ35" s="7">
        <v>8.4214900000000004</v>
      </c>
      <c r="MR35" s="7">
        <v>14.656499999999999</v>
      </c>
      <c r="MS35" s="7">
        <v>76.499510000000001</v>
      </c>
      <c r="MT35" s="7">
        <v>8.8439899999999998</v>
      </c>
      <c r="MU35" s="7">
        <v>17.33962</v>
      </c>
      <c r="MV35" s="7">
        <v>75.045500000000004</v>
      </c>
      <c r="MW35" s="7">
        <v>7.6148900000000008</v>
      </c>
      <c r="MX35" s="7">
        <v>11.932119999999999</v>
      </c>
      <c r="MY35" s="7">
        <v>78.323980000000006</v>
      </c>
      <c r="MZ35" s="7">
        <v>9.7439099999999996</v>
      </c>
      <c r="NA35" s="7">
        <v>9.9747000000000003</v>
      </c>
      <c r="NB35" s="7">
        <v>81.292850000000001</v>
      </c>
      <c r="NC35" s="7">
        <v>8.73245</v>
      </c>
      <c r="ND35" s="7">
        <v>8.2646899999999999</v>
      </c>
      <c r="NE35" s="7">
        <v>89.339789999999994</v>
      </c>
      <c r="NF35" s="7">
        <v>2.3955199999999999</v>
      </c>
      <c r="NG35" s="7">
        <v>8.5052500000000002</v>
      </c>
      <c r="NH35" s="7">
        <v>84.692660000000004</v>
      </c>
      <c r="NI35" s="7">
        <v>6.802080000000001</v>
      </c>
      <c r="NJ35" s="7">
        <v>9.6600400000000004</v>
      </c>
      <c r="NK35" s="7">
        <v>85.711730000000003</v>
      </c>
      <c r="NL35" s="7">
        <v>4.6282300000000003</v>
      </c>
      <c r="NM35" s="7">
        <v>9.3637899999999998</v>
      </c>
      <c r="NN35" s="7">
        <v>79.760660000000001</v>
      </c>
      <c r="NO35" s="7">
        <v>10.87555</v>
      </c>
      <c r="NP35" s="186">
        <v>5.8005300000000002</v>
      </c>
      <c r="NQ35" s="186">
        <v>85.450280000000006</v>
      </c>
      <c r="NR35" s="186">
        <v>8.7491799999999991</v>
      </c>
      <c r="NS35" s="7">
        <v>18.208279999999998</v>
      </c>
      <c r="NT35" s="7">
        <v>73.645579999999995</v>
      </c>
      <c r="NU35" s="7">
        <v>8.1461400000000008</v>
      </c>
    </row>
    <row r="36" spans="1:385" x14ac:dyDescent="0.2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row>
    <row r="37" spans="1:385"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row>
    <row r="38" spans="1:385"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row>
    <row r="39" spans="1:385" x14ac:dyDescent="0.25">
      <c r="HH39" s="7"/>
    </row>
    <row r="40" spans="1:385" x14ac:dyDescent="0.25">
      <c r="HH40" s="7"/>
    </row>
    <row r="41" spans="1:385" x14ac:dyDescent="0.25">
      <c r="HH41" s="7"/>
    </row>
    <row r="42" spans="1:385" x14ac:dyDescent="0.25">
      <c r="HH42" s="7"/>
    </row>
    <row r="43" spans="1:385" x14ac:dyDescent="0.25">
      <c r="HH43" s="7"/>
    </row>
    <row r="44" spans="1:385" x14ac:dyDescent="0.25">
      <c r="HH44" s="7"/>
    </row>
    <row r="45" spans="1:385" x14ac:dyDescent="0.25">
      <c r="HH45" s="7"/>
    </row>
    <row r="46" spans="1:385" x14ac:dyDescent="0.25">
      <c r="HH46" s="7"/>
    </row>
    <row r="47" spans="1:385" x14ac:dyDescent="0.25">
      <c r="HH47" s="7"/>
    </row>
    <row r="48" spans="1:385" x14ac:dyDescent="0.25">
      <c r="HH48" s="7"/>
    </row>
    <row r="49" spans="216:216" x14ac:dyDescent="0.25">
      <c r="HH49" s="7"/>
    </row>
    <row r="50" spans="216:216" x14ac:dyDescent="0.25">
      <c r="HH50" s="7"/>
    </row>
    <row r="51" spans="216:216" x14ac:dyDescent="0.25">
      <c r="HH51" s="7"/>
    </row>
    <row r="52" spans="216:216" x14ac:dyDescent="0.25">
      <c r="HH52" s="7"/>
    </row>
    <row r="53" spans="216:216" x14ac:dyDescent="0.25">
      <c r="HH53" s="7"/>
    </row>
    <row r="54" spans="216:216" x14ac:dyDescent="0.25">
      <c r="HH54" s="7"/>
    </row>
    <row r="55" spans="216:216" x14ac:dyDescent="0.25">
      <c r="HH55" s="7"/>
    </row>
    <row r="56" spans="216:216" x14ac:dyDescent="0.25">
      <c r="HH56" s="7"/>
    </row>
    <row r="57" spans="216:216" x14ac:dyDescent="0.25">
      <c r="HH57" s="7"/>
    </row>
    <row r="58" spans="216:216" x14ac:dyDescent="0.25">
      <c r="HH58" s="7"/>
    </row>
    <row r="59" spans="216:216" x14ac:dyDescent="0.25">
      <c r="HH59" s="7"/>
    </row>
    <row r="60" spans="216:216" x14ac:dyDescent="0.25">
      <c r="HH60" s="7"/>
    </row>
    <row r="61" spans="216:216" x14ac:dyDescent="0.25">
      <c r="HH61" s="7"/>
    </row>
    <row r="62" spans="216:216" x14ac:dyDescent="0.25">
      <c r="HH62" s="7"/>
    </row>
    <row r="63" spans="216:216" x14ac:dyDescent="0.25">
      <c r="HH63" s="7"/>
    </row>
    <row r="64" spans="216:216"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15"/>
    </row>
  </sheetData>
  <mergeCells count="128">
    <mergeCell ref="NP25:NR25"/>
    <mergeCell ref="NJ25:NL25"/>
    <mergeCell ref="CZ25:DB25"/>
    <mergeCell ref="CN25:CP25"/>
    <mergeCell ref="KY25:LA25"/>
    <mergeCell ref="ES25:EU25"/>
    <mergeCell ref="GI25:GK25"/>
    <mergeCell ref="HV25:HX25"/>
    <mergeCell ref="FZ25:GB25"/>
    <mergeCell ref="HS25:HU25"/>
    <mergeCell ref="HP25:HR25"/>
    <mergeCell ref="HD25:HF25"/>
    <mergeCell ref="FK25:FM25"/>
    <mergeCell ref="GL25:GN25"/>
    <mergeCell ref="GC25:GE25"/>
    <mergeCell ref="FW25:FY25"/>
    <mergeCell ref="FT25:FV25"/>
    <mergeCell ref="FQ25:FS25"/>
    <mergeCell ref="FN25:FP25"/>
    <mergeCell ref="GF25:GH25"/>
    <mergeCell ref="HM25:HO25"/>
    <mergeCell ref="HJ25:HL25"/>
    <mergeCell ref="EA25:EC25"/>
    <mergeCell ref="EP25:ER25"/>
    <mergeCell ref="ED25:EF25"/>
    <mergeCell ref="EV25:EX25"/>
    <mergeCell ref="EJ25:EL25"/>
    <mergeCell ref="EY25:FA25"/>
    <mergeCell ref="DI25:DK25"/>
    <mergeCell ref="EM25:EO25"/>
    <mergeCell ref="FE25:FG25"/>
    <mergeCell ref="B25:D25"/>
    <mergeCell ref="E25:G25"/>
    <mergeCell ref="H25:J25"/>
    <mergeCell ref="K25:M25"/>
    <mergeCell ref="AC25:AE25"/>
    <mergeCell ref="T25:V25"/>
    <mergeCell ref="N25:P25"/>
    <mergeCell ref="W25:Y25"/>
    <mergeCell ref="Q25:S25"/>
    <mergeCell ref="Z25:AB25"/>
    <mergeCell ref="AF25:AH25"/>
    <mergeCell ref="AI25:AK25"/>
    <mergeCell ref="AR25:AT25"/>
    <mergeCell ref="DC25:DE25"/>
    <mergeCell ref="AL25:AN25"/>
    <mergeCell ref="AO25:AQ25"/>
    <mergeCell ref="DF25:DH25"/>
    <mergeCell ref="BV25:BX25"/>
    <mergeCell ref="CE25:CG25"/>
    <mergeCell ref="AU25:AW25"/>
    <mergeCell ref="BA25:BC25"/>
    <mergeCell ref="AX25:AZ25"/>
    <mergeCell ref="CQ25:CS25"/>
    <mergeCell ref="CW25:CY25"/>
    <mergeCell ref="CT25:CV25"/>
    <mergeCell ref="BD25:BF25"/>
    <mergeCell ref="BM25:BO25"/>
    <mergeCell ref="BJ25:BL25"/>
    <mergeCell ref="BG25:BI25"/>
    <mergeCell ref="BP25:BR25"/>
    <mergeCell ref="BS25:BU25"/>
    <mergeCell ref="BY25:CA25"/>
    <mergeCell ref="CB25:CD25"/>
    <mergeCell ref="CH25:CJ25"/>
    <mergeCell ref="CK25:CM25"/>
    <mergeCell ref="DU25:DW25"/>
    <mergeCell ref="DR25:DT25"/>
    <mergeCell ref="EG25:EI25"/>
    <mergeCell ref="DX25:DZ25"/>
    <mergeCell ref="DO25:DQ25"/>
    <mergeCell ref="DL25:DN25"/>
    <mergeCell ref="KV25:KX25"/>
    <mergeCell ref="KM25:KO25"/>
    <mergeCell ref="KA25:KC25"/>
    <mergeCell ref="JO25:JQ25"/>
    <mergeCell ref="IW25:IY25"/>
    <mergeCell ref="IT25:IV25"/>
    <mergeCell ref="KJ25:KL25"/>
    <mergeCell ref="KG25:KI25"/>
    <mergeCell ref="KD25:KF25"/>
    <mergeCell ref="KS25:KU25"/>
    <mergeCell ref="KP25:KR25"/>
    <mergeCell ref="JC25:JE25"/>
    <mergeCell ref="IZ25:JB25"/>
    <mergeCell ref="IE25:IG25"/>
    <mergeCell ref="IB25:ID25"/>
    <mergeCell ref="HY25:IA25"/>
    <mergeCell ref="IN25:IP25"/>
    <mergeCell ref="HG25:HI25"/>
    <mergeCell ref="MX25:MZ25"/>
    <mergeCell ref="ND25:NF25"/>
    <mergeCell ref="FB25:FD25"/>
    <mergeCell ref="HA25:HC25"/>
    <mergeCell ref="GO25:GQ25"/>
    <mergeCell ref="GU25:GW25"/>
    <mergeCell ref="GR25:GT25"/>
    <mergeCell ref="FH25:FJ25"/>
    <mergeCell ref="GX25:GZ25"/>
    <mergeCell ref="JI25:JK25"/>
    <mergeCell ref="JF25:JH25"/>
    <mergeCell ref="IH25:IJ25"/>
    <mergeCell ref="IQ25:IS25"/>
    <mergeCell ref="IK25:IM25"/>
    <mergeCell ref="NS25:NU25"/>
    <mergeCell ref="NM25:NO25"/>
    <mergeCell ref="NG25:NI25"/>
    <mergeCell ref="NA25:NC25"/>
    <mergeCell ref="JX25:JZ25"/>
    <mergeCell ref="JU25:JW25"/>
    <mergeCell ref="JR25:JT25"/>
    <mergeCell ref="JL25:JN25"/>
    <mergeCell ref="LB25:LD25"/>
    <mergeCell ref="LN25:LP25"/>
    <mergeCell ref="LK25:LM25"/>
    <mergeCell ref="MU25:MW25"/>
    <mergeCell ref="ML25:MN25"/>
    <mergeCell ref="MI25:MK25"/>
    <mergeCell ref="MF25:MH25"/>
    <mergeCell ref="LW25:LY25"/>
    <mergeCell ref="LQ25:LS25"/>
    <mergeCell ref="LH25:LJ25"/>
    <mergeCell ref="LE25:LG25"/>
    <mergeCell ref="LT25:LV25"/>
    <mergeCell ref="MC25:ME25"/>
    <mergeCell ref="LZ25:MB25"/>
    <mergeCell ref="MR25:MT25"/>
    <mergeCell ref="MO25:MQ25"/>
  </mergeCells>
  <phoneticPr fontId="36" type="noConversion"/>
  <pageMargins left="0.7" right="0.7" top="0.75" bottom="0.75" header="0.3" footer="0.3"/>
  <pageSetup paperSize="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EC82"/>
  <sheetViews>
    <sheetView tabSelected="1" zoomScaleNormal="100" workbookViewId="0">
      <pane xSplit="1" ySplit="2" topLeftCell="DN3" activePane="bottomRight" state="frozen"/>
      <selection pane="topRight" activeCell="B1" sqref="B1"/>
      <selection pane="bottomLeft" activeCell="A3" sqref="A3"/>
      <selection pane="bottomRight" activeCell="DS76" sqref="DS76"/>
    </sheetView>
  </sheetViews>
  <sheetFormatPr defaultColWidth="11.140625" defaultRowHeight="15" x14ac:dyDescent="0.25"/>
  <cols>
    <col min="1" max="1" width="33.5703125" style="134" customWidth="1"/>
    <col min="2" max="7" width="11.140625" style="134"/>
    <col min="8" max="8" width="11.7109375" style="134" bestFit="1" customWidth="1"/>
    <col min="9" max="64" width="11.140625" style="134"/>
    <col min="65" max="67" width="11.140625" style="134" customWidth="1"/>
    <col min="68" max="68" width="11" style="134" bestFit="1" customWidth="1"/>
    <col min="69" max="86" width="11.140625" style="134"/>
    <col min="87" max="87" width="13.140625" style="134" customWidth="1"/>
    <col min="88" max="90" width="11.140625" style="134"/>
    <col min="91" max="91" width="10.7109375" style="134" customWidth="1"/>
    <col min="92" max="92" width="12.5703125" style="134" customWidth="1"/>
    <col min="93" max="93" width="10.42578125" style="134" customWidth="1"/>
    <col min="94" max="16384" width="11.140625" style="134"/>
  </cols>
  <sheetData>
    <row r="1" spans="1:133" x14ac:dyDescent="0.25">
      <c r="A1" s="43" t="s">
        <v>108</v>
      </c>
    </row>
    <row r="2" spans="1:133" x14ac:dyDescent="0.25">
      <c r="A2" s="24" t="s">
        <v>75</v>
      </c>
      <c r="B2" s="36">
        <v>39448</v>
      </c>
      <c r="C2" s="36">
        <v>39479</v>
      </c>
      <c r="D2" s="36">
        <v>39508</v>
      </c>
      <c r="E2" s="36">
        <v>39568</v>
      </c>
      <c r="F2" s="36">
        <v>39569</v>
      </c>
      <c r="G2" s="36">
        <v>39600</v>
      </c>
      <c r="H2" s="36">
        <v>39630</v>
      </c>
      <c r="I2" s="36">
        <v>39661</v>
      </c>
      <c r="J2" s="36">
        <v>39692</v>
      </c>
      <c r="K2" s="36">
        <v>39722</v>
      </c>
      <c r="L2" s="36">
        <v>39753</v>
      </c>
      <c r="M2" s="36">
        <v>39783</v>
      </c>
      <c r="N2" s="36">
        <v>39814</v>
      </c>
      <c r="O2" s="36">
        <v>39845</v>
      </c>
      <c r="P2" s="36">
        <v>39873</v>
      </c>
      <c r="Q2" s="36">
        <v>39904</v>
      </c>
      <c r="R2" s="36">
        <v>39934</v>
      </c>
      <c r="S2" s="36">
        <v>39965</v>
      </c>
      <c r="T2" s="36">
        <v>39995</v>
      </c>
      <c r="U2" s="36">
        <v>40026</v>
      </c>
      <c r="V2" s="36">
        <v>40057</v>
      </c>
      <c r="W2" s="36">
        <v>40087</v>
      </c>
      <c r="X2" s="36">
        <v>40118</v>
      </c>
      <c r="Y2" s="36">
        <v>40148</v>
      </c>
      <c r="Z2" s="36">
        <v>40179</v>
      </c>
      <c r="AA2" s="37">
        <v>40210</v>
      </c>
      <c r="AB2" s="36">
        <v>40238</v>
      </c>
      <c r="AC2" s="36">
        <v>40269</v>
      </c>
      <c r="AD2" s="37">
        <v>40299</v>
      </c>
      <c r="AE2" s="36">
        <v>40330</v>
      </c>
      <c r="AF2" s="36">
        <v>40360</v>
      </c>
      <c r="AG2" s="37">
        <v>40391</v>
      </c>
      <c r="AH2" s="36">
        <v>40422</v>
      </c>
      <c r="AI2" s="36">
        <v>40452</v>
      </c>
      <c r="AJ2" s="37">
        <v>40483</v>
      </c>
      <c r="AK2" s="36">
        <v>40513</v>
      </c>
      <c r="AL2" s="36">
        <v>40544</v>
      </c>
      <c r="AM2" s="37">
        <v>40575</v>
      </c>
      <c r="AN2" s="36">
        <v>40603</v>
      </c>
      <c r="AO2" s="36">
        <v>40634</v>
      </c>
      <c r="AP2" s="36">
        <v>40664</v>
      </c>
      <c r="AQ2" s="36">
        <v>40695</v>
      </c>
      <c r="AR2" s="36">
        <v>40725</v>
      </c>
      <c r="AS2" s="36">
        <v>40756</v>
      </c>
      <c r="AT2" s="36">
        <v>40787</v>
      </c>
      <c r="AU2" s="36">
        <v>40817</v>
      </c>
      <c r="AV2" s="36">
        <v>40848</v>
      </c>
      <c r="AW2" s="36">
        <v>40878</v>
      </c>
      <c r="AX2" s="36">
        <v>40909</v>
      </c>
      <c r="AY2" s="36">
        <v>40940</v>
      </c>
      <c r="AZ2" s="36">
        <v>40969</v>
      </c>
      <c r="BA2" s="36">
        <v>41000</v>
      </c>
      <c r="BB2" s="37">
        <v>41030</v>
      </c>
      <c r="BC2" s="36">
        <v>41061</v>
      </c>
      <c r="BD2" s="37">
        <v>41091</v>
      </c>
      <c r="BE2" s="37">
        <v>41122</v>
      </c>
      <c r="BF2" s="36">
        <v>41153</v>
      </c>
      <c r="BG2" s="37">
        <v>41183</v>
      </c>
      <c r="BH2" s="36">
        <v>41214</v>
      </c>
      <c r="BI2" s="37">
        <v>41244</v>
      </c>
      <c r="BJ2" s="37">
        <v>41275</v>
      </c>
      <c r="BK2" s="37">
        <v>41306</v>
      </c>
      <c r="BL2" s="37">
        <v>41334</v>
      </c>
      <c r="BM2" s="37">
        <v>41365</v>
      </c>
      <c r="BN2" s="37">
        <v>41395</v>
      </c>
      <c r="BO2" s="37">
        <v>41426</v>
      </c>
      <c r="BP2" s="37">
        <v>41456</v>
      </c>
      <c r="BQ2" s="37">
        <v>41487</v>
      </c>
      <c r="BR2" s="37">
        <v>41518</v>
      </c>
      <c r="BS2" s="37">
        <v>41548</v>
      </c>
      <c r="BT2" s="37">
        <v>41579</v>
      </c>
      <c r="BU2" s="37">
        <v>41610</v>
      </c>
      <c r="BV2" s="37">
        <v>41641</v>
      </c>
      <c r="BW2" s="37">
        <v>41672</v>
      </c>
      <c r="BX2" s="37">
        <v>41700</v>
      </c>
      <c r="BY2" s="37">
        <v>41731</v>
      </c>
      <c r="BZ2" s="37">
        <v>41761</v>
      </c>
      <c r="CA2" s="37">
        <v>41792</v>
      </c>
      <c r="CB2" s="37">
        <v>41822</v>
      </c>
      <c r="CC2" s="37">
        <v>41853</v>
      </c>
      <c r="CD2" s="37">
        <v>41884</v>
      </c>
      <c r="CE2" s="37">
        <v>41914</v>
      </c>
      <c r="CF2" s="37">
        <v>41945</v>
      </c>
      <c r="CG2" s="37">
        <v>41975</v>
      </c>
      <c r="CH2" s="37">
        <v>42006</v>
      </c>
      <c r="CI2" s="6">
        <v>42037</v>
      </c>
      <c r="CJ2" s="6">
        <v>42065</v>
      </c>
      <c r="CK2" s="6">
        <v>42096</v>
      </c>
      <c r="CL2" s="6">
        <v>42126</v>
      </c>
      <c r="CM2" s="6">
        <v>42157</v>
      </c>
      <c r="CN2" s="6">
        <v>42187</v>
      </c>
      <c r="CO2" s="6">
        <v>42218</v>
      </c>
      <c r="CP2" s="6">
        <v>42249</v>
      </c>
      <c r="CQ2" s="6">
        <v>42279</v>
      </c>
      <c r="CR2" s="6">
        <v>42310</v>
      </c>
      <c r="CS2" s="6">
        <v>42340</v>
      </c>
      <c r="CT2" s="6">
        <v>42371</v>
      </c>
      <c r="CU2" s="6">
        <v>42402</v>
      </c>
      <c r="CV2" s="6">
        <v>42430</v>
      </c>
      <c r="CW2" s="6">
        <v>42462</v>
      </c>
      <c r="CX2" s="6">
        <v>42492</v>
      </c>
      <c r="CY2" s="6">
        <v>42523</v>
      </c>
      <c r="CZ2" s="6">
        <v>42554</v>
      </c>
      <c r="DA2" s="6">
        <v>42585</v>
      </c>
      <c r="DB2" s="6">
        <v>42616</v>
      </c>
      <c r="DC2" s="6">
        <v>42646</v>
      </c>
      <c r="DD2" s="6">
        <v>42677</v>
      </c>
      <c r="DE2" s="6">
        <v>42707</v>
      </c>
      <c r="DF2" s="6">
        <v>42738</v>
      </c>
      <c r="DG2" s="6">
        <v>42769</v>
      </c>
      <c r="DH2" s="6">
        <v>42797</v>
      </c>
      <c r="DI2" s="6">
        <v>42828</v>
      </c>
      <c r="DJ2" s="6">
        <v>42858</v>
      </c>
      <c r="DK2" s="6">
        <v>42889</v>
      </c>
      <c r="DL2" s="6">
        <v>42919</v>
      </c>
      <c r="DM2" s="6">
        <v>42950</v>
      </c>
      <c r="DN2" s="6">
        <v>42981</v>
      </c>
      <c r="DO2" s="6">
        <v>43011</v>
      </c>
      <c r="DP2" s="6">
        <v>43042</v>
      </c>
      <c r="DQ2" s="6">
        <v>43072</v>
      </c>
      <c r="DR2" s="6">
        <v>43103</v>
      </c>
      <c r="DS2" s="6">
        <v>43134</v>
      </c>
      <c r="DT2" s="6">
        <v>43162</v>
      </c>
      <c r="DU2" s="6">
        <v>43193</v>
      </c>
      <c r="DV2" s="6">
        <v>43223</v>
      </c>
      <c r="DW2" s="6">
        <v>43254</v>
      </c>
      <c r="DX2" s="6">
        <v>43284</v>
      </c>
      <c r="DY2" s="6">
        <v>43315</v>
      </c>
      <c r="DZ2" s="6">
        <v>43346</v>
      </c>
      <c r="EA2" s="6">
        <v>43376</v>
      </c>
      <c r="EB2" s="6">
        <v>43407</v>
      </c>
      <c r="EC2" s="6">
        <v>43437</v>
      </c>
    </row>
    <row r="3" spans="1:133" x14ac:dyDescent="0.25">
      <c r="A3" s="41" t="s">
        <v>210</v>
      </c>
      <c r="B3" s="107">
        <v>-2.9</v>
      </c>
      <c r="C3" s="107">
        <v>-0.7</v>
      </c>
      <c r="D3" s="107">
        <v>0.1</v>
      </c>
      <c r="E3" s="107">
        <v>-5</v>
      </c>
      <c r="F3" s="107">
        <v>-3.6</v>
      </c>
      <c r="G3" s="107">
        <v>-8.6999999999999993</v>
      </c>
      <c r="H3" s="107">
        <v>-16.399999999999999</v>
      </c>
      <c r="I3" s="107">
        <v>-14</v>
      </c>
      <c r="J3" s="107">
        <v>-13</v>
      </c>
      <c r="K3" s="107">
        <v>-18.3</v>
      </c>
      <c r="L3" s="107">
        <v>-21.8</v>
      </c>
      <c r="M3" s="107">
        <v>-30.9</v>
      </c>
      <c r="N3" s="107">
        <v>-26.1</v>
      </c>
      <c r="O3" s="107">
        <v>-24</v>
      </c>
      <c r="P3" s="107">
        <v>-20</v>
      </c>
      <c r="Q3" s="107">
        <v>-18.899999999999999</v>
      </c>
      <c r="R3" s="107">
        <v>-11.4</v>
      </c>
      <c r="S3" s="107">
        <v>-13.8</v>
      </c>
      <c r="T3" s="107">
        <v>-14.3</v>
      </c>
      <c r="U3" s="107">
        <v>-9.1999999999999993</v>
      </c>
      <c r="V3" s="107">
        <v>-5.5</v>
      </c>
      <c r="W3" s="107">
        <v>-8.1999999999999993</v>
      </c>
      <c r="X3" s="107">
        <v>-5.9</v>
      </c>
      <c r="Y3" s="107">
        <v>-9.1999999999999993</v>
      </c>
      <c r="Z3" s="107">
        <v>-6.2</v>
      </c>
      <c r="AA3" s="107">
        <v>-5.2</v>
      </c>
      <c r="AB3" s="107">
        <v>-5.3</v>
      </c>
      <c r="AC3" s="107">
        <v>1.8</v>
      </c>
      <c r="AD3" s="107">
        <v>-2.5</v>
      </c>
      <c r="AE3" s="107">
        <v>-5.0999999999999996</v>
      </c>
      <c r="AF3" s="107">
        <v>-3.8</v>
      </c>
      <c r="AG3" s="107">
        <v>0.3</v>
      </c>
      <c r="AH3" s="107">
        <v>0.8</v>
      </c>
      <c r="AI3" s="107">
        <v>1.8</v>
      </c>
      <c r="AJ3" s="107">
        <v>0.6</v>
      </c>
      <c r="AK3" s="107">
        <v>1.9</v>
      </c>
      <c r="AL3" s="107">
        <v>0.6</v>
      </c>
      <c r="AM3" s="107">
        <v>-0.8</v>
      </c>
      <c r="AN3" s="107">
        <v>-0.4</v>
      </c>
      <c r="AO3" s="107">
        <v>-1.8</v>
      </c>
      <c r="AP3" s="107">
        <v>-1.1000000000000001</v>
      </c>
      <c r="AQ3" s="107">
        <v>-4.2</v>
      </c>
      <c r="AR3" s="107">
        <v>-8.1999999999999993</v>
      </c>
      <c r="AS3" s="107">
        <v>-10</v>
      </c>
      <c r="AT3" s="107">
        <v>-11.5</v>
      </c>
      <c r="AU3" s="107">
        <v>-12.8</v>
      </c>
      <c r="AV3" s="107">
        <v>-14.4</v>
      </c>
      <c r="AW3" s="107">
        <v>-16</v>
      </c>
      <c r="AX3" s="107">
        <v>-15.7</v>
      </c>
      <c r="AY3" s="107">
        <v>-12</v>
      </c>
      <c r="AZ3" s="107">
        <v>-10.4</v>
      </c>
      <c r="BA3" s="107">
        <v>-5.5</v>
      </c>
      <c r="BB3" s="107">
        <v>-11.1</v>
      </c>
      <c r="BC3" s="107">
        <v>-8.3000000000000007</v>
      </c>
      <c r="BD3" s="107">
        <v>-11.6</v>
      </c>
      <c r="BE3" s="107">
        <v>-12.4</v>
      </c>
      <c r="BF3" s="107">
        <v>-14.2</v>
      </c>
      <c r="BG3" s="107">
        <v>-12</v>
      </c>
      <c r="BH3" s="107">
        <v>-8.9</v>
      </c>
      <c r="BI3" s="107">
        <v>-14.1</v>
      </c>
      <c r="BJ3" s="107">
        <v>-12.3</v>
      </c>
      <c r="BK3" s="107">
        <v>-12.1</v>
      </c>
      <c r="BL3" s="107">
        <v>-14.6</v>
      </c>
      <c r="BM3" s="107">
        <v>-13.5</v>
      </c>
      <c r="BN3" s="107">
        <v>-11.5</v>
      </c>
      <c r="BO3" s="107">
        <v>-9.6</v>
      </c>
      <c r="BP3" s="107">
        <v>-8</v>
      </c>
      <c r="BQ3" s="107">
        <v>-2.2000000000000002</v>
      </c>
      <c r="BR3" s="107">
        <v>-0.6</v>
      </c>
      <c r="BS3" s="107">
        <v>-1.5</v>
      </c>
      <c r="BT3" s="107">
        <v>-7.1</v>
      </c>
      <c r="BU3" s="107">
        <v>-3.9</v>
      </c>
      <c r="BV3" s="107">
        <v>-0.8</v>
      </c>
      <c r="BW3" s="107">
        <v>2.1</v>
      </c>
      <c r="BX3" s="107">
        <v>-0.8</v>
      </c>
      <c r="BY3" s="107">
        <v>3.5</v>
      </c>
      <c r="BZ3" s="107">
        <v>3.8</v>
      </c>
      <c r="CA3" s="107">
        <v>2</v>
      </c>
      <c r="CB3" s="107">
        <v>-0.2</v>
      </c>
      <c r="CC3" s="107">
        <v>0</v>
      </c>
      <c r="CD3" s="107">
        <v>-3.1</v>
      </c>
      <c r="CE3" s="107">
        <v>-4.0999999999999996</v>
      </c>
      <c r="CF3" s="107">
        <v>-5.4</v>
      </c>
      <c r="CG3" s="107">
        <v>-3</v>
      </c>
      <c r="CH3" s="107">
        <v>-0.4</v>
      </c>
      <c r="CI3" s="107">
        <v>-1.1000000000000001</v>
      </c>
      <c r="CJ3" s="107">
        <v>1.2</v>
      </c>
      <c r="CK3" s="107">
        <v>4.0999999999999996</v>
      </c>
      <c r="CL3" s="107">
        <v>7.1</v>
      </c>
      <c r="CM3" s="107">
        <v>3.5</v>
      </c>
      <c r="CN3" s="107">
        <v>4.3</v>
      </c>
      <c r="CO3" s="107">
        <v>8.9</v>
      </c>
      <c r="CP3" s="107">
        <v>8.9</v>
      </c>
      <c r="CQ3" s="107">
        <v>9.1999999999999993</v>
      </c>
      <c r="CR3" s="107">
        <v>6</v>
      </c>
      <c r="CS3" s="107">
        <v>2.7</v>
      </c>
      <c r="CT3" s="107">
        <v>2.9</v>
      </c>
      <c r="CU3" s="107">
        <v>3.7</v>
      </c>
      <c r="CV3" s="107">
        <v>2.7</v>
      </c>
      <c r="CW3" s="107">
        <v>2.2999999999999998</v>
      </c>
      <c r="CX3" s="107">
        <v>3.7</v>
      </c>
      <c r="CY3" s="107">
        <v>1.4</v>
      </c>
      <c r="CZ3" s="107">
        <v>0.2</v>
      </c>
      <c r="DA3" s="140">
        <v>1</v>
      </c>
      <c r="DB3" s="140">
        <v>2</v>
      </c>
      <c r="DC3" s="140">
        <v>1.4</v>
      </c>
      <c r="DD3" s="140">
        <v>3</v>
      </c>
      <c r="DE3" s="140">
        <v>2.1</v>
      </c>
      <c r="DF3" s="140">
        <v>1.4</v>
      </c>
      <c r="DG3" s="140">
        <v>2.5</v>
      </c>
      <c r="DH3" s="140">
        <v>3.3</v>
      </c>
      <c r="DI3" s="140">
        <v>6.3</v>
      </c>
      <c r="DJ3" s="140">
        <v>3.9</v>
      </c>
      <c r="DK3" s="140">
        <v>2.8</v>
      </c>
      <c r="DL3" s="140">
        <v>5.3</v>
      </c>
      <c r="DM3" s="140">
        <v>1.9</v>
      </c>
      <c r="DN3" s="140">
        <v>4.5999999999999996</v>
      </c>
      <c r="DO3" s="140">
        <v>3.7</v>
      </c>
      <c r="DP3" s="140">
        <v>4.5</v>
      </c>
      <c r="DQ3" s="140">
        <v>3.4</v>
      </c>
      <c r="DR3" s="140">
        <v>1.9</v>
      </c>
      <c r="DS3" s="140">
        <v>4</v>
      </c>
      <c r="DT3" s="140">
        <v>1.6</v>
      </c>
      <c r="DU3" s="140">
        <v>0.2</v>
      </c>
      <c r="DV3" s="140">
        <v>3.1</v>
      </c>
      <c r="DW3" s="140">
        <v>2.8</v>
      </c>
      <c r="DX3" s="140">
        <v>1.5</v>
      </c>
      <c r="DY3" s="140">
        <v>5.9</v>
      </c>
      <c r="DZ3" s="140">
        <v>5.4</v>
      </c>
      <c r="EA3" s="140">
        <v>2.7</v>
      </c>
      <c r="EB3" s="140">
        <v>0.4</v>
      </c>
      <c r="EC3" s="140">
        <v>-1.5</v>
      </c>
    </row>
    <row r="4" spans="1:133" x14ac:dyDescent="0.25">
      <c r="A4" s="41" t="s">
        <v>142</v>
      </c>
      <c r="B4" s="107">
        <v>-4.2</v>
      </c>
      <c r="C4" s="107">
        <v>-3</v>
      </c>
      <c r="D4" s="107">
        <v>-2.7</v>
      </c>
      <c r="E4" s="107">
        <v>-6.7</v>
      </c>
      <c r="F4" s="107">
        <v>-4.5</v>
      </c>
      <c r="G4" s="107">
        <v>-10.1</v>
      </c>
      <c r="H4" s="107">
        <v>-16.600000000000001</v>
      </c>
      <c r="I4" s="107">
        <v>-13.6</v>
      </c>
      <c r="J4" s="107">
        <v>-11.5</v>
      </c>
      <c r="K4" s="107">
        <v>-16.899999999999999</v>
      </c>
      <c r="L4" s="107">
        <v>-18.2</v>
      </c>
      <c r="M4" s="107">
        <v>-28.3</v>
      </c>
      <c r="N4" s="107">
        <v>-23.2</v>
      </c>
      <c r="O4" s="107">
        <v>-21.4</v>
      </c>
      <c r="P4" s="107">
        <v>-17.5</v>
      </c>
      <c r="Q4" s="107">
        <v>-19.899999999999999</v>
      </c>
      <c r="R4" s="107">
        <v>-12.3</v>
      </c>
      <c r="S4" s="107">
        <v>-16.8</v>
      </c>
      <c r="T4" s="107">
        <v>-15.2</v>
      </c>
      <c r="U4" s="107">
        <v>-11.1</v>
      </c>
      <c r="V4" s="107">
        <v>-10.8</v>
      </c>
      <c r="W4" s="107">
        <v>-11.8</v>
      </c>
      <c r="X4" s="107">
        <v>-10.3</v>
      </c>
      <c r="Y4" s="107">
        <v>-12.6</v>
      </c>
      <c r="Z4" s="107">
        <v>-8.1999999999999993</v>
      </c>
      <c r="AA4" s="107">
        <v>-9.5</v>
      </c>
      <c r="AB4" s="107">
        <v>-9.1</v>
      </c>
      <c r="AC4" s="107">
        <v>-1.8</v>
      </c>
      <c r="AD4" s="107">
        <v>-4.4000000000000004</v>
      </c>
      <c r="AE4" s="107">
        <v>-6.7</v>
      </c>
      <c r="AF4" s="107">
        <v>-6.9</v>
      </c>
      <c r="AG4" s="107">
        <v>-3.4</v>
      </c>
      <c r="AH4" s="107">
        <v>-1.3</v>
      </c>
      <c r="AI4" s="107">
        <v>-1.3</v>
      </c>
      <c r="AJ4" s="107">
        <v>-2.7</v>
      </c>
      <c r="AK4" s="107">
        <v>-0.2</v>
      </c>
      <c r="AL4" s="107">
        <v>-1.3</v>
      </c>
      <c r="AM4" s="107">
        <v>-0.7</v>
      </c>
      <c r="AN4" s="107">
        <v>-1.9</v>
      </c>
      <c r="AO4" s="107">
        <v>-0.4</v>
      </c>
      <c r="AP4" s="107">
        <v>-0.9</v>
      </c>
      <c r="AQ4" s="107">
        <v>-5.2</v>
      </c>
      <c r="AR4" s="107">
        <v>-7.2</v>
      </c>
      <c r="AS4" s="107">
        <v>-8.9</v>
      </c>
      <c r="AT4" s="107">
        <v>-9.5</v>
      </c>
      <c r="AU4" s="107">
        <v>-12.2</v>
      </c>
      <c r="AV4" s="107">
        <v>-13.4</v>
      </c>
      <c r="AW4" s="107">
        <v>-17.8</v>
      </c>
      <c r="AX4" s="107">
        <v>-17.100000000000001</v>
      </c>
      <c r="AY4" s="107">
        <v>-14.3</v>
      </c>
      <c r="AZ4" s="107">
        <v>-11.8</v>
      </c>
      <c r="BA4" s="107">
        <v>-9</v>
      </c>
      <c r="BB4" s="107">
        <v>-15</v>
      </c>
      <c r="BC4" s="107">
        <v>-13.5</v>
      </c>
      <c r="BD4" s="107">
        <v>-16.399999999999999</v>
      </c>
      <c r="BE4" s="107">
        <v>-16.399999999999999</v>
      </c>
      <c r="BF4" s="107">
        <v>-17.8</v>
      </c>
      <c r="BG4" s="107">
        <v>-16.8</v>
      </c>
      <c r="BH4" s="107">
        <v>-15.1</v>
      </c>
      <c r="BI4" s="107">
        <v>-20.100000000000001</v>
      </c>
      <c r="BJ4" s="107">
        <v>-18.3</v>
      </c>
      <c r="BK4" s="107">
        <v>-18</v>
      </c>
      <c r="BL4" s="107">
        <v>-18.7</v>
      </c>
      <c r="BM4" s="107">
        <v>-18.5</v>
      </c>
      <c r="BN4" s="107">
        <v>-15.6</v>
      </c>
      <c r="BO4" s="107">
        <v>-13.9</v>
      </c>
      <c r="BP4" s="107">
        <v>-14.4</v>
      </c>
      <c r="BQ4" s="107">
        <v>-9.6</v>
      </c>
      <c r="BR4" s="107">
        <v>-6.4</v>
      </c>
      <c r="BS4" s="107">
        <v>-8</v>
      </c>
      <c r="BT4" s="107">
        <v>-8.5</v>
      </c>
      <c r="BU4" s="107">
        <v>-7.3</v>
      </c>
      <c r="BV4" s="107">
        <v>-6</v>
      </c>
      <c r="BW4" s="107">
        <v>-3.9</v>
      </c>
      <c r="BX4" s="107">
        <v>-2.7</v>
      </c>
      <c r="BY4" s="107">
        <v>-1.5</v>
      </c>
      <c r="BZ4" s="107">
        <v>-2.1</v>
      </c>
      <c r="CA4" s="107">
        <v>-2.9</v>
      </c>
      <c r="CB4" s="107">
        <v>-4.5</v>
      </c>
      <c r="CC4" s="107">
        <v>-5.9</v>
      </c>
      <c r="CD4" s="107">
        <v>-7.8</v>
      </c>
      <c r="CE4" s="107">
        <v>-7.8</v>
      </c>
      <c r="CF4" s="107">
        <v>-7.4</v>
      </c>
      <c r="CG4" s="107">
        <v>-7.8</v>
      </c>
      <c r="CH4" s="107">
        <v>-5.5</v>
      </c>
      <c r="CI4" s="107">
        <v>-2.6</v>
      </c>
      <c r="CJ4" s="107">
        <v>-0.6</v>
      </c>
      <c r="CK4" s="107">
        <v>1.6</v>
      </c>
      <c r="CL4" s="107">
        <v>2.6</v>
      </c>
      <c r="CM4" s="107">
        <v>-0.3</v>
      </c>
      <c r="CN4" s="107">
        <v>0.8</v>
      </c>
      <c r="CO4" s="107">
        <v>3.7</v>
      </c>
      <c r="CP4" s="107">
        <v>3.6</v>
      </c>
      <c r="CQ4" s="107">
        <v>5.6</v>
      </c>
      <c r="CR4" s="107">
        <v>4.5999999999999996</v>
      </c>
      <c r="CS4" s="107">
        <v>-1.1000000000000001</v>
      </c>
      <c r="CT4" s="107">
        <v>-0.1</v>
      </c>
      <c r="CU4" s="107">
        <v>-0.1</v>
      </c>
      <c r="CV4" s="107">
        <v>1</v>
      </c>
      <c r="CW4" s="107">
        <v>1.7</v>
      </c>
      <c r="CX4" s="107">
        <v>3.3</v>
      </c>
      <c r="CY4" s="107">
        <v>-0.1</v>
      </c>
      <c r="CZ4" s="107">
        <v>-0.1</v>
      </c>
      <c r="DA4" s="140">
        <v>-1.7</v>
      </c>
      <c r="DB4" s="140">
        <v>-0.1</v>
      </c>
      <c r="DC4" s="140">
        <v>-0.6</v>
      </c>
      <c r="DD4" s="140">
        <v>0.7</v>
      </c>
      <c r="DE4" s="140">
        <v>0.1</v>
      </c>
      <c r="DF4" s="140">
        <v>-0.1</v>
      </c>
      <c r="DG4" s="140">
        <v>0.7</v>
      </c>
      <c r="DH4" s="140">
        <v>2</v>
      </c>
      <c r="DI4" s="140">
        <v>4.8</v>
      </c>
      <c r="DJ4" s="140">
        <v>2.5</v>
      </c>
      <c r="DK4" s="140">
        <v>3.9</v>
      </c>
      <c r="DL4" s="140">
        <v>3.4</v>
      </c>
      <c r="DM4" s="140">
        <v>0.4</v>
      </c>
      <c r="DN4" s="140">
        <v>2.6</v>
      </c>
      <c r="DO4" s="140">
        <v>4.3</v>
      </c>
      <c r="DP4" s="140">
        <v>3.2</v>
      </c>
      <c r="DQ4" s="140">
        <v>2.8</v>
      </c>
      <c r="DR4" s="140">
        <v>2.6</v>
      </c>
      <c r="DS4" s="140">
        <v>2.8</v>
      </c>
      <c r="DT4" s="140">
        <v>0.4</v>
      </c>
      <c r="DU4" s="140">
        <v>0.2</v>
      </c>
      <c r="DV4" s="140">
        <v>2</v>
      </c>
      <c r="DW4" s="140">
        <v>0.6</v>
      </c>
      <c r="DX4" s="140">
        <v>-0.2</v>
      </c>
      <c r="DY4" s="140">
        <v>1.3</v>
      </c>
      <c r="DZ4" s="140">
        <v>2.7</v>
      </c>
      <c r="EA4" s="140">
        <v>-0.6</v>
      </c>
      <c r="EB4" s="140">
        <v>-0.3</v>
      </c>
      <c r="EC4" s="140">
        <v>-1.5</v>
      </c>
    </row>
    <row r="5" spans="1:133" ht="13.5" customHeight="1" x14ac:dyDescent="0.25">
      <c r="A5" s="41" t="s">
        <v>55</v>
      </c>
      <c r="B5" s="107">
        <v>0.8</v>
      </c>
      <c r="C5" s="107">
        <v>-4.9000000000000004</v>
      </c>
      <c r="D5" s="107">
        <v>-4.9000000000000004</v>
      </c>
      <c r="E5" s="107">
        <v>-10.3</v>
      </c>
      <c r="F5" s="107">
        <v>-5.7</v>
      </c>
      <c r="G5" s="107">
        <v>-12</v>
      </c>
      <c r="H5" s="107">
        <v>-13.7</v>
      </c>
      <c r="I5" s="107">
        <v>-10.7</v>
      </c>
      <c r="J5" s="107">
        <v>-14.7</v>
      </c>
      <c r="K5" s="107">
        <v>-19.3</v>
      </c>
      <c r="L5" s="107">
        <v>-19.3</v>
      </c>
      <c r="M5" s="107">
        <v>-27.7</v>
      </c>
      <c r="N5" s="107">
        <v>-25.3</v>
      </c>
      <c r="O5" s="107">
        <v>-17.7</v>
      </c>
      <c r="P5" s="107">
        <v>-17.7</v>
      </c>
      <c r="Q5" s="107">
        <v>-15.3</v>
      </c>
      <c r="R5" s="107">
        <v>-15</v>
      </c>
      <c r="S5" s="107">
        <v>-16</v>
      </c>
      <c r="T5" s="107">
        <v>-16</v>
      </c>
      <c r="U5" s="107">
        <v>-9.6999999999999993</v>
      </c>
      <c r="V5" s="107">
        <v>-17</v>
      </c>
      <c r="W5" s="107">
        <v>-12.7</v>
      </c>
      <c r="X5" s="107">
        <v>-11</v>
      </c>
      <c r="Y5" s="107">
        <v>-1</v>
      </c>
      <c r="Z5" s="107">
        <v>2</v>
      </c>
      <c r="AA5" s="107">
        <v>2.7</v>
      </c>
      <c r="AB5" s="107">
        <v>0.3</v>
      </c>
      <c r="AC5" s="107">
        <v>3.3</v>
      </c>
      <c r="AD5" s="107">
        <v>-1.7</v>
      </c>
      <c r="AE5" s="107">
        <v>-5</v>
      </c>
      <c r="AF5" s="107">
        <v>0.3</v>
      </c>
      <c r="AG5" s="107">
        <v>4.4000000000000004</v>
      </c>
      <c r="AH5" s="107">
        <v>13.7</v>
      </c>
      <c r="AI5" s="107">
        <v>13.1</v>
      </c>
      <c r="AJ5" s="107">
        <v>8.1999999999999993</v>
      </c>
      <c r="AK5" s="107">
        <v>4.0999999999999996</v>
      </c>
      <c r="AL5" s="107">
        <v>8.4</v>
      </c>
      <c r="AM5" s="107">
        <v>10.4</v>
      </c>
      <c r="AN5" s="107">
        <v>3.5</v>
      </c>
      <c r="AO5" s="107">
        <v>7.5</v>
      </c>
      <c r="AP5" s="107">
        <v>2.2999999999999998</v>
      </c>
      <c r="AQ5" s="107">
        <v>-3.5</v>
      </c>
      <c r="AR5" s="107">
        <v>-3.9</v>
      </c>
      <c r="AS5" s="107">
        <v>1.3</v>
      </c>
      <c r="AT5" s="107">
        <v>-6.1</v>
      </c>
      <c r="AU5" s="107">
        <v>-10</v>
      </c>
      <c r="AV5" s="107">
        <v>-16.100000000000001</v>
      </c>
      <c r="AW5" s="107">
        <v>-14.4</v>
      </c>
      <c r="AX5" s="107">
        <v>-7.7</v>
      </c>
      <c r="AY5" s="107">
        <v>-10.6</v>
      </c>
      <c r="AZ5" s="107">
        <v>-15</v>
      </c>
      <c r="BA5" s="107">
        <v>-7.9</v>
      </c>
      <c r="BB5" s="107">
        <v>-15.2</v>
      </c>
      <c r="BC5" s="107">
        <v>-11.1</v>
      </c>
      <c r="BD5" s="107">
        <v>-11.5</v>
      </c>
      <c r="BE5" s="107">
        <v>-14.6</v>
      </c>
      <c r="BF5" s="107">
        <v>-13.3</v>
      </c>
      <c r="BG5" s="107">
        <v>-13.1</v>
      </c>
      <c r="BH5" s="107">
        <v>-7</v>
      </c>
      <c r="BI5" s="107">
        <v>-9.6</v>
      </c>
      <c r="BJ5" s="107">
        <v>-4.5</v>
      </c>
      <c r="BK5" s="107">
        <v>-8.1999999999999993</v>
      </c>
      <c r="BL5" s="107">
        <v>-16.2</v>
      </c>
      <c r="BM5" s="107">
        <v>-17.2</v>
      </c>
      <c r="BN5" s="107">
        <v>-24</v>
      </c>
      <c r="BO5" s="107">
        <v>-16.8</v>
      </c>
      <c r="BP5" s="107">
        <v>-12.4</v>
      </c>
      <c r="BQ5" s="107">
        <v>-5.0999999999999996</v>
      </c>
      <c r="BR5" s="107">
        <v>0</v>
      </c>
      <c r="BS5" s="107">
        <v>-6.9</v>
      </c>
      <c r="BT5" s="107">
        <v>-6</v>
      </c>
      <c r="BU5" s="107">
        <v>1.3</v>
      </c>
      <c r="BV5" s="107">
        <v>4.4000000000000004</v>
      </c>
      <c r="BW5" s="107">
        <v>9.1999999999999993</v>
      </c>
      <c r="BX5" s="107">
        <v>6.8</v>
      </c>
      <c r="BY5" s="107">
        <v>5.4</v>
      </c>
      <c r="BZ5" s="107">
        <v>-5.8</v>
      </c>
      <c r="CA5" s="107">
        <v>-1.6</v>
      </c>
      <c r="CB5" s="107">
        <v>-12.3</v>
      </c>
      <c r="CC5" s="107">
        <v>-8.9</v>
      </c>
      <c r="CD5" s="107">
        <v>-6.9</v>
      </c>
      <c r="CE5" s="107">
        <v>-11</v>
      </c>
      <c r="CF5" s="107">
        <v>-14</v>
      </c>
      <c r="CG5" s="107">
        <v>-19.5</v>
      </c>
      <c r="CH5" s="107">
        <v>-8.6</v>
      </c>
      <c r="CI5" s="107">
        <v>-5.8</v>
      </c>
      <c r="CJ5" s="107">
        <v>-7.7</v>
      </c>
      <c r="CK5" s="107">
        <v>-10.199999999999999</v>
      </c>
      <c r="CL5" s="107">
        <v>-5.0999999999999996</v>
      </c>
      <c r="CM5" s="107">
        <v>-16.5</v>
      </c>
      <c r="CN5" s="107">
        <v>-4.9000000000000004</v>
      </c>
      <c r="CO5" s="107">
        <v>-0.4</v>
      </c>
      <c r="CP5" s="107">
        <v>-2</v>
      </c>
      <c r="CQ5" s="107">
        <v>0.1</v>
      </c>
      <c r="CR5" s="107">
        <v>-7.6</v>
      </c>
      <c r="CS5" s="107">
        <v>-7</v>
      </c>
      <c r="CT5" s="107">
        <v>-2.7</v>
      </c>
      <c r="CU5" s="107">
        <v>-4.8</v>
      </c>
      <c r="CV5" s="107">
        <v>-4.5999999999999996</v>
      </c>
      <c r="CW5" s="107">
        <v>-6.1</v>
      </c>
      <c r="CX5" s="107">
        <v>-4.8</v>
      </c>
      <c r="CY5" s="107">
        <v>-9.9</v>
      </c>
      <c r="CZ5" s="107">
        <v>-8.6</v>
      </c>
      <c r="DA5" s="140">
        <v>-18.399999999999999</v>
      </c>
      <c r="DB5" s="140">
        <v>-13.3</v>
      </c>
      <c r="DC5" s="140">
        <v>-5.4</v>
      </c>
      <c r="DD5" s="140">
        <v>-9.4</v>
      </c>
      <c r="DE5" s="140">
        <v>-6.8</v>
      </c>
      <c r="DF5" s="140">
        <v>-5</v>
      </c>
      <c r="DG5" s="140">
        <v>-14.8</v>
      </c>
      <c r="DH5" s="140">
        <v>-15.1</v>
      </c>
      <c r="DI5" s="140">
        <v>-10.1</v>
      </c>
      <c r="DJ5" s="140">
        <v>-6.2</v>
      </c>
      <c r="DK5" s="140">
        <v>-1.5</v>
      </c>
      <c r="DL5" s="140">
        <v>-4.5999999999999996</v>
      </c>
      <c r="DM5" s="140">
        <v>-10.5</v>
      </c>
      <c r="DN5" s="140">
        <v>-7.4</v>
      </c>
      <c r="DO5" s="140">
        <v>-6</v>
      </c>
      <c r="DP5" s="140">
        <v>-7.2</v>
      </c>
      <c r="DQ5" s="140">
        <v>-13.1</v>
      </c>
      <c r="DR5" s="140">
        <v>-6.3</v>
      </c>
      <c r="DS5" s="140">
        <v>-8.9</v>
      </c>
      <c r="DT5" s="140">
        <v>-3.6</v>
      </c>
      <c r="DU5" s="140">
        <v>-7</v>
      </c>
      <c r="DV5" s="140">
        <v>-8.8000000000000007</v>
      </c>
      <c r="DW5" s="140">
        <v>-11.6</v>
      </c>
      <c r="DX5" s="140">
        <v>-16.8</v>
      </c>
      <c r="DY5" s="140">
        <v>-8.1999999999999993</v>
      </c>
      <c r="DZ5" s="140">
        <v>-4.7</v>
      </c>
      <c r="EA5" s="140">
        <v>-17.2</v>
      </c>
      <c r="EB5" s="140">
        <v>-11.5</v>
      </c>
      <c r="EC5" s="140">
        <v>-7.4</v>
      </c>
    </row>
    <row r="6" spans="1:133" x14ac:dyDescent="0.25">
      <c r="A6" s="41" t="s">
        <v>56</v>
      </c>
      <c r="B6" s="107">
        <v>22.4</v>
      </c>
      <c r="C6" s="107">
        <v>24</v>
      </c>
      <c r="D6" s="107">
        <v>18.2</v>
      </c>
      <c r="E6" s="107">
        <v>22.1</v>
      </c>
      <c r="F6" s="107">
        <v>18.2</v>
      </c>
      <c r="G6" s="107">
        <v>21.1</v>
      </c>
      <c r="H6" s="107">
        <v>17.399999999999999</v>
      </c>
      <c r="I6" s="107">
        <v>16.5</v>
      </c>
      <c r="J6" s="107">
        <v>16.5</v>
      </c>
      <c r="K6" s="107">
        <v>20.9</v>
      </c>
      <c r="L6" s="107">
        <v>22</v>
      </c>
      <c r="M6" s="107">
        <v>1.4</v>
      </c>
      <c r="N6" s="107">
        <v>13.2</v>
      </c>
      <c r="O6" s="107">
        <v>-3.5</v>
      </c>
      <c r="P6" s="107">
        <v>-15.1</v>
      </c>
      <c r="Q6" s="107">
        <v>-11.4</v>
      </c>
      <c r="R6" s="107">
        <v>-12.9</v>
      </c>
      <c r="S6" s="107">
        <v>-12.8</v>
      </c>
      <c r="T6" s="107">
        <v>-13.5</v>
      </c>
      <c r="U6" s="107">
        <v>-11.6</v>
      </c>
      <c r="V6" s="107">
        <v>2</v>
      </c>
      <c r="W6" s="107">
        <v>1.3</v>
      </c>
      <c r="X6" s="107">
        <v>3.3</v>
      </c>
      <c r="Y6" s="107">
        <v>1.3</v>
      </c>
      <c r="Z6" s="107">
        <v>1</v>
      </c>
      <c r="AA6" s="107">
        <v>1.2</v>
      </c>
      <c r="AB6" s="107">
        <v>-3.7</v>
      </c>
      <c r="AC6" s="107">
        <v>-1.1000000000000001</v>
      </c>
      <c r="AD6" s="107">
        <v>-1</v>
      </c>
      <c r="AE6" s="107">
        <v>1.1000000000000001</v>
      </c>
      <c r="AF6" s="107">
        <v>0.7</v>
      </c>
      <c r="AG6" s="107">
        <v>6.3</v>
      </c>
      <c r="AH6" s="107">
        <v>3</v>
      </c>
      <c r="AI6" s="107">
        <v>4</v>
      </c>
      <c r="AJ6" s="107">
        <v>5.9</v>
      </c>
      <c r="AK6" s="107">
        <v>1</v>
      </c>
      <c r="AL6" s="107">
        <v>2.1</v>
      </c>
      <c r="AM6" s="107">
        <v>2.1</v>
      </c>
      <c r="AN6" s="107">
        <v>12.2</v>
      </c>
      <c r="AO6" s="107">
        <v>0.3</v>
      </c>
      <c r="AP6" s="107">
        <v>3</v>
      </c>
      <c r="AQ6" s="107">
        <v>0.5</v>
      </c>
      <c r="AR6" s="107">
        <v>3.6</v>
      </c>
      <c r="AS6" s="107">
        <v>12.6</v>
      </c>
      <c r="AT6" s="107">
        <v>10.6</v>
      </c>
      <c r="AU6" s="107">
        <v>14.1</v>
      </c>
      <c r="AV6" s="107">
        <v>8.1999999999999993</v>
      </c>
      <c r="AW6" s="107">
        <v>9.8000000000000007</v>
      </c>
      <c r="AX6" s="107">
        <v>-7.3</v>
      </c>
      <c r="AY6" s="107">
        <v>-6.6</v>
      </c>
      <c r="AZ6" s="107">
        <v>-1.9</v>
      </c>
      <c r="BA6" s="107">
        <v>3.9</v>
      </c>
      <c r="BB6" s="107">
        <v>7.4</v>
      </c>
      <c r="BC6" s="107">
        <v>3.7</v>
      </c>
      <c r="BD6" s="107">
        <v>9.8000000000000007</v>
      </c>
      <c r="BE6" s="107">
        <v>11.8</v>
      </c>
      <c r="BF6" s="107">
        <v>13.6</v>
      </c>
      <c r="BG6" s="107">
        <v>8.3000000000000007</v>
      </c>
      <c r="BH6" s="107">
        <v>9.3000000000000007</v>
      </c>
      <c r="BI6" s="107">
        <v>5.2</v>
      </c>
      <c r="BJ6" s="107">
        <v>0.2</v>
      </c>
      <c r="BK6" s="107">
        <v>8.6999999999999993</v>
      </c>
      <c r="BL6" s="107">
        <v>3.6</v>
      </c>
      <c r="BM6" s="107">
        <v>4.4000000000000004</v>
      </c>
      <c r="BN6" s="107">
        <v>10.9</v>
      </c>
      <c r="BO6" s="107">
        <v>10.8</v>
      </c>
      <c r="BP6" s="107">
        <v>11.8</v>
      </c>
      <c r="BQ6" s="107">
        <v>16.7</v>
      </c>
      <c r="BR6" s="107">
        <v>15.2</v>
      </c>
      <c r="BS6" s="107">
        <v>13.4</v>
      </c>
      <c r="BT6" s="107">
        <v>14.8</v>
      </c>
      <c r="BU6" s="107">
        <v>9</v>
      </c>
      <c r="BV6" s="107">
        <v>6</v>
      </c>
      <c r="BW6" s="107">
        <v>9</v>
      </c>
      <c r="BX6" s="107">
        <v>17.8</v>
      </c>
      <c r="BY6" s="107">
        <v>15.3</v>
      </c>
      <c r="BZ6" s="107">
        <v>13.5</v>
      </c>
      <c r="CA6" s="107">
        <v>13</v>
      </c>
      <c r="CB6" s="107">
        <v>11.3</v>
      </c>
      <c r="CC6" s="107">
        <v>8.6</v>
      </c>
      <c r="CD6" s="107">
        <v>8.1</v>
      </c>
      <c r="CE6" s="107">
        <v>6.1</v>
      </c>
      <c r="CF6" s="107">
        <v>7.1</v>
      </c>
      <c r="CG6" s="107">
        <v>9.6999999999999993</v>
      </c>
      <c r="CH6" s="107">
        <v>4.4000000000000004</v>
      </c>
      <c r="CI6" s="107">
        <v>10.4</v>
      </c>
      <c r="CJ6" s="107">
        <v>9.8000000000000007</v>
      </c>
      <c r="CK6" s="107">
        <v>9.6</v>
      </c>
      <c r="CL6" s="107">
        <v>11.8</v>
      </c>
      <c r="CM6" s="107">
        <v>14.2</v>
      </c>
      <c r="CN6" s="107">
        <v>15</v>
      </c>
      <c r="CO6" s="107">
        <v>15.3</v>
      </c>
      <c r="CP6" s="107">
        <v>15.5</v>
      </c>
      <c r="CQ6" s="107">
        <v>12.2</v>
      </c>
      <c r="CR6" s="107">
        <v>15.5</v>
      </c>
      <c r="CS6" s="107">
        <v>9.5</v>
      </c>
      <c r="CT6" s="107">
        <v>6.2</v>
      </c>
      <c r="CU6" s="107">
        <v>10.6</v>
      </c>
      <c r="CV6" s="107">
        <v>10.3</v>
      </c>
      <c r="CW6" s="107">
        <v>16.600000000000001</v>
      </c>
      <c r="CX6" s="107">
        <v>21</v>
      </c>
      <c r="CY6" s="107">
        <v>18.8</v>
      </c>
      <c r="CZ6" s="107">
        <v>17.600000000000001</v>
      </c>
      <c r="DA6" s="140">
        <v>20.6</v>
      </c>
      <c r="DB6" s="140">
        <v>21.2</v>
      </c>
      <c r="DC6" s="140">
        <v>19.2</v>
      </c>
      <c r="DD6" s="140">
        <v>17.600000000000001</v>
      </c>
      <c r="DE6" s="140">
        <v>13.1</v>
      </c>
      <c r="DF6" s="140">
        <v>9.6</v>
      </c>
      <c r="DG6" s="140">
        <v>12.2</v>
      </c>
      <c r="DH6" s="140">
        <v>11.9</v>
      </c>
      <c r="DI6" s="140">
        <v>15.1</v>
      </c>
      <c r="DJ6" s="140">
        <v>19</v>
      </c>
      <c r="DK6" s="140">
        <v>18.2</v>
      </c>
      <c r="DL6" s="140">
        <v>18.3</v>
      </c>
      <c r="DM6" s="140">
        <v>19</v>
      </c>
      <c r="DN6" s="140">
        <v>17.7</v>
      </c>
      <c r="DO6" s="140">
        <v>18.7</v>
      </c>
      <c r="DP6" s="140">
        <v>17.8</v>
      </c>
      <c r="DQ6" s="140">
        <v>17.2</v>
      </c>
      <c r="DR6" s="140">
        <v>17.399999999999999</v>
      </c>
      <c r="DS6" s="140">
        <v>18.899999999999999</v>
      </c>
      <c r="DT6" s="140">
        <v>16.3</v>
      </c>
      <c r="DU6" s="140">
        <v>15.8</v>
      </c>
      <c r="DV6" s="140">
        <v>20.100000000000001</v>
      </c>
      <c r="DW6" s="140">
        <v>20</v>
      </c>
      <c r="DX6" s="140">
        <v>20.7</v>
      </c>
      <c r="DY6" s="140">
        <v>17.2</v>
      </c>
      <c r="DZ6" s="140">
        <v>17.7</v>
      </c>
      <c r="EA6" s="140">
        <v>18.8</v>
      </c>
      <c r="EB6" s="140">
        <v>20.100000000000001</v>
      </c>
      <c r="EC6" s="140">
        <v>20.3</v>
      </c>
    </row>
    <row r="7" spans="1:133" x14ac:dyDescent="0.25">
      <c r="A7" s="41" t="s">
        <v>211</v>
      </c>
      <c r="B7" s="107">
        <v>23.6</v>
      </c>
      <c r="C7" s="107">
        <v>21.5</v>
      </c>
      <c r="D7" s="107">
        <v>23.3</v>
      </c>
      <c r="E7" s="107">
        <v>28.3</v>
      </c>
      <c r="F7" s="107">
        <v>26.9</v>
      </c>
      <c r="G7" s="107">
        <v>23.8</v>
      </c>
      <c r="H7" s="107">
        <v>24.2</v>
      </c>
      <c r="I7" s="107">
        <v>22</v>
      </c>
      <c r="J7" s="107">
        <v>27</v>
      </c>
      <c r="K7" s="107">
        <v>25.8</v>
      </c>
      <c r="L7" s="107">
        <v>22.4</v>
      </c>
      <c r="M7" s="107">
        <v>15.3</v>
      </c>
      <c r="N7" s="107">
        <v>4.4000000000000004</v>
      </c>
      <c r="O7" s="107">
        <v>1.8</v>
      </c>
      <c r="P7" s="107">
        <v>8.8000000000000007</v>
      </c>
      <c r="Q7" s="107">
        <v>15.6</v>
      </c>
      <c r="R7" s="107">
        <v>15.7</v>
      </c>
      <c r="S7" s="107">
        <v>9.3000000000000007</v>
      </c>
      <c r="T7" s="107">
        <v>8.6999999999999993</v>
      </c>
      <c r="U7" s="107">
        <v>5.7</v>
      </c>
      <c r="V7" s="107">
        <v>4.2</v>
      </c>
      <c r="W7" s="107">
        <v>4</v>
      </c>
      <c r="X7" s="107">
        <v>11</v>
      </c>
      <c r="Y7" s="107">
        <v>1.8</v>
      </c>
      <c r="Z7" s="107">
        <v>-2.1</v>
      </c>
      <c r="AA7" s="107">
        <v>1.2</v>
      </c>
      <c r="AB7" s="107">
        <v>5.8</v>
      </c>
      <c r="AC7" s="107">
        <v>12.4</v>
      </c>
      <c r="AD7" s="107">
        <v>13.6</v>
      </c>
      <c r="AE7" s="107">
        <v>9.8000000000000007</v>
      </c>
      <c r="AF7" s="107">
        <v>8.6999999999999993</v>
      </c>
      <c r="AG7" s="107">
        <v>14.1</v>
      </c>
      <c r="AH7" s="107">
        <v>14.8</v>
      </c>
      <c r="AI7" s="107">
        <v>12.8</v>
      </c>
      <c r="AJ7" s="107">
        <v>15.7</v>
      </c>
      <c r="AK7" s="107">
        <v>9.3000000000000007</v>
      </c>
      <c r="AL7" s="107">
        <v>8</v>
      </c>
      <c r="AM7" s="107">
        <v>7.2</v>
      </c>
      <c r="AN7" s="107">
        <v>8.4</v>
      </c>
      <c r="AO7" s="107">
        <v>17.600000000000001</v>
      </c>
      <c r="AP7" s="107">
        <v>15.5</v>
      </c>
      <c r="AQ7" s="107">
        <v>16.3</v>
      </c>
      <c r="AR7" s="107">
        <v>14.9</v>
      </c>
      <c r="AS7" s="107">
        <v>18.899999999999999</v>
      </c>
      <c r="AT7" s="107">
        <v>11.5</v>
      </c>
      <c r="AU7" s="107">
        <v>16.8</v>
      </c>
      <c r="AV7" s="107">
        <v>14.9</v>
      </c>
      <c r="AW7" s="107">
        <v>6</v>
      </c>
      <c r="AX7" s="107">
        <v>2.1</v>
      </c>
      <c r="AY7" s="107">
        <v>2.2000000000000002</v>
      </c>
      <c r="AZ7" s="107">
        <v>9.1999999999999993</v>
      </c>
      <c r="BA7" s="107">
        <v>11.5</v>
      </c>
      <c r="BB7" s="107">
        <v>12.4</v>
      </c>
      <c r="BC7" s="107">
        <v>9.9</v>
      </c>
      <c r="BD7" s="107">
        <v>10</v>
      </c>
      <c r="BE7" s="107">
        <v>11.7</v>
      </c>
      <c r="BF7" s="107">
        <v>16.3</v>
      </c>
      <c r="BG7" s="107">
        <v>14.6</v>
      </c>
      <c r="BH7" s="107">
        <v>12.9</v>
      </c>
      <c r="BI7" s="107">
        <v>9.8000000000000007</v>
      </c>
      <c r="BJ7" s="107">
        <v>2.2999999999999998</v>
      </c>
      <c r="BK7" s="107">
        <v>0</v>
      </c>
      <c r="BL7" s="107">
        <v>2.6</v>
      </c>
      <c r="BM7" s="107">
        <v>2.1</v>
      </c>
      <c r="BN7" s="107">
        <v>7.5</v>
      </c>
      <c r="BO7" s="107">
        <v>6.7</v>
      </c>
      <c r="BP7" s="107">
        <v>7.4</v>
      </c>
      <c r="BQ7" s="107">
        <v>10.3</v>
      </c>
      <c r="BR7" s="107">
        <v>11.6</v>
      </c>
      <c r="BS7" s="107">
        <v>9.5</v>
      </c>
      <c r="BT7" s="107">
        <v>9.8000000000000007</v>
      </c>
      <c r="BU7" s="107">
        <v>10.7</v>
      </c>
      <c r="BV7" s="107">
        <v>3.1</v>
      </c>
      <c r="BW7" s="107">
        <v>5.4</v>
      </c>
      <c r="BX7" s="107">
        <v>9.4</v>
      </c>
      <c r="BY7" s="107">
        <v>16.2</v>
      </c>
      <c r="BZ7" s="107">
        <v>15.1</v>
      </c>
      <c r="CA7" s="107">
        <v>14.5</v>
      </c>
      <c r="CB7" s="107">
        <v>16.399999999999999</v>
      </c>
      <c r="CC7" s="107">
        <v>14.3</v>
      </c>
      <c r="CD7" s="107">
        <v>15.3</v>
      </c>
      <c r="CE7" s="107">
        <v>18.899999999999999</v>
      </c>
      <c r="CF7" s="107">
        <v>13</v>
      </c>
      <c r="CG7" s="107">
        <v>15.4</v>
      </c>
      <c r="CH7" s="107">
        <v>12.7</v>
      </c>
      <c r="CI7" s="107">
        <v>13.2</v>
      </c>
      <c r="CJ7" s="107">
        <v>14.6</v>
      </c>
      <c r="CK7" s="107">
        <v>22</v>
      </c>
      <c r="CL7" s="107">
        <v>22.2</v>
      </c>
      <c r="CM7" s="107">
        <v>22.2</v>
      </c>
      <c r="CN7" s="107">
        <v>20.7</v>
      </c>
      <c r="CO7" s="107">
        <v>19.399999999999999</v>
      </c>
      <c r="CP7" s="107">
        <v>20</v>
      </c>
      <c r="CQ7" s="107">
        <v>21.5</v>
      </c>
      <c r="CR7" s="107">
        <v>21.4</v>
      </c>
      <c r="CS7" s="107">
        <v>18.8</v>
      </c>
      <c r="CT7" s="107">
        <v>16.600000000000001</v>
      </c>
      <c r="CU7" s="107">
        <v>17.5</v>
      </c>
      <c r="CV7" s="107">
        <v>16.7</v>
      </c>
      <c r="CW7" s="107">
        <v>18.7</v>
      </c>
      <c r="CX7" s="107">
        <v>19.100000000000001</v>
      </c>
      <c r="CY7" s="107">
        <v>18.899999999999999</v>
      </c>
      <c r="CZ7" s="107">
        <v>17.7</v>
      </c>
      <c r="DA7" s="140">
        <v>18.899999999999999</v>
      </c>
      <c r="DB7" s="140">
        <v>18.600000000000001</v>
      </c>
      <c r="DC7" s="140">
        <v>22.5</v>
      </c>
      <c r="DD7" s="140">
        <v>23</v>
      </c>
      <c r="DE7" s="140">
        <v>20.3</v>
      </c>
      <c r="DF7" s="140">
        <v>21.5</v>
      </c>
      <c r="DG7" s="140">
        <v>21.1</v>
      </c>
      <c r="DH7" s="140">
        <v>21.8</v>
      </c>
      <c r="DI7" s="140">
        <v>20.7</v>
      </c>
      <c r="DJ7" s="140">
        <v>18.5</v>
      </c>
      <c r="DK7" s="140">
        <v>20.399999999999999</v>
      </c>
      <c r="DL7" s="140">
        <v>20.6</v>
      </c>
      <c r="DM7" s="140">
        <v>23.7</v>
      </c>
      <c r="DN7" s="140">
        <v>19.899999999999999</v>
      </c>
      <c r="DO7" s="140">
        <v>23.4</v>
      </c>
      <c r="DP7" s="140">
        <v>22.7</v>
      </c>
      <c r="DQ7" s="140">
        <v>21.1</v>
      </c>
      <c r="DR7" s="140">
        <v>20.9</v>
      </c>
      <c r="DS7" s="140">
        <v>23</v>
      </c>
      <c r="DT7" s="140">
        <v>21.8</v>
      </c>
      <c r="DU7" s="140">
        <v>26.6</v>
      </c>
      <c r="DV7" s="140">
        <v>24.1</v>
      </c>
      <c r="DW7" s="140">
        <v>23.3</v>
      </c>
      <c r="DX7" s="140">
        <v>19.8</v>
      </c>
      <c r="DY7" s="140">
        <v>17.899999999999999</v>
      </c>
      <c r="DZ7" s="140">
        <v>22.8</v>
      </c>
      <c r="EA7" s="140">
        <v>22</v>
      </c>
      <c r="EB7" s="140">
        <v>23.6</v>
      </c>
      <c r="EC7" s="140">
        <v>23.4</v>
      </c>
    </row>
    <row r="8" spans="1:133" ht="15.75" customHeight="1" x14ac:dyDescent="0.25">
      <c r="A8" s="41" t="s">
        <v>57</v>
      </c>
      <c r="B8" s="107" t="s">
        <v>107</v>
      </c>
      <c r="C8" s="107" t="s">
        <v>107</v>
      </c>
      <c r="D8" s="107" t="s">
        <v>107</v>
      </c>
      <c r="E8" s="107" t="s">
        <v>107</v>
      </c>
      <c r="F8" s="107" t="s">
        <v>107</v>
      </c>
      <c r="G8" s="107" t="s">
        <v>107</v>
      </c>
      <c r="H8" s="107" t="s">
        <v>107</v>
      </c>
      <c r="I8" s="107" t="s">
        <v>107</v>
      </c>
      <c r="J8" s="107" t="s">
        <v>107</v>
      </c>
      <c r="K8" s="107" t="s">
        <v>107</v>
      </c>
      <c r="L8" s="107" t="s">
        <v>107</v>
      </c>
      <c r="M8" s="107" t="s">
        <v>107</v>
      </c>
      <c r="N8" s="107" t="s">
        <v>107</v>
      </c>
      <c r="O8" s="107" t="s">
        <v>107</v>
      </c>
      <c r="P8" s="107" t="s">
        <v>107</v>
      </c>
      <c r="Q8" s="107" t="s">
        <v>107</v>
      </c>
      <c r="R8" s="107" t="s">
        <v>107</v>
      </c>
      <c r="S8" s="107" t="s">
        <v>107</v>
      </c>
      <c r="T8" s="107" t="s">
        <v>107</v>
      </c>
      <c r="U8" s="107" t="s">
        <v>107</v>
      </c>
      <c r="V8" s="107" t="s">
        <v>107</v>
      </c>
      <c r="W8" s="107" t="s">
        <v>107</v>
      </c>
      <c r="X8" s="107" t="s">
        <v>107</v>
      </c>
      <c r="Y8" s="107" t="s">
        <v>107</v>
      </c>
      <c r="Z8" s="107" t="s">
        <v>107</v>
      </c>
      <c r="AA8" s="107" t="s">
        <v>107</v>
      </c>
      <c r="AB8" s="107" t="s">
        <v>107</v>
      </c>
      <c r="AC8" s="107" t="s">
        <v>107</v>
      </c>
      <c r="AD8" s="107">
        <v>12.2</v>
      </c>
      <c r="AE8" s="107">
        <v>4</v>
      </c>
      <c r="AF8" s="107">
        <v>10.3</v>
      </c>
      <c r="AG8" s="107">
        <v>2.4</v>
      </c>
      <c r="AH8" s="107">
        <v>10.6</v>
      </c>
      <c r="AI8" s="107">
        <v>5.0999999999999996</v>
      </c>
      <c r="AJ8" s="107">
        <v>7.4</v>
      </c>
      <c r="AK8" s="107">
        <v>8.1</v>
      </c>
      <c r="AL8" s="107">
        <v>7.3</v>
      </c>
      <c r="AM8" s="107">
        <v>10.6</v>
      </c>
      <c r="AN8" s="107">
        <v>7.6</v>
      </c>
      <c r="AO8" s="107">
        <v>7.5</v>
      </c>
      <c r="AP8" s="107">
        <v>9.1</v>
      </c>
      <c r="AQ8" s="107">
        <v>-4.0999999999999996</v>
      </c>
      <c r="AR8" s="107">
        <v>10.1</v>
      </c>
      <c r="AS8" s="107">
        <v>5.5</v>
      </c>
      <c r="AT8" s="107">
        <v>-7.5</v>
      </c>
      <c r="AU8" s="107">
        <v>-7.6</v>
      </c>
      <c r="AV8" s="107">
        <v>-12.2</v>
      </c>
      <c r="AW8" s="107">
        <v>-7.9</v>
      </c>
      <c r="AX8" s="107">
        <v>-10.8</v>
      </c>
      <c r="AY8" s="107">
        <v>-3.7</v>
      </c>
      <c r="AZ8" s="107">
        <v>6.3</v>
      </c>
      <c r="BA8" s="107">
        <v>1.4</v>
      </c>
      <c r="BB8" s="107">
        <v>0.2</v>
      </c>
      <c r="BC8" s="107">
        <v>-2.2999999999999998</v>
      </c>
      <c r="BD8" s="107">
        <v>0.4</v>
      </c>
      <c r="BE8" s="107">
        <v>10.5</v>
      </c>
      <c r="BF8" s="107">
        <v>3.3</v>
      </c>
      <c r="BG8" s="107">
        <v>2.9</v>
      </c>
      <c r="BH8" s="107">
        <v>11.4</v>
      </c>
      <c r="BI8" s="107">
        <v>10.9</v>
      </c>
      <c r="BJ8" s="107">
        <v>-10.199999999999999</v>
      </c>
      <c r="BK8" s="107">
        <v>11.6</v>
      </c>
      <c r="BL8" s="107">
        <v>4.7</v>
      </c>
      <c r="BM8" s="107">
        <v>6.6</v>
      </c>
      <c r="BN8" s="107">
        <v>6.3</v>
      </c>
      <c r="BO8" s="107">
        <v>6.6</v>
      </c>
      <c r="BP8" s="107">
        <v>19.3</v>
      </c>
      <c r="BQ8" s="107">
        <v>16.5</v>
      </c>
      <c r="BR8" s="107">
        <v>5.9</v>
      </c>
      <c r="BS8" s="107">
        <v>11.1</v>
      </c>
      <c r="BT8" s="107">
        <v>8.6999999999999993</v>
      </c>
      <c r="BU8" s="107">
        <v>7.2</v>
      </c>
      <c r="BV8" s="107">
        <v>3.4</v>
      </c>
      <c r="BW8" s="107">
        <v>9.1999999999999993</v>
      </c>
      <c r="BX8" s="107">
        <v>2.4</v>
      </c>
      <c r="BY8" s="107">
        <v>3.3</v>
      </c>
      <c r="BZ8" s="107">
        <v>4.9000000000000004</v>
      </c>
      <c r="CA8" s="107">
        <v>12.1</v>
      </c>
      <c r="CB8" s="107">
        <v>9.9</v>
      </c>
      <c r="CC8" s="107">
        <v>16.5</v>
      </c>
      <c r="CD8" s="107">
        <v>15.8</v>
      </c>
      <c r="CE8" s="107">
        <v>11.8</v>
      </c>
      <c r="CF8" s="107">
        <v>7.5</v>
      </c>
      <c r="CG8" s="107">
        <v>5.6</v>
      </c>
      <c r="CH8" s="107">
        <v>1.7</v>
      </c>
      <c r="CI8" s="107">
        <v>14.4</v>
      </c>
      <c r="CJ8" s="107">
        <v>10.1</v>
      </c>
      <c r="CK8" s="107">
        <v>18.399999999999999</v>
      </c>
      <c r="CL8" s="107">
        <v>12.5</v>
      </c>
      <c r="CM8" s="107">
        <v>7</v>
      </c>
      <c r="CN8" s="107">
        <v>10</v>
      </c>
      <c r="CO8" s="107">
        <v>7.7</v>
      </c>
      <c r="CP8" s="107">
        <v>10.9</v>
      </c>
      <c r="CQ8" s="107">
        <v>13.4</v>
      </c>
      <c r="CR8" s="107">
        <v>11.3</v>
      </c>
      <c r="CS8" s="107">
        <v>8.5</v>
      </c>
      <c r="CT8" s="107">
        <v>9.3000000000000007</v>
      </c>
      <c r="CU8" s="107">
        <v>13.5</v>
      </c>
      <c r="CV8" s="107">
        <v>9</v>
      </c>
      <c r="CW8" s="107">
        <v>5.9</v>
      </c>
      <c r="CX8" s="107">
        <v>15.7</v>
      </c>
      <c r="CY8" s="107">
        <v>13.2</v>
      </c>
      <c r="CZ8" s="107">
        <v>5.6</v>
      </c>
      <c r="DA8" s="140">
        <v>11</v>
      </c>
      <c r="DB8" s="140">
        <v>3.7</v>
      </c>
      <c r="DC8" s="140">
        <v>1.3</v>
      </c>
      <c r="DD8" s="140">
        <v>5.9</v>
      </c>
      <c r="DE8" s="140">
        <v>8.5</v>
      </c>
      <c r="DF8" s="140">
        <v>0.9</v>
      </c>
      <c r="DG8" s="140">
        <v>2.6</v>
      </c>
      <c r="DH8" s="140">
        <v>-0.1</v>
      </c>
      <c r="DI8" s="140">
        <v>9.1999999999999993</v>
      </c>
      <c r="DJ8" s="140">
        <v>3.7</v>
      </c>
      <c r="DK8" s="140">
        <v>1.8</v>
      </c>
      <c r="DL8" s="140">
        <v>3.3</v>
      </c>
      <c r="DM8" s="140">
        <v>2.5</v>
      </c>
      <c r="DN8" s="140">
        <v>-2.8</v>
      </c>
      <c r="DO8" s="140">
        <v>10.8</v>
      </c>
      <c r="DP8" s="140">
        <v>10.8</v>
      </c>
      <c r="DQ8" s="140">
        <v>7.7</v>
      </c>
      <c r="DR8" s="140">
        <v>10.6</v>
      </c>
      <c r="DS8" s="140">
        <v>4.4000000000000004</v>
      </c>
      <c r="DT8" s="140">
        <v>4.5999999999999996</v>
      </c>
      <c r="DU8" s="140">
        <v>9.3000000000000007</v>
      </c>
      <c r="DV8" s="140">
        <v>6.5</v>
      </c>
      <c r="DW8" s="140">
        <v>11</v>
      </c>
      <c r="DX8" s="140">
        <v>6.9</v>
      </c>
      <c r="DY8" s="140">
        <v>4.7</v>
      </c>
      <c r="DZ8" s="140">
        <v>10.7</v>
      </c>
      <c r="EA8" s="140">
        <v>7.7</v>
      </c>
      <c r="EB8" s="140">
        <v>1.7</v>
      </c>
      <c r="EC8" s="140">
        <v>10.4</v>
      </c>
    </row>
    <row r="9" spans="1:133" x14ac:dyDescent="0.25">
      <c r="A9" s="41" t="s">
        <v>58</v>
      </c>
      <c r="B9" s="107">
        <v>-20.2</v>
      </c>
      <c r="C9" s="107">
        <v>-10.1</v>
      </c>
      <c r="D9" s="107">
        <v>-7.9</v>
      </c>
      <c r="E9" s="107">
        <v>-15.3</v>
      </c>
      <c r="F9" s="107">
        <v>-13.8</v>
      </c>
      <c r="G9" s="107">
        <v>-17.600000000000001</v>
      </c>
      <c r="H9" s="107">
        <v>-28.8</v>
      </c>
      <c r="I9" s="107">
        <v>-24.5</v>
      </c>
      <c r="J9" s="107">
        <v>-28.3</v>
      </c>
      <c r="K9" s="107">
        <v>-27.2</v>
      </c>
      <c r="L9" s="107">
        <v>-36.299999999999997</v>
      </c>
      <c r="M9" s="107">
        <v>-35.700000000000003</v>
      </c>
      <c r="N9" s="107">
        <v>-29.8</v>
      </c>
      <c r="O9" s="107">
        <v>-24.6</v>
      </c>
      <c r="P9" s="107">
        <v>-25.7</v>
      </c>
      <c r="Q9" s="107">
        <v>-21.4</v>
      </c>
      <c r="R9" s="107">
        <v>-21.1</v>
      </c>
      <c r="S9" s="107">
        <v>-17.5</v>
      </c>
      <c r="T9" s="107">
        <v>-19.100000000000001</v>
      </c>
      <c r="U9" s="107">
        <v>-16.2</v>
      </c>
      <c r="V9" s="107">
        <v>-14</v>
      </c>
      <c r="W9" s="107">
        <v>-18.2</v>
      </c>
      <c r="X9" s="107">
        <v>-17.8</v>
      </c>
      <c r="Y9" s="107">
        <v>-17.7</v>
      </c>
      <c r="Z9" s="107">
        <v>-16.2</v>
      </c>
      <c r="AA9" s="107">
        <v>-19.7</v>
      </c>
      <c r="AB9" s="107">
        <v>-17</v>
      </c>
      <c r="AC9" s="107">
        <v>-2.7</v>
      </c>
      <c r="AD9" s="107">
        <v>-7.1</v>
      </c>
      <c r="AE9" s="107">
        <v>-9.4</v>
      </c>
      <c r="AF9" s="107">
        <v>-2.6</v>
      </c>
      <c r="AG9" s="107">
        <v>0.9</v>
      </c>
      <c r="AH9" s="107">
        <v>3.7</v>
      </c>
      <c r="AI9" s="107">
        <v>1.7</v>
      </c>
      <c r="AJ9" s="107">
        <v>3.8</v>
      </c>
      <c r="AK9" s="107">
        <v>8.4</v>
      </c>
      <c r="AL9" s="107">
        <v>3.8</v>
      </c>
      <c r="AM9" s="107">
        <v>7.5</v>
      </c>
      <c r="AN9" s="107">
        <v>7.4</v>
      </c>
      <c r="AO9" s="107">
        <v>5.9</v>
      </c>
      <c r="AP9" s="107">
        <v>5.5</v>
      </c>
      <c r="AQ9" s="107">
        <v>1.8</v>
      </c>
      <c r="AR9" s="107">
        <v>-1.7</v>
      </c>
      <c r="AS9" s="107">
        <v>-4.5</v>
      </c>
      <c r="AT9" s="107">
        <v>-6.2</v>
      </c>
      <c r="AU9" s="107">
        <v>-11.6</v>
      </c>
      <c r="AV9" s="107">
        <v>-8.4</v>
      </c>
      <c r="AW9" s="107">
        <v>-10</v>
      </c>
      <c r="AX9" s="107">
        <v>-8.6</v>
      </c>
      <c r="AY9" s="107">
        <v>-7.3</v>
      </c>
      <c r="AZ9" s="107">
        <v>-4.4000000000000004</v>
      </c>
      <c r="BA9" s="107">
        <v>-3.4</v>
      </c>
      <c r="BB9" s="107">
        <v>-11.7</v>
      </c>
      <c r="BC9" s="107">
        <v>-13.3</v>
      </c>
      <c r="BD9" s="107">
        <v>-12.9</v>
      </c>
      <c r="BE9" s="107">
        <v>-14.6</v>
      </c>
      <c r="BF9" s="107">
        <v>-17.5</v>
      </c>
      <c r="BG9" s="107">
        <v>-16.399999999999999</v>
      </c>
      <c r="BH9" s="107">
        <v>-16.5</v>
      </c>
      <c r="BI9" s="107">
        <v>-17.8</v>
      </c>
      <c r="BJ9" s="107">
        <v>-14.4</v>
      </c>
      <c r="BK9" s="107">
        <v>-14</v>
      </c>
      <c r="BL9" s="107">
        <v>-16.399999999999999</v>
      </c>
      <c r="BM9" s="107">
        <v>-19.5</v>
      </c>
      <c r="BN9" s="107">
        <v>-12.9</v>
      </c>
      <c r="BO9" s="107">
        <v>-15.2</v>
      </c>
      <c r="BP9" s="107">
        <v>-14.1</v>
      </c>
      <c r="BQ9" s="107">
        <v>-10.3</v>
      </c>
      <c r="BR9" s="107">
        <v>-8.3000000000000007</v>
      </c>
      <c r="BS9" s="107">
        <v>-9.8000000000000007</v>
      </c>
      <c r="BT9" s="107">
        <v>-10.1</v>
      </c>
      <c r="BU9" s="107">
        <v>-8.3000000000000007</v>
      </c>
      <c r="BV9" s="107">
        <v>-7.4</v>
      </c>
      <c r="BW9" s="107">
        <v>-1.9</v>
      </c>
      <c r="BX9" s="107">
        <v>-0.6</v>
      </c>
      <c r="BY9" s="107">
        <v>1</v>
      </c>
      <c r="BZ9" s="107">
        <v>-2.2999999999999998</v>
      </c>
      <c r="CA9" s="107">
        <v>-4.5999999999999996</v>
      </c>
      <c r="CB9" s="107">
        <v>-10.6</v>
      </c>
      <c r="CC9" s="107">
        <v>-9.8000000000000007</v>
      </c>
      <c r="CD9" s="107">
        <v>-10.5</v>
      </c>
      <c r="CE9" s="107">
        <v>-15</v>
      </c>
      <c r="CF9" s="107">
        <v>-15.3</v>
      </c>
      <c r="CG9" s="107">
        <v>-13.4</v>
      </c>
      <c r="CH9" s="107">
        <v>-10.199999999999999</v>
      </c>
      <c r="CI9" s="107">
        <v>-6.9</v>
      </c>
      <c r="CJ9" s="107">
        <v>-4.5</v>
      </c>
      <c r="CK9" s="107">
        <v>-3.2</v>
      </c>
      <c r="CL9" s="107">
        <v>-3</v>
      </c>
      <c r="CM9" s="107">
        <v>-4.7</v>
      </c>
      <c r="CN9" s="107">
        <v>-2</v>
      </c>
      <c r="CO9" s="107">
        <v>2</v>
      </c>
      <c r="CP9" s="107">
        <v>0.8</v>
      </c>
      <c r="CQ9" s="107">
        <v>-1.2</v>
      </c>
      <c r="CR9" s="107">
        <v>-2.8</v>
      </c>
      <c r="CS9" s="107">
        <v>-4.8</v>
      </c>
      <c r="CT9" s="107">
        <v>-2.9</v>
      </c>
      <c r="CU9" s="107">
        <v>-3.7</v>
      </c>
      <c r="CV9" s="107">
        <v>-1.7</v>
      </c>
      <c r="CW9" s="107">
        <v>-2.5</v>
      </c>
      <c r="CX9" s="107">
        <v>0.5</v>
      </c>
      <c r="CY9" s="107">
        <v>-3.3</v>
      </c>
      <c r="CZ9" s="107">
        <v>-3.2</v>
      </c>
      <c r="DA9" s="140">
        <v>-6</v>
      </c>
      <c r="DB9" s="140">
        <v>-3.7</v>
      </c>
      <c r="DC9" s="140">
        <v>-6</v>
      </c>
      <c r="DD9" s="140">
        <v>-5</v>
      </c>
      <c r="DE9" s="140">
        <v>-6.3</v>
      </c>
      <c r="DF9" s="140">
        <v>-6.6</v>
      </c>
      <c r="DG9" s="140">
        <v>-5.6</v>
      </c>
      <c r="DH9" s="140">
        <v>-3.2</v>
      </c>
      <c r="DI9" s="140">
        <v>4.0999999999999996</v>
      </c>
      <c r="DJ9" s="140">
        <v>-4.8</v>
      </c>
      <c r="DK9" s="140">
        <v>0</v>
      </c>
      <c r="DL9" s="140">
        <v>-2.5</v>
      </c>
      <c r="DM9" s="140">
        <v>-6.1</v>
      </c>
      <c r="DN9" s="140">
        <v>-4.4000000000000004</v>
      </c>
      <c r="DO9" s="140">
        <v>-3.7</v>
      </c>
      <c r="DP9" s="140">
        <v>-4.4000000000000004</v>
      </c>
      <c r="DQ9" s="140">
        <v>-2.2999999999999998</v>
      </c>
      <c r="DR9" s="140">
        <v>-2.2999999999999998</v>
      </c>
      <c r="DS9" s="140">
        <v>-1.1000000000000001</v>
      </c>
      <c r="DT9" s="140">
        <v>-5.4</v>
      </c>
      <c r="DU9" s="140">
        <v>-3.8</v>
      </c>
      <c r="DV9" s="140">
        <v>-0.3</v>
      </c>
      <c r="DW9" s="140">
        <v>-5.6</v>
      </c>
      <c r="DX9" s="140">
        <v>-7.2</v>
      </c>
      <c r="DY9" s="140">
        <v>-5</v>
      </c>
      <c r="DZ9" s="140">
        <v>-1.3</v>
      </c>
      <c r="EA9" s="140">
        <v>-7.1</v>
      </c>
      <c r="EB9" s="140">
        <v>-6.9</v>
      </c>
      <c r="EC9" s="140">
        <v>-7.4</v>
      </c>
    </row>
    <row r="10" spans="1:133" x14ac:dyDescent="0.25">
      <c r="A10" s="41" t="s">
        <v>59</v>
      </c>
      <c r="B10" s="107">
        <v>0.4</v>
      </c>
      <c r="C10" s="107">
        <v>3.6</v>
      </c>
      <c r="D10" s="107">
        <v>6.6</v>
      </c>
      <c r="E10" s="107">
        <v>1.8</v>
      </c>
      <c r="F10" s="107">
        <v>7.7</v>
      </c>
      <c r="G10" s="107">
        <v>5</v>
      </c>
      <c r="H10" s="107">
        <v>-4.2</v>
      </c>
      <c r="I10" s="107">
        <v>-5.4</v>
      </c>
      <c r="J10" s="107">
        <v>-12.7</v>
      </c>
      <c r="K10" s="107">
        <v>-22.3</v>
      </c>
      <c r="L10" s="107">
        <v>-33</v>
      </c>
      <c r="M10" s="107">
        <v>-48.3</v>
      </c>
      <c r="N10" s="107">
        <v>-48.6</v>
      </c>
      <c r="O10" s="107">
        <v>-44.6</v>
      </c>
      <c r="P10" s="107">
        <v>-42.2</v>
      </c>
      <c r="Q10" s="107">
        <v>-36.799999999999997</v>
      </c>
      <c r="R10" s="107">
        <v>-27.9</v>
      </c>
      <c r="S10" s="107">
        <v>-33.9</v>
      </c>
      <c r="T10" s="107">
        <v>-29</v>
      </c>
      <c r="U10" s="107">
        <v>-25.1</v>
      </c>
      <c r="V10" s="107">
        <v>-24.1</v>
      </c>
      <c r="W10" s="107">
        <v>-27.3</v>
      </c>
      <c r="X10" s="107">
        <v>-28</v>
      </c>
      <c r="Y10" s="107">
        <v>-37.799999999999997</v>
      </c>
      <c r="Z10" s="107">
        <v>-30.4</v>
      </c>
      <c r="AA10" s="107">
        <v>-19.899999999999999</v>
      </c>
      <c r="AB10" s="107">
        <v>-15.1</v>
      </c>
      <c r="AC10" s="107">
        <v>2.5</v>
      </c>
      <c r="AD10" s="107">
        <v>6.5</v>
      </c>
      <c r="AE10" s="107">
        <v>10.199999999999999</v>
      </c>
      <c r="AF10" s="107">
        <v>13.9</v>
      </c>
      <c r="AG10" s="107">
        <v>11.3</v>
      </c>
      <c r="AH10" s="107">
        <v>9.4</v>
      </c>
      <c r="AI10" s="107">
        <v>10.3</v>
      </c>
      <c r="AJ10" s="107">
        <v>13</v>
      </c>
      <c r="AK10" s="107">
        <v>-7.1</v>
      </c>
      <c r="AL10" s="107">
        <v>1.4</v>
      </c>
      <c r="AM10" s="107">
        <v>14.2</v>
      </c>
      <c r="AN10" s="107">
        <v>19.899999999999999</v>
      </c>
      <c r="AO10" s="107">
        <v>31.4</v>
      </c>
      <c r="AP10" s="107">
        <v>36.1</v>
      </c>
      <c r="AQ10" s="107">
        <v>34.6</v>
      </c>
      <c r="AR10" s="107">
        <v>30.9</v>
      </c>
      <c r="AS10" s="107">
        <v>20.399999999999999</v>
      </c>
      <c r="AT10" s="107">
        <v>17.399999999999999</v>
      </c>
      <c r="AU10" s="107">
        <v>16.7</v>
      </c>
      <c r="AV10" s="107">
        <v>8.1</v>
      </c>
      <c r="AW10" s="107">
        <v>-8</v>
      </c>
      <c r="AX10" s="107">
        <v>0</v>
      </c>
      <c r="AY10" s="107">
        <v>10.6</v>
      </c>
      <c r="AZ10" s="107">
        <v>22.3</v>
      </c>
      <c r="BA10" s="107">
        <v>32.299999999999997</v>
      </c>
      <c r="BB10" s="107">
        <v>31.6</v>
      </c>
      <c r="BC10" s="107">
        <v>24</v>
      </c>
      <c r="BD10" s="107">
        <v>21.3</v>
      </c>
      <c r="BE10" s="107">
        <v>14.3</v>
      </c>
      <c r="BF10" s="107">
        <v>13.8</v>
      </c>
      <c r="BG10" s="107">
        <v>13.4</v>
      </c>
      <c r="BH10" s="107">
        <v>12.6</v>
      </c>
      <c r="BI10" s="107">
        <v>-2.2999999999999998</v>
      </c>
      <c r="BJ10" s="107">
        <v>1.8</v>
      </c>
      <c r="BK10" s="107">
        <v>9.3000000000000007</v>
      </c>
      <c r="BL10" s="107">
        <v>12.9</v>
      </c>
      <c r="BM10" s="107">
        <v>17.3</v>
      </c>
      <c r="BN10" s="107">
        <v>19.100000000000001</v>
      </c>
      <c r="BO10" s="107">
        <v>25.8</v>
      </c>
      <c r="BP10" s="107">
        <v>18</v>
      </c>
      <c r="BQ10" s="107">
        <v>14.4</v>
      </c>
      <c r="BR10" s="107">
        <v>10.5</v>
      </c>
      <c r="BS10" s="107">
        <v>9.3000000000000007</v>
      </c>
      <c r="BT10" s="107">
        <v>8.4</v>
      </c>
      <c r="BU10" s="107">
        <v>0.8</v>
      </c>
      <c r="BV10" s="107">
        <v>0.7</v>
      </c>
      <c r="BW10" s="107">
        <v>12.5</v>
      </c>
      <c r="BX10" s="107">
        <v>18.7</v>
      </c>
      <c r="BY10" s="107">
        <v>26.3</v>
      </c>
      <c r="BZ10" s="107">
        <v>25.6</v>
      </c>
      <c r="CA10" s="107">
        <v>23.4</v>
      </c>
      <c r="CB10" s="107">
        <v>16.8</v>
      </c>
      <c r="CC10" s="107">
        <v>15.2</v>
      </c>
      <c r="CD10" s="107">
        <v>8</v>
      </c>
      <c r="CE10" s="107">
        <v>12.3</v>
      </c>
      <c r="CF10" s="107">
        <v>12.3</v>
      </c>
      <c r="CG10" s="107">
        <v>-0.6</v>
      </c>
      <c r="CH10" s="107">
        <v>-6.7</v>
      </c>
      <c r="CI10" s="107">
        <v>1.1000000000000001</v>
      </c>
      <c r="CJ10" s="107">
        <v>8.5</v>
      </c>
      <c r="CK10" s="107">
        <v>17.100000000000001</v>
      </c>
      <c r="CL10" s="107">
        <v>16.899999999999999</v>
      </c>
      <c r="CM10" s="107">
        <v>16.100000000000001</v>
      </c>
      <c r="CN10" s="107">
        <v>16.8</v>
      </c>
      <c r="CO10" s="107">
        <v>12.8</v>
      </c>
      <c r="CP10" s="107">
        <v>7.2</v>
      </c>
      <c r="CQ10" s="107">
        <v>9</v>
      </c>
      <c r="CR10" s="107">
        <v>5.7</v>
      </c>
      <c r="CS10" s="107">
        <v>-1.3</v>
      </c>
      <c r="CT10" s="107">
        <v>6.3</v>
      </c>
      <c r="CU10" s="107">
        <v>14.7</v>
      </c>
      <c r="CV10" s="107">
        <v>19.600000000000001</v>
      </c>
      <c r="CW10" s="107">
        <v>23.3</v>
      </c>
      <c r="CX10" s="107">
        <v>22.4</v>
      </c>
      <c r="CY10" s="107">
        <v>23.4</v>
      </c>
      <c r="CZ10" s="107">
        <v>19</v>
      </c>
      <c r="DA10" s="140">
        <v>12.1</v>
      </c>
      <c r="DB10" s="140">
        <v>5</v>
      </c>
      <c r="DC10" s="140">
        <v>14</v>
      </c>
      <c r="DD10" s="140">
        <v>9.1999999999999993</v>
      </c>
      <c r="DE10" s="140">
        <v>0</v>
      </c>
      <c r="DF10" s="140">
        <v>-0.9</v>
      </c>
      <c r="DG10" s="140">
        <v>3.4</v>
      </c>
      <c r="DH10" s="140">
        <v>13.2</v>
      </c>
      <c r="DI10" s="140">
        <v>21.2</v>
      </c>
      <c r="DJ10" s="140">
        <v>23.9</v>
      </c>
      <c r="DK10" s="140">
        <v>20.5</v>
      </c>
      <c r="DL10" s="140">
        <v>14.8</v>
      </c>
      <c r="DM10" s="140">
        <v>10.7</v>
      </c>
      <c r="DN10" s="140">
        <v>11.5</v>
      </c>
      <c r="DO10" s="140">
        <v>14.4</v>
      </c>
      <c r="DP10" s="140">
        <v>4.8</v>
      </c>
      <c r="DQ10" s="140">
        <v>-2.6</v>
      </c>
      <c r="DR10" s="140">
        <v>4.5999999999999996</v>
      </c>
      <c r="DS10" s="140">
        <v>9.3000000000000007</v>
      </c>
      <c r="DT10" s="140">
        <v>6.4</v>
      </c>
      <c r="DU10" s="140">
        <v>17.3</v>
      </c>
      <c r="DV10" s="140">
        <v>16.899999999999999</v>
      </c>
      <c r="DW10" s="140">
        <v>16.2</v>
      </c>
      <c r="DX10" s="140">
        <v>13.1</v>
      </c>
      <c r="DY10" s="140">
        <v>12.1</v>
      </c>
      <c r="DZ10" s="140">
        <v>11.9</v>
      </c>
      <c r="EA10" s="140">
        <v>5.5</v>
      </c>
      <c r="EB10" s="140">
        <v>7</v>
      </c>
      <c r="EC10" s="140">
        <v>1.8</v>
      </c>
    </row>
    <row r="11" spans="1:133" x14ac:dyDescent="0.25">
      <c r="A11" s="41" t="s">
        <v>111</v>
      </c>
      <c r="B11" s="107" t="s">
        <v>107</v>
      </c>
      <c r="C11" s="107" t="s">
        <v>107</v>
      </c>
      <c r="D11" s="107" t="s">
        <v>107</v>
      </c>
      <c r="E11" s="107" t="s">
        <v>107</v>
      </c>
      <c r="F11" s="107" t="s">
        <v>107</v>
      </c>
      <c r="G11" s="107" t="s">
        <v>107</v>
      </c>
      <c r="H11" s="107" t="s">
        <v>107</v>
      </c>
      <c r="I11" s="107" t="s">
        <v>107</v>
      </c>
      <c r="J11" s="107" t="s">
        <v>107</v>
      </c>
      <c r="K11" s="107" t="s">
        <v>107</v>
      </c>
      <c r="L11" s="107" t="s">
        <v>107</v>
      </c>
      <c r="M11" s="107" t="s">
        <v>107</v>
      </c>
      <c r="N11" s="107" t="s">
        <v>107</v>
      </c>
      <c r="O11" s="107" t="s">
        <v>107</v>
      </c>
      <c r="P11" s="107" t="s">
        <v>107</v>
      </c>
      <c r="Q11" s="107" t="s">
        <v>107</v>
      </c>
      <c r="R11" s="107" t="s">
        <v>107</v>
      </c>
      <c r="S11" s="107" t="s">
        <v>107</v>
      </c>
      <c r="T11" s="107" t="s">
        <v>107</v>
      </c>
      <c r="U11" s="107" t="s">
        <v>107</v>
      </c>
      <c r="V11" s="107" t="s">
        <v>107</v>
      </c>
      <c r="W11" s="107" t="s">
        <v>107</v>
      </c>
      <c r="X11" s="107" t="s">
        <v>107</v>
      </c>
      <c r="Y11" s="107" t="s">
        <v>107</v>
      </c>
      <c r="Z11" s="107" t="s">
        <v>107</v>
      </c>
      <c r="AA11" s="107" t="s">
        <v>107</v>
      </c>
      <c r="AB11" s="107" t="s">
        <v>107</v>
      </c>
      <c r="AC11" s="107" t="s">
        <v>107</v>
      </c>
      <c r="AD11" s="107" t="s">
        <v>107</v>
      </c>
      <c r="AE11" s="107" t="s">
        <v>107</v>
      </c>
      <c r="AF11" s="107" t="s">
        <v>107</v>
      </c>
      <c r="AG11" s="107" t="s">
        <v>107</v>
      </c>
      <c r="AH11" s="107" t="s">
        <v>107</v>
      </c>
      <c r="AI11" s="107" t="s">
        <v>107</v>
      </c>
      <c r="AJ11" s="107" t="s">
        <v>107</v>
      </c>
      <c r="AK11" s="107" t="s">
        <v>107</v>
      </c>
      <c r="AL11" s="107" t="s">
        <v>107</v>
      </c>
      <c r="AM11" s="107" t="s">
        <v>107</v>
      </c>
      <c r="AN11" s="107" t="s">
        <v>107</v>
      </c>
      <c r="AO11" s="107" t="s">
        <v>107</v>
      </c>
      <c r="AP11" s="107">
        <v>-4.7</v>
      </c>
      <c r="AQ11" s="107">
        <v>-9.6999999999999993</v>
      </c>
      <c r="AR11" s="107">
        <v>-21.7</v>
      </c>
      <c r="AS11" s="107">
        <v>-7.7</v>
      </c>
      <c r="AT11" s="107">
        <v>-11.3</v>
      </c>
      <c r="AU11" s="107">
        <v>-5.7</v>
      </c>
      <c r="AV11" s="107">
        <v>-8.3000000000000007</v>
      </c>
      <c r="AW11" s="107">
        <v>-19.8</v>
      </c>
      <c r="AX11" s="107">
        <v>-17.600000000000001</v>
      </c>
      <c r="AY11" s="107">
        <v>-11.2</v>
      </c>
      <c r="AZ11" s="107">
        <v>-0.5</v>
      </c>
      <c r="BA11" s="107">
        <v>-1.1000000000000001</v>
      </c>
      <c r="BB11" s="107" t="s">
        <v>107</v>
      </c>
      <c r="BC11" s="107" t="s">
        <v>107</v>
      </c>
      <c r="BD11" s="107" t="s">
        <v>107</v>
      </c>
      <c r="BE11" s="107" t="s">
        <v>107</v>
      </c>
      <c r="BF11" s="107" t="s">
        <v>107</v>
      </c>
      <c r="BG11" s="107" t="s">
        <v>107</v>
      </c>
      <c r="BH11" s="107" t="s">
        <v>107</v>
      </c>
      <c r="BI11" s="107" t="s">
        <v>107</v>
      </c>
      <c r="BJ11" s="107" t="s">
        <v>107</v>
      </c>
      <c r="BK11" s="107" t="s">
        <v>107</v>
      </c>
      <c r="BL11" s="107" t="s">
        <v>107</v>
      </c>
      <c r="BM11" s="107" t="s">
        <v>107</v>
      </c>
      <c r="BN11" s="107" t="s">
        <v>107</v>
      </c>
      <c r="BO11" s="107" t="s">
        <v>107</v>
      </c>
      <c r="BP11" s="107" t="s">
        <v>107</v>
      </c>
      <c r="BQ11" s="107" t="s">
        <v>107</v>
      </c>
      <c r="BR11" s="107" t="s">
        <v>107</v>
      </c>
      <c r="BS11" s="107" t="s">
        <v>107</v>
      </c>
      <c r="BT11" s="107" t="s">
        <v>107</v>
      </c>
      <c r="BU11" s="107" t="s">
        <v>107</v>
      </c>
      <c r="BV11" s="107" t="s">
        <v>107</v>
      </c>
      <c r="BW11" s="107" t="s">
        <v>107</v>
      </c>
      <c r="BX11" s="107" t="s">
        <v>107</v>
      </c>
      <c r="BY11" s="107" t="s">
        <v>107</v>
      </c>
      <c r="BZ11" s="107" t="s">
        <v>107</v>
      </c>
      <c r="CA11" s="107" t="s">
        <v>107</v>
      </c>
      <c r="CB11" s="107" t="s">
        <v>107</v>
      </c>
      <c r="CC11" s="107" t="s">
        <v>107</v>
      </c>
      <c r="CD11" s="107" t="s">
        <v>107</v>
      </c>
      <c r="CE11" s="107" t="s">
        <v>107</v>
      </c>
      <c r="CF11" s="107" t="s">
        <v>107</v>
      </c>
      <c r="CG11" s="107" t="s">
        <v>107</v>
      </c>
      <c r="CH11" s="107" t="s">
        <v>107</v>
      </c>
      <c r="CI11" s="107" t="s">
        <v>107</v>
      </c>
      <c r="CJ11" s="107" t="s">
        <v>107</v>
      </c>
      <c r="CK11" s="107" t="s">
        <v>107</v>
      </c>
      <c r="CL11" s="107" t="s">
        <v>107</v>
      </c>
      <c r="CM11" s="107" t="s">
        <v>107</v>
      </c>
      <c r="CN11" s="107" t="s">
        <v>107</v>
      </c>
      <c r="CO11" s="107" t="s">
        <v>107</v>
      </c>
      <c r="CP11" s="107" t="s">
        <v>107</v>
      </c>
      <c r="CQ11" s="107" t="s">
        <v>107</v>
      </c>
      <c r="CR11" s="107" t="s">
        <v>107</v>
      </c>
      <c r="CS11" s="107" t="s">
        <v>107</v>
      </c>
      <c r="CT11" s="107" t="s">
        <v>107</v>
      </c>
      <c r="CU11" s="107" t="s">
        <v>107</v>
      </c>
      <c r="CV11" s="107" t="s">
        <v>107</v>
      </c>
      <c r="CW11" s="107" t="s">
        <v>107</v>
      </c>
      <c r="CX11" s="107" t="s">
        <v>107</v>
      </c>
      <c r="CY11" s="107" t="s">
        <v>107</v>
      </c>
      <c r="CZ11" s="107" t="s">
        <v>107</v>
      </c>
      <c r="DA11" s="140" t="s">
        <v>107</v>
      </c>
      <c r="DB11" s="140" t="s">
        <v>107</v>
      </c>
      <c r="DC11" s="140" t="s">
        <v>107</v>
      </c>
      <c r="DD11" s="140" t="s">
        <v>107</v>
      </c>
      <c r="DE11" s="140" t="s">
        <v>107</v>
      </c>
      <c r="DF11" s="140" t="s">
        <v>107</v>
      </c>
      <c r="DG11" s="140" t="s">
        <v>107</v>
      </c>
      <c r="DH11" s="140" t="s">
        <v>107</v>
      </c>
      <c r="DI11" s="140" t="s">
        <v>107</v>
      </c>
      <c r="DJ11" s="140" t="s">
        <v>107</v>
      </c>
      <c r="DK11" s="140" t="s">
        <v>107</v>
      </c>
      <c r="DL11" s="140" t="s">
        <v>107</v>
      </c>
      <c r="DM11" s="140" t="s">
        <v>107</v>
      </c>
      <c r="DN11" s="140" t="s">
        <v>107</v>
      </c>
      <c r="DO11" s="140" t="s">
        <v>107</v>
      </c>
      <c r="DP11" s="140" t="s">
        <v>107</v>
      </c>
      <c r="DQ11" s="140" t="s">
        <v>107</v>
      </c>
      <c r="DR11" s="140" t="s">
        <v>107</v>
      </c>
      <c r="DS11" s="140" t="s">
        <v>107</v>
      </c>
      <c r="DT11" s="140" t="s">
        <v>107</v>
      </c>
      <c r="DU11" s="140" t="s">
        <v>107</v>
      </c>
      <c r="DV11" s="140" t="s">
        <v>107</v>
      </c>
      <c r="DW11" s="140" t="s">
        <v>107</v>
      </c>
      <c r="DX11" s="140" t="s">
        <v>107</v>
      </c>
      <c r="DY11" s="140" t="s">
        <v>107</v>
      </c>
      <c r="DZ11" s="140" t="s">
        <v>107</v>
      </c>
      <c r="EA11" s="140" t="s">
        <v>107</v>
      </c>
      <c r="EB11" s="140" t="s">
        <v>107</v>
      </c>
      <c r="EC11" s="140" t="s">
        <v>107</v>
      </c>
    </row>
    <row r="12" spans="1:133" x14ac:dyDescent="0.25">
      <c r="A12" s="41" t="s">
        <v>60</v>
      </c>
      <c r="B12" s="107">
        <v>28.9</v>
      </c>
      <c r="C12" s="107">
        <v>33.1</v>
      </c>
      <c r="D12" s="107">
        <v>30.6</v>
      </c>
      <c r="E12" s="107">
        <v>31.8</v>
      </c>
      <c r="F12" s="107">
        <v>27.5</v>
      </c>
      <c r="G12" s="107">
        <v>21.9</v>
      </c>
      <c r="H12" s="107">
        <v>11.6</v>
      </c>
      <c r="I12" s="107">
        <v>6.7</v>
      </c>
      <c r="J12" s="107">
        <v>4.9000000000000004</v>
      </c>
      <c r="K12" s="107">
        <v>-2.2999999999999998</v>
      </c>
      <c r="L12" s="107">
        <v>-15</v>
      </c>
      <c r="M12" s="107">
        <v>-26.8</v>
      </c>
      <c r="N12" s="107">
        <v>-28.1</v>
      </c>
      <c r="O12" s="107">
        <v>-31.8</v>
      </c>
      <c r="P12" s="107">
        <v>-33.700000000000003</v>
      </c>
      <c r="Q12" s="107">
        <v>-29</v>
      </c>
      <c r="R12" s="107">
        <v>-11</v>
      </c>
      <c r="S12" s="107">
        <v>-0.5</v>
      </c>
      <c r="T12" s="107">
        <v>0.7</v>
      </c>
      <c r="U12" s="107">
        <v>-2.5</v>
      </c>
      <c r="V12" s="107">
        <v>0.7</v>
      </c>
      <c r="W12" s="107">
        <v>9.1</v>
      </c>
      <c r="X12" s="107">
        <v>0.4</v>
      </c>
      <c r="Y12" s="107">
        <v>-10.8</v>
      </c>
      <c r="Z12" s="107">
        <v>-17.100000000000001</v>
      </c>
      <c r="AA12" s="107">
        <v>-21.1</v>
      </c>
      <c r="AB12" s="107">
        <v>-39.9</v>
      </c>
      <c r="AC12" s="107">
        <v>-29.5</v>
      </c>
      <c r="AD12" s="107">
        <v>-29.2</v>
      </c>
      <c r="AE12" s="107">
        <v>-41.3</v>
      </c>
      <c r="AF12" s="107">
        <v>-44.1</v>
      </c>
      <c r="AG12" s="107">
        <v>-41.4</v>
      </c>
      <c r="AH12" s="107">
        <v>-41.2</v>
      </c>
      <c r="AI12" s="107">
        <v>-35.9</v>
      </c>
      <c r="AJ12" s="107">
        <v>-39</v>
      </c>
      <c r="AK12" s="107">
        <v>-37.6</v>
      </c>
      <c r="AL12" s="107">
        <v>-36.700000000000003</v>
      </c>
      <c r="AM12" s="107">
        <v>-28.6</v>
      </c>
      <c r="AN12" s="107">
        <v>-26.5</v>
      </c>
      <c r="AO12" s="107">
        <v>-31.7</v>
      </c>
      <c r="AP12" s="107">
        <v>-41.7</v>
      </c>
      <c r="AQ12" s="107">
        <v>-39.4</v>
      </c>
      <c r="AR12" s="107">
        <v>-37.299999999999997</v>
      </c>
      <c r="AS12" s="107">
        <v>-38.299999999999997</v>
      </c>
      <c r="AT12" s="107">
        <v>-37.1</v>
      </c>
      <c r="AU12" s="107">
        <v>-30.8</v>
      </c>
      <c r="AV12" s="107">
        <v>-34.200000000000003</v>
      </c>
      <c r="AW12" s="107">
        <v>-40.4</v>
      </c>
      <c r="AX12" s="107">
        <v>-38.4</v>
      </c>
      <c r="AY12" s="107">
        <v>-41.9</v>
      </c>
      <c r="AZ12" s="107">
        <v>-42.8</v>
      </c>
      <c r="BA12" s="107">
        <v>-42.3</v>
      </c>
      <c r="BB12" s="107">
        <v>-35.799999999999997</v>
      </c>
      <c r="BC12" s="107">
        <v>-35.799999999999997</v>
      </c>
      <c r="BD12" s="107">
        <v>-30.9</v>
      </c>
      <c r="BE12" s="107">
        <v>-25.7</v>
      </c>
      <c r="BF12" s="107">
        <v>-35.700000000000003</v>
      </c>
      <c r="BG12" s="107">
        <v>-43.7</v>
      </c>
      <c r="BH12" s="107">
        <v>-38</v>
      </c>
      <c r="BI12" s="107">
        <v>-34.6</v>
      </c>
      <c r="BJ12" s="107">
        <v>-31</v>
      </c>
      <c r="BK12" s="107">
        <v>-33.6</v>
      </c>
      <c r="BL12" s="107">
        <v>-29.2</v>
      </c>
      <c r="BM12" s="107">
        <v>-28</v>
      </c>
      <c r="BN12" s="107">
        <v>-12.4</v>
      </c>
      <c r="BO12" s="107">
        <v>-18.600000000000001</v>
      </c>
      <c r="BP12" s="107">
        <v>-20.2</v>
      </c>
      <c r="BQ12" s="107">
        <v>-19.7</v>
      </c>
      <c r="BR12" s="107">
        <v>-23.6</v>
      </c>
      <c r="BS12" s="107">
        <v>-21.6</v>
      </c>
      <c r="BT12" s="107">
        <v>-17.8</v>
      </c>
      <c r="BU12" s="107">
        <v>-16.8</v>
      </c>
      <c r="BV12" s="107">
        <v>-12</v>
      </c>
      <c r="BW12" s="107">
        <v>-9.1999999999999993</v>
      </c>
      <c r="BX12" s="107">
        <v>-12.5</v>
      </c>
      <c r="BY12" s="107">
        <v>-11.8</v>
      </c>
      <c r="BZ12" s="107">
        <v>-5</v>
      </c>
      <c r="CA12" s="107">
        <v>4</v>
      </c>
      <c r="CB12" s="107">
        <v>6.7</v>
      </c>
      <c r="CC12" s="107">
        <v>8.9</v>
      </c>
      <c r="CD12" s="107">
        <v>-6.5</v>
      </c>
      <c r="CE12" s="107">
        <v>3.5</v>
      </c>
      <c r="CF12" s="107">
        <v>10.5</v>
      </c>
      <c r="CG12" s="107">
        <v>2</v>
      </c>
      <c r="CH12" s="107">
        <v>-3</v>
      </c>
      <c r="CI12" s="107">
        <v>-6.5</v>
      </c>
      <c r="CJ12" s="107">
        <v>-7.8</v>
      </c>
      <c r="CK12" s="107">
        <v>-3.1</v>
      </c>
      <c r="CL12" s="107">
        <v>3.6</v>
      </c>
      <c r="CM12" s="107">
        <v>-1.5</v>
      </c>
      <c r="CN12" s="107">
        <v>-27.6</v>
      </c>
      <c r="CO12" s="107">
        <v>-30.8</v>
      </c>
      <c r="CP12" s="107">
        <v>-24</v>
      </c>
      <c r="CQ12" s="107">
        <v>-15.5</v>
      </c>
      <c r="CR12" s="107">
        <v>-9.3000000000000007</v>
      </c>
      <c r="CS12" s="107">
        <v>-2.8</v>
      </c>
      <c r="CT12" s="107">
        <v>-0.3</v>
      </c>
      <c r="CU12" s="107">
        <v>5.7</v>
      </c>
      <c r="CV12" s="107">
        <v>4</v>
      </c>
      <c r="CW12" s="107">
        <v>7.4</v>
      </c>
      <c r="CX12" s="107">
        <v>13.1</v>
      </c>
      <c r="CY12" s="107">
        <v>10.8</v>
      </c>
      <c r="CZ12" s="107">
        <v>8</v>
      </c>
      <c r="DA12" s="140">
        <v>8.4</v>
      </c>
      <c r="DB12" s="140">
        <v>9.6999999999999993</v>
      </c>
      <c r="DC12" s="140">
        <v>7.9</v>
      </c>
      <c r="DD12" s="140">
        <v>11.9</v>
      </c>
      <c r="DE12" s="140">
        <v>9.1</v>
      </c>
      <c r="DF12" s="140">
        <v>12.9</v>
      </c>
      <c r="DG12" s="140">
        <v>-0.8</v>
      </c>
      <c r="DH12" s="140">
        <v>-1.3</v>
      </c>
      <c r="DI12" s="140">
        <v>1</v>
      </c>
      <c r="DJ12" s="140">
        <v>6.2</v>
      </c>
      <c r="DK12" s="140">
        <v>-0.9</v>
      </c>
      <c r="DL12" s="140">
        <v>-5.0999999999999996</v>
      </c>
      <c r="DM12" s="140">
        <v>-7.2</v>
      </c>
      <c r="DN12" s="140">
        <v>-5.6</v>
      </c>
      <c r="DO12" s="140">
        <v>0.8</v>
      </c>
      <c r="DP12" s="140">
        <v>6.5</v>
      </c>
      <c r="DQ12" s="140">
        <v>2.1</v>
      </c>
      <c r="DR12" s="140">
        <v>5.5</v>
      </c>
      <c r="DS12" s="140">
        <v>3.5</v>
      </c>
      <c r="DT12" s="140">
        <v>1</v>
      </c>
      <c r="DU12" s="140">
        <v>13.4</v>
      </c>
      <c r="DV12" s="140">
        <v>14.2</v>
      </c>
      <c r="DW12" s="140">
        <v>6.6</v>
      </c>
      <c r="DX12" s="140">
        <v>12.6</v>
      </c>
      <c r="DY12" s="140">
        <v>16.600000000000001</v>
      </c>
      <c r="DZ12" s="140">
        <v>16.600000000000001</v>
      </c>
      <c r="EA12" s="140">
        <v>14.6</v>
      </c>
      <c r="EB12" s="140">
        <v>11.3</v>
      </c>
      <c r="EC12" s="140">
        <v>19.399999999999999</v>
      </c>
    </row>
    <row r="13" spans="1:133" x14ac:dyDescent="0.25">
      <c r="A13" s="41" t="s">
        <v>61</v>
      </c>
      <c r="B13" s="107">
        <v>-16.899999999999999</v>
      </c>
      <c r="C13" s="107">
        <v>-28.4</v>
      </c>
      <c r="D13" s="107">
        <v>-27.9</v>
      </c>
      <c r="E13" s="107">
        <v>-30.7</v>
      </c>
      <c r="F13" s="107">
        <v>-22.1</v>
      </c>
      <c r="G13" s="107">
        <v>-28.9</v>
      </c>
      <c r="H13" s="107">
        <v>-25.5</v>
      </c>
      <c r="I13" s="107">
        <v>-30</v>
      </c>
      <c r="J13" s="107">
        <v>-28.8</v>
      </c>
      <c r="K13" s="107">
        <v>-28.1</v>
      </c>
      <c r="L13" s="107">
        <v>-25.9</v>
      </c>
      <c r="M13" s="107">
        <v>-35</v>
      </c>
      <c r="N13" s="107">
        <v>-30.2</v>
      </c>
      <c r="O13" s="107">
        <v>-31.9</v>
      </c>
      <c r="P13" s="107">
        <v>-26.9</v>
      </c>
      <c r="Q13" s="107">
        <v>-28.1</v>
      </c>
      <c r="R13" s="107">
        <v>-19</v>
      </c>
      <c r="S13" s="107">
        <v>-25.4</v>
      </c>
      <c r="T13" s="107">
        <v>-22.1</v>
      </c>
      <c r="U13" s="107">
        <v>-17.600000000000001</v>
      </c>
      <c r="V13" s="107">
        <v>-18.7</v>
      </c>
      <c r="W13" s="107">
        <v>-17.8</v>
      </c>
      <c r="X13" s="107">
        <v>-23</v>
      </c>
      <c r="Y13" s="107">
        <v>-27.6</v>
      </c>
      <c r="Z13" s="107">
        <v>-24.6</v>
      </c>
      <c r="AA13" s="107">
        <v>-15</v>
      </c>
      <c r="AB13" s="107">
        <v>-13.4</v>
      </c>
      <c r="AC13" s="107">
        <v>-9.9</v>
      </c>
      <c r="AD13" s="107">
        <v>-13.7</v>
      </c>
      <c r="AE13" s="107">
        <v>-19.3</v>
      </c>
      <c r="AF13" s="107">
        <v>-24.1</v>
      </c>
      <c r="AG13" s="107">
        <v>-17.8</v>
      </c>
      <c r="AH13" s="107">
        <v>-11.1</v>
      </c>
      <c r="AI13" s="107">
        <v>-21.5</v>
      </c>
      <c r="AJ13" s="107">
        <v>-22.6</v>
      </c>
      <c r="AK13" s="107">
        <v>-28.1</v>
      </c>
      <c r="AL13" s="107">
        <v>-25.2</v>
      </c>
      <c r="AM13" s="107">
        <v>-22.4</v>
      </c>
      <c r="AN13" s="107">
        <v>-23.7</v>
      </c>
      <c r="AO13" s="107">
        <v>-20.2</v>
      </c>
      <c r="AP13" s="107">
        <v>-14.1</v>
      </c>
      <c r="AQ13" s="107">
        <v>-17.600000000000001</v>
      </c>
      <c r="AR13" s="107">
        <v>-17.8</v>
      </c>
      <c r="AS13" s="107">
        <v>-16.899999999999999</v>
      </c>
      <c r="AT13" s="107">
        <v>-15.1</v>
      </c>
      <c r="AU13" s="107">
        <v>-17.899999999999999</v>
      </c>
      <c r="AV13" s="107">
        <v>-18.899999999999999</v>
      </c>
      <c r="AW13" s="107">
        <v>-26.6</v>
      </c>
      <c r="AX13" s="107">
        <v>-28.4</v>
      </c>
      <c r="AY13" s="107">
        <v>-23.8</v>
      </c>
      <c r="AZ13" s="107">
        <v>-22.2</v>
      </c>
      <c r="BA13" s="107">
        <v>-19.7</v>
      </c>
      <c r="BB13" s="107">
        <v>-18.8</v>
      </c>
      <c r="BC13" s="107">
        <v>-16.7</v>
      </c>
      <c r="BD13" s="107">
        <v>-21.2</v>
      </c>
      <c r="BE13" s="107">
        <v>-21.2</v>
      </c>
      <c r="BF13" s="107">
        <v>-21.9</v>
      </c>
      <c r="BG13" s="107">
        <v>-18.7</v>
      </c>
      <c r="BH13" s="107">
        <v>-15.3</v>
      </c>
      <c r="BI13" s="107">
        <v>-24.2</v>
      </c>
      <c r="BJ13" s="107">
        <v>-25.2</v>
      </c>
      <c r="BK13" s="107">
        <v>-17.2</v>
      </c>
      <c r="BL13" s="107">
        <v>-16.600000000000001</v>
      </c>
      <c r="BM13" s="107">
        <v>-10.6</v>
      </c>
      <c r="BN13" s="107">
        <v>-14.3</v>
      </c>
      <c r="BO13" s="107">
        <v>-10.4</v>
      </c>
      <c r="BP13" s="107">
        <v>-8.8000000000000007</v>
      </c>
      <c r="BQ13" s="107">
        <v>-3.8</v>
      </c>
      <c r="BR13" s="107">
        <v>-1.2</v>
      </c>
      <c r="BS13" s="107">
        <v>-3.9</v>
      </c>
      <c r="BT13" s="107">
        <v>-2.1</v>
      </c>
      <c r="BU13" s="107">
        <v>-0.2</v>
      </c>
      <c r="BV13" s="107">
        <v>0.9</v>
      </c>
      <c r="BW13" s="107">
        <v>-1.7</v>
      </c>
      <c r="BX13" s="107">
        <v>6.3</v>
      </c>
      <c r="BY13" s="107">
        <v>8.1999999999999993</v>
      </c>
      <c r="BZ13" s="107">
        <v>8.6</v>
      </c>
      <c r="CA13" s="107">
        <v>6.1</v>
      </c>
      <c r="CB13" s="107">
        <v>4.0999999999999996</v>
      </c>
      <c r="CC13" s="107">
        <v>9.9</v>
      </c>
      <c r="CD13" s="107">
        <v>9</v>
      </c>
      <c r="CE13" s="107">
        <v>5.7</v>
      </c>
      <c r="CF13" s="107">
        <v>6.4</v>
      </c>
      <c r="CG13" s="107">
        <v>4.8</v>
      </c>
      <c r="CH13" s="107">
        <v>5</v>
      </c>
      <c r="CI13" s="107">
        <v>10.9</v>
      </c>
      <c r="CJ13" s="107">
        <v>14.7</v>
      </c>
      <c r="CK13" s="107">
        <v>19.2</v>
      </c>
      <c r="CL13" s="107">
        <v>18.2</v>
      </c>
      <c r="CM13" s="107">
        <v>14.6</v>
      </c>
      <c r="CN13" s="107">
        <v>12.7</v>
      </c>
      <c r="CO13" s="107">
        <v>15.3</v>
      </c>
      <c r="CP13" s="107">
        <v>13</v>
      </c>
      <c r="CQ13" s="107">
        <v>15</v>
      </c>
      <c r="CR13" s="107">
        <v>16.600000000000001</v>
      </c>
      <c r="CS13" s="107">
        <v>13.6</v>
      </c>
      <c r="CT13" s="107">
        <v>12.6</v>
      </c>
      <c r="CU13" s="107">
        <v>12.4</v>
      </c>
      <c r="CV13" s="107">
        <v>11.6</v>
      </c>
      <c r="CW13" s="107">
        <v>14.1</v>
      </c>
      <c r="CX13" s="107">
        <v>15.8</v>
      </c>
      <c r="CY13" s="107">
        <v>10.3</v>
      </c>
      <c r="CZ13" s="107">
        <v>13.6</v>
      </c>
      <c r="DA13" s="140">
        <v>13</v>
      </c>
      <c r="DB13" s="140">
        <v>12.2</v>
      </c>
      <c r="DC13" s="140">
        <v>11.7</v>
      </c>
      <c r="DD13" s="140">
        <v>12.2</v>
      </c>
      <c r="DE13" s="140">
        <v>11</v>
      </c>
      <c r="DF13" s="140">
        <v>10</v>
      </c>
      <c r="DG13" s="140">
        <v>9</v>
      </c>
      <c r="DH13" s="140">
        <v>11.7</v>
      </c>
      <c r="DI13" s="140">
        <v>14.5</v>
      </c>
      <c r="DJ13" s="140">
        <v>13.2</v>
      </c>
      <c r="DK13" s="140">
        <v>14.8</v>
      </c>
      <c r="DL13" s="140">
        <v>13</v>
      </c>
      <c r="DM13" s="140">
        <v>10.3</v>
      </c>
      <c r="DN13" s="140">
        <v>11.3</v>
      </c>
      <c r="DO13" s="140">
        <v>10</v>
      </c>
      <c r="DP13" s="140">
        <v>10.1</v>
      </c>
      <c r="DQ13" s="140">
        <v>8.4</v>
      </c>
      <c r="DR13" s="140">
        <v>8.6</v>
      </c>
      <c r="DS13" s="140">
        <v>11.3</v>
      </c>
      <c r="DT13" s="140">
        <v>11</v>
      </c>
      <c r="DU13" s="140">
        <v>14</v>
      </c>
      <c r="DV13" s="140">
        <v>10.9</v>
      </c>
      <c r="DW13" s="140">
        <v>11.9</v>
      </c>
      <c r="DX13" s="140">
        <v>10.9</v>
      </c>
      <c r="DY13" s="140">
        <v>11.6</v>
      </c>
      <c r="DZ13" s="140">
        <v>8.6999999999999993</v>
      </c>
      <c r="EA13" s="140">
        <v>8.4</v>
      </c>
      <c r="EB13" s="140">
        <v>10.6</v>
      </c>
      <c r="EC13" s="140">
        <v>8.9</v>
      </c>
    </row>
    <row r="14" spans="1:133" s="29" customFormat="1" x14ac:dyDescent="0.25">
      <c r="A14" s="71" t="s">
        <v>62</v>
      </c>
      <c r="B14" s="107">
        <v>3.1</v>
      </c>
      <c r="C14" s="107">
        <v>3.4</v>
      </c>
      <c r="D14" s="107">
        <v>2.6</v>
      </c>
      <c r="E14" s="107">
        <v>-0.5</v>
      </c>
      <c r="F14" s="107">
        <v>3.2</v>
      </c>
      <c r="G14" s="107">
        <v>-7</v>
      </c>
      <c r="H14" s="107">
        <v>-13.8</v>
      </c>
      <c r="I14" s="107">
        <v>-14.4</v>
      </c>
      <c r="J14" s="107">
        <v>0.3</v>
      </c>
      <c r="K14" s="107">
        <v>-21.1</v>
      </c>
      <c r="L14" s="107">
        <v>-2.2999999999999998</v>
      </c>
      <c r="M14" s="107">
        <v>-28.9</v>
      </c>
      <c r="N14" s="107">
        <v>-27.5</v>
      </c>
      <c r="O14" s="107">
        <v>-22.7</v>
      </c>
      <c r="P14" s="107">
        <v>0.4</v>
      </c>
      <c r="Q14" s="107">
        <v>-23.7</v>
      </c>
      <c r="R14" s="107">
        <v>-1.1000000000000001</v>
      </c>
      <c r="S14" s="107">
        <v>-22.5</v>
      </c>
      <c r="T14" s="107">
        <v>-18</v>
      </c>
      <c r="U14" s="107">
        <v>-12.7</v>
      </c>
      <c r="V14" s="107">
        <v>-11</v>
      </c>
      <c r="W14" s="107">
        <v>-10.7</v>
      </c>
      <c r="X14" s="107">
        <v>-6.5</v>
      </c>
      <c r="Y14" s="107">
        <v>-10.199999999999999</v>
      </c>
      <c r="Z14" s="107">
        <v>-8.6999999999999993</v>
      </c>
      <c r="AA14" s="107">
        <v>-8.6</v>
      </c>
      <c r="AB14" s="107">
        <v>-11</v>
      </c>
      <c r="AC14" s="107">
        <v>-3.9</v>
      </c>
      <c r="AD14" s="107">
        <v>-2.7</v>
      </c>
      <c r="AE14" s="107">
        <v>-2.4</v>
      </c>
      <c r="AF14" s="107">
        <v>-6.5</v>
      </c>
      <c r="AG14" s="107">
        <v>-1</v>
      </c>
      <c r="AH14" s="107">
        <v>-1</v>
      </c>
      <c r="AI14" s="107">
        <v>-2</v>
      </c>
      <c r="AJ14" s="107">
        <v>-5.2</v>
      </c>
      <c r="AK14" s="107">
        <v>-2.2000000000000002</v>
      </c>
      <c r="AL14" s="107">
        <v>-1.5</v>
      </c>
      <c r="AM14" s="107">
        <v>-2.1</v>
      </c>
      <c r="AN14" s="107">
        <v>-5.6</v>
      </c>
      <c r="AO14" s="107">
        <v>-1.7</v>
      </c>
      <c r="AP14" s="107">
        <v>-0.8</v>
      </c>
      <c r="AQ14" s="107">
        <v>-5.5</v>
      </c>
      <c r="AR14" s="107">
        <v>-10.8</v>
      </c>
      <c r="AS14" s="107">
        <v>-10.199999999999999</v>
      </c>
      <c r="AT14" s="107">
        <v>-13.4</v>
      </c>
      <c r="AU14" s="107">
        <v>-12.1</v>
      </c>
      <c r="AV14" s="107">
        <v>-12.7</v>
      </c>
      <c r="AW14" s="107">
        <v>-17.399999999999999</v>
      </c>
      <c r="AX14" s="107">
        <v>-21.9</v>
      </c>
      <c r="AY14" s="107">
        <v>-16.3</v>
      </c>
      <c r="AZ14" s="107">
        <v>-13.6</v>
      </c>
      <c r="BA14" s="107">
        <v>-7.3</v>
      </c>
      <c r="BB14" s="107">
        <v>-13.6</v>
      </c>
      <c r="BC14" s="107">
        <v>-13.6</v>
      </c>
      <c r="BD14" s="107">
        <v>-17</v>
      </c>
      <c r="BE14" s="107">
        <v>-9.6999999999999993</v>
      </c>
      <c r="BF14" s="107">
        <v>-16.7</v>
      </c>
      <c r="BG14" s="107">
        <v>-15.4</v>
      </c>
      <c r="BH14" s="107">
        <v>-13.1</v>
      </c>
      <c r="BI14" s="107">
        <v>-17.5</v>
      </c>
      <c r="BJ14" s="107">
        <v>-18.7</v>
      </c>
      <c r="BK14" s="107">
        <v>-17.3</v>
      </c>
      <c r="BL14" s="107">
        <v>-16.5</v>
      </c>
      <c r="BM14" s="107">
        <v>-20.7</v>
      </c>
      <c r="BN14" s="107">
        <v>-19.2</v>
      </c>
      <c r="BO14" s="107">
        <v>-17.600000000000001</v>
      </c>
      <c r="BP14" s="107">
        <v>-20.3</v>
      </c>
      <c r="BQ14" s="107">
        <v>-11.9</v>
      </c>
      <c r="BR14" s="107">
        <v>-6.4</v>
      </c>
      <c r="BS14" s="107">
        <v>-9.3000000000000007</v>
      </c>
      <c r="BT14" s="107">
        <v>-10.6</v>
      </c>
      <c r="BU14" s="107">
        <v>-8.6999999999999993</v>
      </c>
      <c r="BV14" s="107">
        <v>-13.6</v>
      </c>
      <c r="BW14" s="107">
        <v>-12.2</v>
      </c>
      <c r="BX14" s="107">
        <v>-10.3</v>
      </c>
      <c r="BY14" s="107">
        <v>-9.6</v>
      </c>
      <c r="BZ14" s="107">
        <v>-9</v>
      </c>
      <c r="CA14" s="107">
        <v>-10.3</v>
      </c>
      <c r="CB14" s="107">
        <v>-7</v>
      </c>
      <c r="CC14" s="107">
        <v>-14.6</v>
      </c>
      <c r="CD14" s="107">
        <v>-16.7</v>
      </c>
      <c r="CE14" s="107">
        <v>-13.3</v>
      </c>
      <c r="CF14" s="107">
        <v>-10.8</v>
      </c>
      <c r="CG14" s="107">
        <v>-11.8</v>
      </c>
      <c r="CH14" s="107">
        <v>-10.4</v>
      </c>
      <c r="CI14" s="107">
        <v>-5.0999999999999996</v>
      </c>
      <c r="CJ14" s="107">
        <v>-3.8</v>
      </c>
      <c r="CK14" s="107">
        <v>-4.4000000000000004</v>
      </c>
      <c r="CL14" s="107">
        <v>-0.2</v>
      </c>
      <c r="CM14" s="107">
        <v>-5.8</v>
      </c>
      <c r="CN14" s="107">
        <v>-3.6</v>
      </c>
      <c r="CO14" s="107">
        <v>1.3</v>
      </c>
      <c r="CP14" s="107">
        <v>1.9</v>
      </c>
      <c r="CQ14" s="107">
        <v>3</v>
      </c>
      <c r="CR14" s="107">
        <v>1.5</v>
      </c>
      <c r="CS14" s="107">
        <v>-11</v>
      </c>
      <c r="CT14" s="107">
        <v>-8</v>
      </c>
      <c r="CU14" s="107">
        <v>-8.4</v>
      </c>
      <c r="CV14" s="107">
        <v>-5.0999999999999996</v>
      </c>
      <c r="CW14" s="107">
        <v>-2.8</v>
      </c>
      <c r="CX14" s="107">
        <v>-0.7</v>
      </c>
      <c r="CY14" s="107">
        <v>-5.4</v>
      </c>
      <c r="CZ14" s="107">
        <v>-8.4</v>
      </c>
      <c r="DA14" s="142">
        <v>-5.5</v>
      </c>
      <c r="DB14" s="142">
        <v>-7.2</v>
      </c>
      <c r="DC14" s="142">
        <v>-8.4</v>
      </c>
      <c r="DD14" s="142">
        <v>-6.3</v>
      </c>
      <c r="DE14" s="142">
        <v>-3.1</v>
      </c>
      <c r="DF14" s="142">
        <v>-3.9</v>
      </c>
      <c r="DG14" s="142">
        <v>-2.2000000000000002</v>
      </c>
      <c r="DH14" s="142">
        <v>-1.7</v>
      </c>
      <c r="DI14" s="142">
        <v>-6.1</v>
      </c>
      <c r="DJ14" s="142">
        <v>-2.7</v>
      </c>
      <c r="DK14" s="142">
        <v>-3.5</v>
      </c>
      <c r="DL14" s="142">
        <v>-0.2</v>
      </c>
      <c r="DM14" s="142">
        <v>-3</v>
      </c>
      <c r="DN14" s="142">
        <v>-1.7</v>
      </c>
      <c r="DO14" s="142">
        <v>0.6</v>
      </c>
      <c r="DP14" s="142">
        <v>0.5</v>
      </c>
      <c r="DQ14" s="142">
        <v>-0.7</v>
      </c>
      <c r="DR14" s="142">
        <v>-2.9</v>
      </c>
      <c r="DS14" s="142">
        <v>-0.9</v>
      </c>
      <c r="DT14" s="142">
        <v>-5.4</v>
      </c>
      <c r="DU14" s="142">
        <v>-5</v>
      </c>
      <c r="DV14" s="142">
        <v>-3</v>
      </c>
      <c r="DW14" s="142">
        <v>-4.2</v>
      </c>
      <c r="DX14" s="142">
        <v>-1</v>
      </c>
      <c r="DY14" s="142">
        <v>0.2</v>
      </c>
      <c r="DZ14" s="142">
        <v>-2</v>
      </c>
      <c r="EA14" s="142">
        <v>-6.1</v>
      </c>
      <c r="EB14" s="142">
        <v>-3.6</v>
      </c>
      <c r="EC14" s="142">
        <v>-9.8000000000000007</v>
      </c>
    </row>
    <row r="15" spans="1:133" x14ac:dyDescent="0.25">
      <c r="A15" s="41" t="s">
        <v>140</v>
      </c>
      <c r="B15" s="107" t="s">
        <v>107</v>
      </c>
      <c r="C15" s="107" t="s">
        <v>107</v>
      </c>
      <c r="D15" s="107" t="s">
        <v>107</v>
      </c>
      <c r="E15" s="107" t="s">
        <v>107</v>
      </c>
      <c r="F15" s="107">
        <v>4</v>
      </c>
      <c r="G15" s="107">
        <v>1</v>
      </c>
      <c r="H15" s="107">
        <v>0</v>
      </c>
      <c r="I15" s="107">
        <v>1.4</v>
      </c>
      <c r="J15" s="107">
        <v>7.7</v>
      </c>
      <c r="K15" s="107">
        <v>-6.3</v>
      </c>
      <c r="L15" s="107">
        <v>-14.3</v>
      </c>
      <c r="M15" s="107">
        <v>-24.3</v>
      </c>
      <c r="N15" s="107">
        <v>-18.2</v>
      </c>
      <c r="O15" s="107">
        <v>-24.4</v>
      </c>
      <c r="P15" s="107">
        <v>-21.9</v>
      </c>
      <c r="Q15" s="107">
        <v>-16.100000000000001</v>
      </c>
      <c r="R15" s="107">
        <v>-18.600000000000001</v>
      </c>
      <c r="S15" s="107">
        <v>-19.3</v>
      </c>
      <c r="T15" s="107">
        <v>-28.6</v>
      </c>
      <c r="U15" s="107">
        <v>-30.1</v>
      </c>
      <c r="V15" s="107">
        <v>-22.9</v>
      </c>
      <c r="W15" s="107">
        <v>-19.399999999999999</v>
      </c>
      <c r="X15" s="107">
        <v>-19.3</v>
      </c>
      <c r="Y15" s="107">
        <v>-30.3</v>
      </c>
      <c r="Z15" s="107">
        <v>-31.9</v>
      </c>
      <c r="AA15" s="107">
        <v>-27.2</v>
      </c>
      <c r="AB15" s="107">
        <v>-25.6</v>
      </c>
      <c r="AC15" s="107">
        <v>-18.5</v>
      </c>
      <c r="AD15" s="107">
        <v>-11.5</v>
      </c>
      <c r="AE15" s="107">
        <v>-11.8</v>
      </c>
      <c r="AF15" s="107">
        <v>-16</v>
      </c>
      <c r="AG15" s="107">
        <v>-13.3</v>
      </c>
      <c r="AH15" s="107">
        <v>-15</v>
      </c>
      <c r="AI15" s="107">
        <v>-16.100000000000001</v>
      </c>
      <c r="AJ15" s="107">
        <v>-18</v>
      </c>
      <c r="AK15" s="107">
        <v>-24</v>
      </c>
      <c r="AL15" s="107">
        <v>-15</v>
      </c>
      <c r="AM15" s="107">
        <v>-14.8</v>
      </c>
      <c r="AN15" s="107">
        <v>-14.7</v>
      </c>
      <c r="AO15" s="107">
        <v>-3.5</v>
      </c>
      <c r="AP15" s="107">
        <v>0.5</v>
      </c>
      <c r="AQ15" s="107">
        <v>-3.3</v>
      </c>
      <c r="AR15" s="107">
        <v>-6</v>
      </c>
      <c r="AS15" s="107">
        <v>-8.6999999999999993</v>
      </c>
      <c r="AT15" s="107">
        <v>-5.4</v>
      </c>
      <c r="AU15" s="107">
        <v>-10.1</v>
      </c>
      <c r="AV15" s="107">
        <v>-10.199999999999999</v>
      </c>
      <c r="AW15" s="107">
        <v>-22.9</v>
      </c>
      <c r="AX15" s="107">
        <v>-19.8</v>
      </c>
      <c r="AY15" s="107">
        <v>-20.8</v>
      </c>
      <c r="AZ15" s="107">
        <v>-11.4</v>
      </c>
      <c r="BA15" s="107">
        <v>-7.2</v>
      </c>
      <c r="BB15" s="107">
        <v>-6.1</v>
      </c>
      <c r="BC15" s="107">
        <v>-14.8</v>
      </c>
      <c r="BD15" s="107">
        <v>-20</v>
      </c>
      <c r="BE15" s="107">
        <v>-19.2</v>
      </c>
      <c r="BF15" s="107">
        <v>-22.5</v>
      </c>
      <c r="BG15" s="107">
        <v>-16.899999999999999</v>
      </c>
      <c r="BH15" s="107">
        <v>-16.399999999999999</v>
      </c>
      <c r="BI15" s="107">
        <v>-24.7</v>
      </c>
      <c r="BJ15" s="107">
        <v>-19.8</v>
      </c>
      <c r="BK15" s="107">
        <v>-14.3</v>
      </c>
      <c r="BL15" s="107">
        <v>-7.7</v>
      </c>
      <c r="BM15" s="107">
        <v>-8.8000000000000007</v>
      </c>
      <c r="BN15" s="107">
        <v>-1.7</v>
      </c>
      <c r="BO15" s="107">
        <v>-4.9000000000000004</v>
      </c>
      <c r="BP15" s="107">
        <v>0.2</v>
      </c>
      <c r="BQ15" s="107">
        <v>-2.5</v>
      </c>
      <c r="BR15" s="107">
        <v>-12.6</v>
      </c>
      <c r="BS15" s="107">
        <v>-8.6</v>
      </c>
      <c r="BT15" s="107">
        <v>-11.6</v>
      </c>
      <c r="BU15" s="107">
        <v>-14.3</v>
      </c>
      <c r="BV15" s="107">
        <v>-14.8</v>
      </c>
      <c r="BW15" s="107">
        <v>-8.4</v>
      </c>
      <c r="BX15" s="107">
        <v>-13.3</v>
      </c>
      <c r="BY15" s="107">
        <v>1.7</v>
      </c>
      <c r="BZ15" s="107">
        <v>1.4</v>
      </c>
      <c r="CA15" s="107">
        <v>0.8</v>
      </c>
      <c r="CB15" s="107">
        <v>-2.2999999999999998</v>
      </c>
      <c r="CC15" s="107">
        <v>-6.7</v>
      </c>
      <c r="CD15" s="107">
        <v>-7.6</v>
      </c>
      <c r="CE15" s="107">
        <v>-5.5</v>
      </c>
      <c r="CF15" s="107">
        <v>-2.4</v>
      </c>
      <c r="CG15" s="107">
        <v>-8</v>
      </c>
      <c r="CH15" s="107">
        <v>-2.1</v>
      </c>
      <c r="CI15" s="107">
        <v>-4.8</v>
      </c>
      <c r="CJ15" s="107">
        <v>5.4</v>
      </c>
      <c r="CK15" s="107">
        <v>10.199999999999999</v>
      </c>
      <c r="CL15" s="107">
        <v>13.1</v>
      </c>
      <c r="CM15" s="107">
        <v>8</v>
      </c>
      <c r="CN15" s="107">
        <v>8.1</v>
      </c>
      <c r="CO15" s="107">
        <v>12</v>
      </c>
      <c r="CP15" s="107">
        <v>8.3000000000000007</v>
      </c>
      <c r="CQ15" s="107">
        <v>11.9</v>
      </c>
      <c r="CR15" s="107">
        <v>7.6</v>
      </c>
      <c r="CS15" s="107">
        <v>2.8</v>
      </c>
      <c r="CT15" s="107">
        <v>6.8</v>
      </c>
      <c r="CU15" s="107">
        <v>7.7</v>
      </c>
      <c r="CV15" s="107">
        <v>6.3</v>
      </c>
      <c r="CW15" s="107">
        <v>16.7</v>
      </c>
      <c r="CX15" s="107">
        <v>17.600000000000001</v>
      </c>
      <c r="CY15" s="107">
        <v>21.6</v>
      </c>
      <c r="CZ15" s="107">
        <v>12.2</v>
      </c>
      <c r="DA15" s="140">
        <v>10.7</v>
      </c>
      <c r="DB15" s="140">
        <v>7.4</v>
      </c>
      <c r="DC15" s="140">
        <v>5.7</v>
      </c>
      <c r="DD15" s="140">
        <v>11.2</v>
      </c>
      <c r="DE15" s="140">
        <v>3.1</v>
      </c>
      <c r="DF15" s="140">
        <v>5.5</v>
      </c>
      <c r="DG15" s="140">
        <v>4</v>
      </c>
      <c r="DH15" s="140">
        <v>11</v>
      </c>
      <c r="DI15" s="140">
        <v>18.7</v>
      </c>
      <c r="DJ15" s="140">
        <v>17.399999999999999</v>
      </c>
      <c r="DK15" s="140">
        <v>21</v>
      </c>
      <c r="DL15" s="140">
        <v>17.600000000000001</v>
      </c>
      <c r="DM15" s="140">
        <v>21.5</v>
      </c>
      <c r="DN15" s="140">
        <v>13</v>
      </c>
      <c r="DO15" s="140">
        <v>11.7</v>
      </c>
      <c r="DP15" s="140">
        <v>12.2</v>
      </c>
      <c r="DQ15" s="140">
        <v>5.0999999999999996</v>
      </c>
      <c r="DR15" s="140">
        <v>6.8</v>
      </c>
      <c r="DS15" s="140">
        <v>10.9</v>
      </c>
      <c r="DT15" s="140">
        <v>9.3000000000000007</v>
      </c>
      <c r="DU15" s="140">
        <v>26.8</v>
      </c>
      <c r="DV15" s="140">
        <v>25</v>
      </c>
      <c r="DW15" s="140">
        <v>26.8</v>
      </c>
      <c r="DX15" s="140">
        <v>16.899999999999999</v>
      </c>
      <c r="DY15" s="140">
        <v>12.8</v>
      </c>
      <c r="DZ15" s="140">
        <v>5.8</v>
      </c>
      <c r="EA15" s="140">
        <v>3.6</v>
      </c>
      <c r="EB15" s="140">
        <v>-0.7</v>
      </c>
      <c r="EC15" s="140">
        <v>-0.5</v>
      </c>
    </row>
    <row r="16" spans="1:133" x14ac:dyDescent="0.25">
      <c r="A16" s="41" t="s">
        <v>63</v>
      </c>
      <c r="B16" s="107">
        <v>1.7</v>
      </c>
      <c r="C16" s="107">
        <v>0.2</v>
      </c>
      <c r="D16" s="107">
        <v>-1.5</v>
      </c>
      <c r="E16" s="107">
        <v>-2.9</v>
      </c>
      <c r="F16" s="107">
        <v>-3.6</v>
      </c>
      <c r="G16" s="107">
        <v>-6.4</v>
      </c>
      <c r="H16" s="107">
        <v>-13</v>
      </c>
      <c r="I16" s="107">
        <v>-2.2000000000000002</v>
      </c>
      <c r="J16" s="107">
        <v>-0.1</v>
      </c>
      <c r="K16" s="107">
        <v>-2.9</v>
      </c>
      <c r="L16" s="107">
        <v>-11.5</v>
      </c>
      <c r="M16" s="107">
        <v>-22.9</v>
      </c>
      <c r="N16" s="107">
        <v>-8.6</v>
      </c>
      <c r="O16" s="107">
        <v>-11.5</v>
      </c>
      <c r="P16" s="107">
        <v>-14.1</v>
      </c>
      <c r="Q16" s="107">
        <v>-11.1</v>
      </c>
      <c r="R16" s="107">
        <v>-6.4</v>
      </c>
      <c r="S16" s="107">
        <v>-8.4</v>
      </c>
      <c r="T16" s="107">
        <v>-6.2</v>
      </c>
      <c r="U16" s="107">
        <v>-2.6</v>
      </c>
      <c r="V16" s="107">
        <v>-2.8</v>
      </c>
      <c r="W16" s="107">
        <v>-5.2</v>
      </c>
      <c r="X16" s="107">
        <v>-1.2</v>
      </c>
      <c r="Y16" s="107">
        <v>-5.0999999999999996</v>
      </c>
      <c r="Z16" s="107">
        <v>9.9</v>
      </c>
      <c r="AA16" s="107">
        <v>0.8</v>
      </c>
      <c r="AB16" s="107">
        <v>5.5</v>
      </c>
      <c r="AC16" s="107">
        <v>5.2</v>
      </c>
      <c r="AD16" s="107">
        <v>3.2</v>
      </c>
      <c r="AE16" s="107">
        <v>-1</v>
      </c>
      <c r="AF16" s="107">
        <v>-4.5999999999999996</v>
      </c>
      <c r="AG16" s="107">
        <v>-2.4</v>
      </c>
      <c r="AH16" s="107">
        <v>-2.2000000000000002</v>
      </c>
      <c r="AI16" s="107">
        <v>5.6</v>
      </c>
      <c r="AJ16" s="107">
        <v>1.3</v>
      </c>
      <c r="AK16" s="107">
        <v>7.2</v>
      </c>
      <c r="AL16" s="107">
        <v>6.9</v>
      </c>
      <c r="AM16" s="107">
        <v>0.1</v>
      </c>
      <c r="AN16" s="107">
        <v>-0.7</v>
      </c>
      <c r="AO16" s="107">
        <v>6.7</v>
      </c>
      <c r="AP16" s="107">
        <v>-0.1</v>
      </c>
      <c r="AQ16" s="107">
        <v>-7.8</v>
      </c>
      <c r="AR16" s="107">
        <v>-3.7</v>
      </c>
      <c r="AS16" s="107">
        <v>-10.5</v>
      </c>
      <c r="AT16" s="107">
        <v>-9</v>
      </c>
      <c r="AU16" s="107">
        <v>-12.2</v>
      </c>
      <c r="AV16" s="107">
        <v>-19.2</v>
      </c>
      <c r="AW16" s="107">
        <v>-28.7</v>
      </c>
      <c r="AX16" s="107">
        <v>-25</v>
      </c>
      <c r="AY16" s="107">
        <v>-23.7</v>
      </c>
      <c r="AZ16" s="107">
        <v>-19.5</v>
      </c>
      <c r="BA16" s="107">
        <v>-16.3</v>
      </c>
      <c r="BB16" s="107">
        <v>-25.9</v>
      </c>
      <c r="BC16" s="107">
        <v>-15.8</v>
      </c>
      <c r="BD16" s="107">
        <v>-26.2</v>
      </c>
      <c r="BE16" s="107">
        <v>-29.2</v>
      </c>
      <c r="BF16" s="107">
        <v>-22.6</v>
      </c>
      <c r="BG16" s="107">
        <v>-18.5</v>
      </c>
      <c r="BH16" s="107">
        <v>-19.7</v>
      </c>
      <c r="BI16" s="107">
        <v>-29.2</v>
      </c>
      <c r="BJ16" s="107">
        <v>-28.7</v>
      </c>
      <c r="BK16" s="107">
        <v>-32.200000000000003</v>
      </c>
      <c r="BL16" s="107">
        <v>-31.4</v>
      </c>
      <c r="BM16" s="107">
        <v>-26</v>
      </c>
      <c r="BN16" s="107">
        <v>-23.5</v>
      </c>
      <c r="BO16" s="107">
        <v>-16.100000000000001</v>
      </c>
      <c r="BP16" s="107">
        <v>-15.1</v>
      </c>
      <c r="BQ16" s="107">
        <v>-12.4</v>
      </c>
      <c r="BR16" s="107">
        <v>-5.3</v>
      </c>
      <c r="BS16" s="107">
        <v>-4.7</v>
      </c>
      <c r="BT16" s="107">
        <v>-8.8000000000000007</v>
      </c>
      <c r="BU16" s="107">
        <v>-10.4</v>
      </c>
      <c r="BV16" s="107">
        <v>-2.2000000000000002</v>
      </c>
      <c r="BW16" s="107">
        <v>-1.7</v>
      </c>
      <c r="BX16" s="107">
        <v>-4.9000000000000004</v>
      </c>
      <c r="BY16" s="107">
        <v>-4.5</v>
      </c>
      <c r="BZ16" s="107">
        <v>-2.6</v>
      </c>
      <c r="CA16" s="107">
        <v>2.8</v>
      </c>
      <c r="CB16" s="107">
        <v>3.3</v>
      </c>
      <c r="CC16" s="107">
        <v>-1.7</v>
      </c>
      <c r="CD16" s="107">
        <v>-5.8</v>
      </c>
      <c r="CE16" s="107">
        <v>-2</v>
      </c>
      <c r="CF16" s="107">
        <v>-2.4</v>
      </c>
      <c r="CG16" s="107">
        <v>-0.1</v>
      </c>
      <c r="CH16" s="107">
        <v>1.4</v>
      </c>
      <c r="CI16" s="107">
        <v>1.9</v>
      </c>
      <c r="CJ16" s="107">
        <v>4.5</v>
      </c>
      <c r="CK16" s="107">
        <v>9.6999999999999993</v>
      </c>
      <c r="CL16" s="107">
        <v>7</v>
      </c>
      <c r="CM16" s="107">
        <v>9.3000000000000007</v>
      </c>
      <c r="CN16" s="107">
        <v>8.4</v>
      </c>
      <c r="CO16" s="107">
        <v>9.9</v>
      </c>
      <c r="CP16" s="107">
        <v>12.3</v>
      </c>
      <c r="CQ16" s="107">
        <v>21.9</v>
      </c>
      <c r="CR16" s="107">
        <v>18.100000000000001</v>
      </c>
      <c r="CS16" s="107">
        <v>7.6</v>
      </c>
      <c r="CT16" s="107">
        <v>5</v>
      </c>
      <c r="CU16" s="107">
        <v>7.2</v>
      </c>
      <c r="CV16" s="107">
        <v>6.2</v>
      </c>
      <c r="CW16" s="107">
        <v>5.3</v>
      </c>
      <c r="CX16" s="107">
        <v>3.3</v>
      </c>
      <c r="CY16" s="107">
        <v>1.7</v>
      </c>
      <c r="CZ16" s="107">
        <v>2.9</v>
      </c>
      <c r="DA16" s="140">
        <v>-1.3</v>
      </c>
      <c r="DB16" s="140">
        <v>5.4</v>
      </c>
      <c r="DC16" s="140">
        <v>6.9</v>
      </c>
      <c r="DD16" s="140">
        <v>10.1</v>
      </c>
      <c r="DE16" s="140">
        <v>6.7</v>
      </c>
      <c r="DF16" s="140">
        <v>6.4</v>
      </c>
      <c r="DG16" s="140">
        <v>10.3</v>
      </c>
      <c r="DH16" s="140">
        <v>10.5</v>
      </c>
      <c r="DI16" s="140">
        <v>15</v>
      </c>
      <c r="DJ16" s="140">
        <v>14.2</v>
      </c>
      <c r="DK16" s="140">
        <v>11.4</v>
      </c>
      <c r="DL16" s="140">
        <v>10</v>
      </c>
      <c r="DM16" s="140">
        <v>5.6</v>
      </c>
      <c r="DN16" s="140">
        <v>12.3</v>
      </c>
      <c r="DO16" s="140">
        <v>19.3</v>
      </c>
      <c r="DP16" s="140">
        <v>14</v>
      </c>
      <c r="DQ16" s="140">
        <v>12.2</v>
      </c>
      <c r="DR16" s="140">
        <v>11</v>
      </c>
      <c r="DS16" s="140">
        <v>6.7</v>
      </c>
      <c r="DT16" s="140">
        <v>6.7</v>
      </c>
      <c r="DU16" s="140">
        <v>0.8</v>
      </c>
      <c r="DV16" s="140">
        <v>2.6</v>
      </c>
      <c r="DW16" s="140">
        <v>6.7</v>
      </c>
      <c r="DX16" s="140">
        <v>3.5</v>
      </c>
      <c r="DY16" s="140">
        <v>4</v>
      </c>
      <c r="DZ16" s="140">
        <v>7.8</v>
      </c>
      <c r="EA16" s="140">
        <v>7.6</v>
      </c>
      <c r="EB16" s="140">
        <v>6.1</v>
      </c>
      <c r="EC16" s="140">
        <v>5.6</v>
      </c>
    </row>
    <row r="17" spans="1:133" ht="14.25" customHeight="1" x14ac:dyDescent="0.25">
      <c r="A17" s="41" t="s">
        <v>138</v>
      </c>
      <c r="B17" s="107">
        <v>12.8</v>
      </c>
      <c r="C17" s="107">
        <v>18.600000000000001</v>
      </c>
      <c r="D17" s="107">
        <v>12</v>
      </c>
      <c r="E17" s="107">
        <v>20.5</v>
      </c>
      <c r="F17" s="107">
        <v>15.4</v>
      </c>
      <c r="G17" s="107">
        <v>8.9</v>
      </c>
      <c r="H17" s="107">
        <v>5.8</v>
      </c>
      <c r="I17" s="107">
        <v>3</v>
      </c>
      <c r="J17" s="107">
        <v>4.3</v>
      </c>
      <c r="K17" s="107">
        <v>2.2000000000000002</v>
      </c>
      <c r="L17" s="107">
        <v>-2.8</v>
      </c>
      <c r="M17" s="107">
        <v>-20.9</v>
      </c>
      <c r="N17" s="107">
        <v>-22.5</v>
      </c>
      <c r="O17" s="107">
        <v>-27</v>
      </c>
      <c r="P17" s="107">
        <v>-27.7</v>
      </c>
      <c r="Q17" s="107">
        <v>-22</v>
      </c>
      <c r="R17" s="107">
        <v>-17.100000000000001</v>
      </c>
      <c r="S17" s="107">
        <v>-16.5</v>
      </c>
      <c r="T17" s="107">
        <v>-19.100000000000001</v>
      </c>
      <c r="U17" s="107">
        <v>-20.5</v>
      </c>
      <c r="V17" s="107">
        <v>-12.4</v>
      </c>
      <c r="W17" s="107">
        <v>-16.7</v>
      </c>
      <c r="X17" s="107">
        <v>-20.9</v>
      </c>
      <c r="Y17" s="107">
        <v>-28.9</v>
      </c>
      <c r="Z17" s="107">
        <v>-21.3</v>
      </c>
      <c r="AA17" s="107">
        <v>-18.8</v>
      </c>
      <c r="AB17" s="107">
        <v>-13.8</v>
      </c>
      <c r="AC17" s="107">
        <v>-12.9</v>
      </c>
      <c r="AD17" s="107">
        <v>-13.3</v>
      </c>
      <c r="AE17" s="107">
        <v>-20.2</v>
      </c>
      <c r="AF17" s="107">
        <v>-22.7</v>
      </c>
      <c r="AG17" s="107">
        <v>-20.7</v>
      </c>
      <c r="AH17" s="107">
        <v>-13.4</v>
      </c>
      <c r="AI17" s="107">
        <v>-10</v>
      </c>
      <c r="AJ17" s="107">
        <v>-15</v>
      </c>
      <c r="AK17" s="107">
        <v>-34.799999999999997</v>
      </c>
      <c r="AL17" s="107">
        <v>-37.9</v>
      </c>
      <c r="AM17" s="107">
        <v>-33.1</v>
      </c>
      <c r="AN17" s="107">
        <v>-23.8</v>
      </c>
      <c r="AO17" s="107">
        <v>-23.4</v>
      </c>
      <c r="AP17" s="107">
        <v>-21</v>
      </c>
      <c r="AQ17" s="107">
        <v>-19.7</v>
      </c>
      <c r="AR17" s="107">
        <v>-22.6</v>
      </c>
      <c r="AS17" s="107">
        <v>-31.5</v>
      </c>
      <c r="AT17" s="107">
        <v>-32.9</v>
      </c>
      <c r="AU17" s="107">
        <v>-29.3</v>
      </c>
      <c r="AV17" s="107">
        <v>-27.5</v>
      </c>
      <c r="AW17" s="107">
        <v>-39.299999999999997</v>
      </c>
      <c r="AX17" s="107">
        <v>-35.799999999999997</v>
      </c>
      <c r="AY17" s="107">
        <v>-33.799999999999997</v>
      </c>
      <c r="AZ17" s="107">
        <v>-28.4</v>
      </c>
      <c r="BA17" s="107">
        <v>-23.5</v>
      </c>
      <c r="BB17" s="107">
        <v>-22.1</v>
      </c>
      <c r="BC17" s="107">
        <v>-21.1</v>
      </c>
      <c r="BD17" s="107">
        <v>-26.2</v>
      </c>
      <c r="BE17" s="107">
        <v>-30.5</v>
      </c>
      <c r="BF17" s="107">
        <v>-28.2</v>
      </c>
      <c r="BG17" s="107">
        <v>-30.8</v>
      </c>
      <c r="BH17" s="107">
        <v>-35</v>
      </c>
      <c r="BI17" s="107">
        <v>-42.4</v>
      </c>
      <c r="BJ17" s="107">
        <v>-38.1</v>
      </c>
      <c r="BK17" s="107">
        <v>-33.5</v>
      </c>
      <c r="BL17" s="107">
        <v>-25.8</v>
      </c>
      <c r="BM17" s="107">
        <v>-48.8</v>
      </c>
      <c r="BN17" s="107">
        <v>-35.299999999999997</v>
      </c>
      <c r="BO17" s="107">
        <v>-26.1</v>
      </c>
      <c r="BP17" s="107">
        <v>-26.4</v>
      </c>
      <c r="BQ17" s="107">
        <v>-31.5</v>
      </c>
      <c r="BR17" s="107">
        <v>-27.9</v>
      </c>
      <c r="BS17" s="107">
        <v>-19.399999999999999</v>
      </c>
      <c r="BT17" s="107">
        <v>-23.5</v>
      </c>
      <c r="BU17" s="107">
        <v>-27.2</v>
      </c>
      <c r="BV17" s="107">
        <v>-23.7</v>
      </c>
      <c r="BW17" s="107">
        <v>-21</v>
      </c>
      <c r="BX17" s="107">
        <v>-20.9</v>
      </c>
      <c r="BY17" s="107">
        <v>-9.4</v>
      </c>
      <c r="BZ17" s="107">
        <v>-8.1</v>
      </c>
      <c r="CA17" s="107">
        <v>-8.4</v>
      </c>
      <c r="CB17" s="107">
        <v>-12</v>
      </c>
      <c r="CC17" s="107">
        <v>-17.100000000000001</v>
      </c>
      <c r="CD17" s="107">
        <v>-12.2</v>
      </c>
      <c r="CE17" s="107">
        <v>-13.8</v>
      </c>
      <c r="CF17" s="107">
        <v>-14.6</v>
      </c>
      <c r="CG17" s="107">
        <v>-20.2</v>
      </c>
      <c r="CH17" s="107">
        <v>-16.899999999999999</v>
      </c>
      <c r="CI17" s="107">
        <v>-14.4</v>
      </c>
      <c r="CJ17" s="107">
        <v>-11</v>
      </c>
      <c r="CK17" s="107">
        <v>-8.4</v>
      </c>
      <c r="CL17" s="107">
        <v>-9</v>
      </c>
      <c r="CM17" s="107">
        <v>-4.5999999999999996</v>
      </c>
      <c r="CN17" s="107">
        <v>-7.5</v>
      </c>
      <c r="CO17" s="107">
        <v>-17.2</v>
      </c>
      <c r="CP17" s="107">
        <v>-7.5</v>
      </c>
      <c r="CQ17" s="107">
        <v>-8</v>
      </c>
      <c r="CR17" s="107">
        <v>-2.7</v>
      </c>
      <c r="CS17" s="107">
        <v>-7.8</v>
      </c>
      <c r="CT17" s="107">
        <v>-9.6</v>
      </c>
      <c r="CU17" s="107">
        <v>-4</v>
      </c>
      <c r="CV17" s="107">
        <v>-3.1</v>
      </c>
      <c r="CW17" s="107">
        <v>1</v>
      </c>
      <c r="CX17" s="107">
        <v>3.1</v>
      </c>
      <c r="CY17" s="107">
        <v>-0.9</v>
      </c>
      <c r="CZ17" s="107">
        <v>1.8</v>
      </c>
      <c r="DA17" s="140">
        <v>0.2</v>
      </c>
      <c r="DB17" s="140">
        <v>0.3</v>
      </c>
      <c r="DC17" s="140">
        <v>5.8</v>
      </c>
      <c r="DD17" s="140">
        <v>7.6</v>
      </c>
      <c r="DE17" s="140">
        <v>3.5</v>
      </c>
      <c r="DF17" s="140">
        <v>5.0999999999999996</v>
      </c>
      <c r="DG17" s="140">
        <v>2.7</v>
      </c>
      <c r="DH17" s="140">
        <v>4.3</v>
      </c>
      <c r="DI17" s="140">
        <v>7.5</v>
      </c>
      <c r="DJ17" s="140">
        <v>9.5</v>
      </c>
      <c r="DK17" s="140">
        <v>10.199999999999999</v>
      </c>
      <c r="DL17" s="140">
        <v>8</v>
      </c>
      <c r="DM17" s="140">
        <v>1.7</v>
      </c>
      <c r="DN17" s="140">
        <v>6.2</v>
      </c>
      <c r="DO17" s="140">
        <v>9</v>
      </c>
      <c r="DP17" s="140">
        <v>8</v>
      </c>
      <c r="DQ17" s="140">
        <v>6.8</v>
      </c>
      <c r="DR17" s="140">
        <v>4.7</v>
      </c>
      <c r="DS17" s="140">
        <v>7</v>
      </c>
      <c r="DT17" s="140">
        <v>13.2</v>
      </c>
      <c r="DU17" s="140">
        <v>9.5</v>
      </c>
      <c r="DV17" s="140">
        <v>12.8</v>
      </c>
      <c r="DW17" s="140">
        <v>8.3000000000000007</v>
      </c>
      <c r="DX17" s="140">
        <v>5.4</v>
      </c>
      <c r="DY17" s="140">
        <v>5.5</v>
      </c>
      <c r="DZ17" s="140">
        <v>-1.7</v>
      </c>
      <c r="EA17" s="140">
        <v>3.1</v>
      </c>
      <c r="EB17" s="140">
        <v>7.4</v>
      </c>
      <c r="EC17" s="140">
        <v>-1.3</v>
      </c>
    </row>
    <row r="18" spans="1:133" x14ac:dyDescent="0.25">
      <c r="A18" s="41" t="s">
        <v>103</v>
      </c>
      <c r="B18" s="107">
        <v>4.7</v>
      </c>
      <c r="C18" s="107">
        <v>5.0999999999999996</v>
      </c>
      <c r="D18" s="107">
        <v>2.4</v>
      </c>
      <c r="E18" s="107">
        <v>2.2000000000000002</v>
      </c>
      <c r="F18" s="107">
        <v>5.0999999999999996</v>
      </c>
      <c r="G18" s="107">
        <v>1.7</v>
      </c>
      <c r="H18" s="107">
        <v>-0.2</v>
      </c>
      <c r="I18" s="107">
        <v>-3.2</v>
      </c>
      <c r="J18" s="107">
        <v>-8.1</v>
      </c>
      <c r="K18" s="107">
        <v>-14.7</v>
      </c>
      <c r="L18" s="107">
        <v>-22.2</v>
      </c>
      <c r="M18" s="107">
        <v>-37</v>
      </c>
      <c r="N18" s="107">
        <v>-35.6</v>
      </c>
      <c r="O18" s="107">
        <v>-36.700000000000003</v>
      </c>
      <c r="P18" s="107">
        <v>-33.1</v>
      </c>
      <c r="Q18" s="107">
        <v>-23.3</v>
      </c>
      <c r="R18" s="107">
        <v>-19.8</v>
      </c>
      <c r="S18" s="107">
        <v>-20.7</v>
      </c>
      <c r="T18" s="107">
        <v>-19.5</v>
      </c>
      <c r="U18" s="107">
        <v>-20.399999999999999</v>
      </c>
      <c r="V18" s="107">
        <v>-19</v>
      </c>
      <c r="W18" s="107">
        <v>-19.3</v>
      </c>
      <c r="X18" s="107">
        <v>-17.5</v>
      </c>
      <c r="Y18" s="107">
        <v>-22.5</v>
      </c>
      <c r="Z18" s="107">
        <v>-21.2</v>
      </c>
      <c r="AA18" s="107">
        <v>-19</v>
      </c>
      <c r="AB18" s="107">
        <v>-6.8</v>
      </c>
      <c r="AC18" s="107">
        <v>6.1</v>
      </c>
      <c r="AD18" s="107">
        <v>10.8</v>
      </c>
      <c r="AE18" s="107">
        <v>14.5</v>
      </c>
      <c r="AF18" s="107">
        <v>11.2</v>
      </c>
      <c r="AG18" s="107">
        <v>8.5</v>
      </c>
      <c r="AH18" s="107">
        <v>2.8</v>
      </c>
      <c r="AI18" s="107">
        <v>0.9</v>
      </c>
      <c r="AJ18" s="107">
        <v>1.2</v>
      </c>
      <c r="AK18" s="107">
        <v>-10.7</v>
      </c>
      <c r="AL18" s="107">
        <v>-4.9000000000000004</v>
      </c>
      <c r="AM18" s="107">
        <v>-1.1000000000000001</v>
      </c>
      <c r="AN18" s="107">
        <v>2.2000000000000002</v>
      </c>
      <c r="AO18" s="107">
        <v>9.5</v>
      </c>
      <c r="AP18" s="107">
        <v>14</v>
      </c>
      <c r="AQ18" s="107">
        <v>15.9</v>
      </c>
      <c r="AR18" s="107">
        <v>12.9</v>
      </c>
      <c r="AS18" s="107">
        <v>9</v>
      </c>
      <c r="AT18" s="107">
        <v>4</v>
      </c>
      <c r="AU18" s="107">
        <v>1.9</v>
      </c>
      <c r="AV18" s="107">
        <v>0.6</v>
      </c>
      <c r="AW18" s="107">
        <v>-4.2</v>
      </c>
      <c r="AX18" s="107">
        <v>0.8</v>
      </c>
      <c r="AY18" s="107">
        <v>2.2000000000000002</v>
      </c>
      <c r="AZ18" s="107">
        <v>5.2</v>
      </c>
      <c r="BA18" s="107">
        <v>11.6</v>
      </c>
      <c r="BB18" s="107">
        <v>10.4</v>
      </c>
      <c r="BC18" s="107">
        <v>18.8</v>
      </c>
      <c r="BD18" s="107">
        <v>10.8</v>
      </c>
      <c r="BE18" s="107">
        <v>10.8</v>
      </c>
      <c r="BF18" s="107">
        <v>10</v>
      </c>
      <c r="BG18" s="107">
        <v>5.0999999999999996</v>
      </c>
      <c r="BH18" s="107">
        <v>0.7</v>
      </c>
      <c r="BI18" s="107">
        <v>-4.9000000000000004</v>
      </c>
      <c r="BJ18" s="107">
        <v>4.3</v>
      </c>
      <c r="BK18" s="107">
        <v>2.2999999999999998</v>
      </c>
      <c r="BL18" s="107">
        <v>3.9</v>
      </c>
      <c r="BM18" s="107">
        <v>8.1999999999999993</v>
      </c>
      <c r="BN18" s="107">
        <v>13.4</v>
      </c>
      <c r="BO18" s="107">
        <v>14.8</v>
      </c>
      <c r="BP18" s="107">
        <v>10.199999999999999</v>
      </c>
      <c r="BQ18" s="107">
        <v>11.3</v>
      </c>
      <c r="BR18" s="107">
        <v>6.8</v>
      </c>
      <c r="BS18" s="107">
        <v>4.2</v>
      </c>
      <c r="BT18" s="107">
        <v>5.4</v>
      </c>
      <c r="BU18" s="107">
        <v>-2</v>
      </c>
      <c r="BV18" s="107">
        <v>1.4</v>
      </c>
      <c r="BW18" s="107">
        <v>4.7</v>
      </c>
      <c r="BX18" s="107">
        <v>8.1999999999999993</v>
      </c>
      <c r="BY18" s="107">
        <v>13.9</v>
      </c>
      <c r="BZ18" s="107">
        <v>17.5</v>
      </c>
      <c r="CA18" s="107">
        <v>15.6</v>
      </c>
      <c r="CB18" s="107">
        <v>13.8</v>
      </c>
      <c r="CC18" s="107">
        <v>10.9</v>
      </c>
      <c r="CD18" s="107">
        <v>6.1</v>
      </c>
      <c r="CE18" s="107">
        <v>5.8</v>
      </c>
      <c r="CF18" s="107">
        <v>2.8</v>
      </c>
      <c r="CG18" s="107">
        <v>-4.2</v>
      </c>
      <c r="CH18" s="107">
        <v>-1.5</v>
      </c>
      <c r="CI18" s="107">
        <v>-2.4</v>
      </c>
      <c r="CJ18" s="107">
        <v>2.5</v>
      </c>
      <c r="CK18" s="107">
        <v>7.3</v>
      </c>
      <c r="CL18" s="107">
        <v>10.6</v>
      </c>
      <c r="CM18" s="107">
        <v>12.6</v>
      </c>
      <c r="CN18" s="107">
        <v>11</v>
      </c>
      <c r="CO18" s="107">
        <v>9.9</v>
      </c>
      <c r="CP18" s="107">
        <v>4.0999999999999996</v>
      </c>
      <c r="CQ18" s="107">
        <v>0.9</v>
      </c>
      <c r="CR18" s="107">
        <v>2.8</v>
      </c>
      <c r="CS18" s="107">
        <v>-7</v>
      </c>
      <c r="CT18" s="107">
        <v>-1</v>
      </c>
      <c r="CU18" s="107">
        <v>2</v>
      </c>
      <c r="CV18" s="107">
        <v>9</v>
      </c>
      <c r="CW18" s="107">
        <v>13.4</v>
      </c>
      <c r="CX18" s="107">
        <v>17.7</v>
      </c>
      <c r="CY18" s="107">
        <v>16.5</v>
      </c>
      <c r="CZ18" s="107">
        <v>12.8</v>
      </c>
      <c r="DA18" s="140">
        <v>8.5</v>
      </c>
      <c r="DB18" s="140">
        <v>7.2</v>
      </c>
      <c r="DC18" s="140">
        <v>1.6</v>
      </c>
      <c r="DD18" s="140">
        <v>0.1</v>
      </c>
      <c r="DE18" s="140">
        <v>-7.3</v>
      </c>
      <c r="DF18" s="140">
        <v>-1.7</v>
      </c>
      <c r="DG18" s="140">
        <v>4</v>
      </c>
      <c r="DH18" s="140">
        <v>6.1</v>
      </c>
      <c r="DI18" s="140">
        <v>14.6</v>
      </c>
      <c r="DJ18" s="140">
        <v>13.5</v>
      </c>
      <c r="DK18" s="140">
        <v>13.2</v>
      </c>
      <c r="DL18" s="140">
        <v>10.8</v>
      </c>
      <c r="DM18" s="140">
        <v>9</v>
      </c>
      <c r="DN18" s="140">
        <v>5.2</v>
      </c>
      <c r="DO18" s="140">
        <v>1.4</v>
      </c>
      <c r="DP18" s="140">
        <v>-0.8</v>
      </c>
      <c r="DQ18" s="140">
        <v>-5.7</v>
      </c>
      <c r="DR18" s="140">
        <v>1.9</v>
      </c>
      <c r="DS18" s="140">
        <v>5.6</v>
      </c>
      <c r="DT18" s="140">
        <v>5.5</v>
      </c>
      <c r="DU18" s="140">
        <v>13</v>
      </c>
      <c r="DV18" s="140">
        <v>16.899999999999999</v>
      </c>
      <c r="DW18" s="140">
        <v>17.100000000000001</v>
      </c>
      <c r="DX18" s="140">
        <v>14.8</v>
      </c>
      <c r="DY18" s="140">
        <v>9.4</v>
      </c>
      <c r="DZ18" s="140">
        <v>5</v>
      </c>
      <c r="EA18" s="140">
        <v>2.1</v>
      </c>
      <c r="EB18" s="140">
        <v>0.8</v>
      </c>
      <c r="EC18" s="140">
        <v>-2.8</v>
      </c>
    </row>
    <row r="19" spans="1:133" x14ac:dyDescent="0.25">
      <c r="A19" s="41" t="s">
        <v>64</v>
      </c>
      <c r="B19" s="107">
        <v>21</v>
      </c>
      <c r="C19" s="107">
        <v>20.3</v>
      </c>
      <c r="D19" s="107">
        <v>17.5</v>
      </c>
      <c r="E19" s="107">
        <v>16.7</v>
      </c>
      <c r="F19" s="107">
        <v>19.2</v>
      </c>
      <c r="G19" s="107">
        <v>10.199999999999999</v>
      </c>
      <c r="H19" s="107">
        <v>13.5</v>
      </c>
      <c r="I19" s="107">
        <v>11.6</v>
      </c>
      <c r="J19" s="107">
        <v>4</v>
      </c>
      <c r="K19" s="107">
        <v>-11.6</v>
      </c>
      <c r="L19" s="107">
        <v>-24.3</v>
      </c>
      <c r="M19" s="107">
        <v>-37.700000000000003</v>
      </c>
      <c r="N19" s="107">
        <v>-55.5</v>
      </c>
      <c r="O19" s="107">
        <v>-58.3</v>
      </c>
      <c r="P19" s="107">
        <v>-53.1</v>
      </c>
      <c r="Q19" s="107">
        <v>-54.4</v>
      </c>
      <c r="R19" s="107">
        <v>-30.1</v>
      </c>
      <c r="S19" s="107">
        <v>-27.9</v>
      </c>
      <c r="T19" s="107">
        <v>-28.9</v>
      </c>
      <c r="U19" s="107">
        <v>-31.7</v>
      </c>
      <c r="V19" s="107">
        <v>-37.700000000000003</v>
      </c>
      <c r="W19" s="107">
        <v>-29.3</v>
      </c>
      <c r="X19" s="107">
        <v>-35.200000000000003</v>
      </c>
      <c r="Y19" s="107">
        <v>-42.2</v>
      </c>
      <c r="Z19" s="107">
        <v>-33.200000000000003</v>
      </c>
      <c r="AA19" s="107">
        <v>-29.1</v>
      </c>
      <c r="AB19" s="107">
        <v>-26.5</v>
      </c>
      <c r="AC19" s="107">
        <v>-16</v>
      </c>
      <c r="AD19" s="107">
        <v>-9.4</v>
      </c>
      <c r="AE19" s="107">
        <v>1.3</v>
      </c>
      <c r="AF19" s="107">
        <v>7.7</v>
      </c>
      <c r="AG19" s="107">
        <v>11.5</v>
      </c>
      <c r="AH19" s="107">
        <v>11.1</v>
      </c>
      <c r="AI19" s="107">
        <v>7.5</v>
      </c>
      <c r="AJ19" s="107">
        <v>6</v>
      </c>
      <c r="AK19" s="107">
        <v>4.5</v>
      </c>
      <c r="AL19" s="107">
        <v>-19.7</v>
      </c>
      <c r="AM19" s="107">
        <v>-12.8</v>
      </c>
      <c r="AN19" s="107">
        <v>-9.8000000000000007</v>
      </c>
      <c r="AO19" s="107">
        <v>-1.5</v>
      </c>
      <c r="AP19" s="107">
        <v>10.4</v>
      </c>
      <c r="AQ19" s="107">
        <v>13.5</v>
      </c>
      <c r="AR19" s="107">
        <v>11.2</v>
      </c>
      <c r="AS19" s="107">
        <v>9.4</v>
      </c>
      <c r="AT19" s="107">
        <v>4</v>
      </c>
      <c r="AU19" s="107">
        <v>-0.8</v>
      </c>
      <c r="AV19" s="107">
        <v>-6.7</v>
      </c>
      <c r="AW19" s="107">
        <v>-11.6</v>
      </c>
      <c r="AX19" s="107">
        <v>-27</v>
      </c>
      <c r="AY19" s="107">
        <v>-13</v>
      </c>
      <c r="AZ19" s="107">
        <v>-11</v>
      </c>
      <c r="BA19" s="107">
        <v>3.4</v>
      </c>
      <c r="BB19" s="107">
        <v>-6.9</v>
      </c>
      <c r="BC19" s="107">
        <v>7.8</v>
      </c>
      <c r="BD19" s="107">
        <v>-8.6999999999999993</v>
      </c>
      <c r="BE19" s="107">
        <v>-9.8000000000000007</v>
      </c>
      <c r="BF19" s="107">
        <v>-3.9</v>
      </c>
      <c r="BG19" s="107">
        <v>-8.6999999999999993</v>
      </c>
      <c r="BH19" s="107">
        <v>-13.4</v>
      </c>
      <c r="BI19" s="107">
        <v>-14.1</v>
      </c>
      <c r="BJ19" s="107">
        <v>-17.7</v>
      </c>
      <c r="BK19" s="107">
        <v>-17.2</v>
      </c>
      <c r="BL19" s="107">
        <v>-4.7</v>
      </c>
      <c r="BM19" s="107">
        <v>6.4</v>
      </c>
      <c r="BN19" s="107">
        <v>5.6</v>
      </c>
      <c r="BO19" s="107">
        <v>13.3</v>
      </c>
      <c r="BP19" s="107">
        <v>3</v>
      </c>
      <c r="BQ19" s="107">
        <v>8.6999999999999993</v>
      </c>
      <c r="BR19" s="107">
        <v>-2.4</v>
      </c>
      <c r="BS19" s="107">
        <v>-0.9</v>
      </c>
      <c r="BT19" s="107">
        <v>-3.8</v>
      </c>
      <c r="BU19" s="107">
        <v>-11.3</v>
      </c>
      <c r="BV19" s="107">
        <v>-6.1</v>
      </c>
      <c r="BW19" s="107">
        <v>-3</v>
      </c>
      <c r="BX19" s="107">
        <v>2</v>
      </c>
      <c r="BY19" s="107">
        <v>9.8000000000000007</v>
      </c>
      <c r="BZ19" s="107">
        <v>10</v>
      </c>
      <c r="CA19" s="107">
        <v>8.8000000000000007</v>
      </c>
      <c r="CB19" s="107">
        <v>4.5999999999999996</v>
      </c>
      <c r="CC19" s="107">
        <v>11.7</v>
      </c>
      <c r="CD19" s="107">
        <v>3.7</v>
      </c>
      <c r="CE19" s="107">
        <v>0.5</v>
      </c>
      <c r="CF19" s="107">
        <v>-1.5</v>
      </c>
      <c r="CG19" s="107">
        <v>-6.6</v>
      </c>
      <c r="CH19" s="107">
        <v>-6.6</v>
      </c>
      <c r="CI19" s="107">
        <v>-5.9</v>
      </c>
      <c r="CJ19" s="107">
        <v>-4.5</v>
      </c>
      <c r="CK19" s="107">
        <v>-4.8</v>
      </c>
      <c r="CL19" s="107">
        <v>3.6</v>
      </c>
      <c r="CM19" s="107">
        <v>7</v>
      </c>
      <c r="CN19" s="107">
        <v>7.6</v>
      </c>
      <c r="CO19" s="107">
        <v>9.5</v>
      </c>
      <c r="CP19" s="107">
        <v>4.2</v>
      </c>
      <c r="CQ19" s="107">
        <v>2.5</v>
      </c>
      <c r="CR19" s="107">
        <v>3.1</v>
      </c>
      <c r="CS19" s="107">
        <v>10.4</v>
      </c>
      <c r="CT19" s="107">
        <v>6.9</v>
      </c>
      <c r="CU19" s="107">
        <v>8.1999999999999993</v>
      </c>
      <c r="CV19" s="107">
        <v>10.9</v>
      </c>
      <c r="CW19" s="107">
        <v>13.7</v>
      </c>
      <c r="CX19" s="107">
        <v>15.5</v>
      </c>
      <c r="CY19" s="107">
        <v>15.4</v>
      </c>
      <c r="CZ19" s="107">
        <v>8.8000000000000007</v>
      </c>
      <c r="DA19" s="140">
        <v>5.7</v>
      </c>
      <c r="DB19" s="140">
        <v>11</v>
      </c>
      <c r="DC19" s="140">
        <v>4.5999999999999996</v>
      </c>
      <c r="DD19" s="140">
        <v>4.7</v>
      </c>
      <c r="DE19" s="140">
        <v>2.1</v>
      </c>
      <c r="DF19" s="140">
        <v>1.4</v>
      </c>
      <c r="DG19" s="140">
        <v>5.0999999999999996</v>
      </c>
      <c r="DH19" s="140">
        <v>2.5</v>
      </c>
      <c r="DI19" s="140">
        <v>5.6</v>
      </c>
      <c r="DJ19" s="140">
        <v>6.7</v>
      </c>
      <c r="DK19" s="140">
        <v>7.3</v>
      </c>
      <c r="DL19" s="140">
        <v>5.5</v>
      </c>
      <c r="DM19" s="140">
        <v>5.2</v>
      </c>
      <c r="DN19" s="140">
        <v>4.0999999999999996</v>
      </c>
      <c r="DO19" s="140">
        <v>4.3</v>
      </c>
      <c r="DP19" s="140">
        <v>4.7</v>
      </c>
      <c r="DQ19" s="140">
        <v>5</v>
      </c>
      <c r="DR19" s="140">
        <v>4.3</v>
      </c>
      <c r="DS19" s="140">
        <v>6.7</v>
      </c>
      <c r="DT19" s="140">
        <v>6.2</v>
      </c>
      <c r="DU19" s="140">
        <v>9.4</v>
      </c>
      <c r="DV19" s="140">
        <v>11.1</v>
      </c>
      <c r="DW19" s="140">
        <v>11.4</v>
      </c>
      <c r="DX19" s="140">
        <v>10.6</v>
      </c>
      <c r="DY19" s="140">
        <v>10.9</v>
      </c>
      <c r="DZ19" s="140">
        <v>11.3</v>
      </c>
      <c r="EA19" s="140">
        <v>10.3</v>
      </c>
      <c r="EB19" s="140">
        <v>10.199999999999999</v>
      </c>
      <c r="EC19" s="140">
        <v>5.9</v>
      </c>
    </row>
    <row r="20" spans="1:133" x14ac:dyDescent="0.25">
      <c r="A20" s="41" t="s">
        <v>213</v>
      </c>
      <c r="B20" s="107" t="s">
        <v>107</v>
      </c>
      <c r="C20" s="107" t="s">
        <v>107</v>
      </c>
      <c r="D20" s="107" t="s">
        <v>107</v>
      </c>
      <c r="E20" s="107" t="s">
        <v>107</v>
      </c>
      <c r="F20" s="107" t="s">
        <v>107</v>
      </c>
      <c r="G20" s="107" t="s">
        <v>107</v>
      </c>
      <c r="H20" s="107" t="s">
        <v>107</v>
      </c>
      <c r="I20" s="107" t="s">
        <v>107</v>
      </c>
      <c r="J20" s="107" t="s">
        <v>107</v>
      </c>
      <c r="K20" s="107" t="s">
        <v>107</v>
      </c>
      <c r="L20" s="107" t="s">
        <v>107</v>
      </c>
      <c r="M20" s="107" t="s">
        <v>107</v>
      </c>
      <c r="N20" s="107" t="s">
        <v>107</v>
      </c>
      <c r="O20" s="107" t="s">
        <v>107</v>
      </c>
      <c r="P20" s="107" t="s">
        <v>107</v>
      </c>
      <c r="Q20" s="107" t="s">
        <v>107</v>
      </c>
      <c r="R20" s="107" t="s">
        <v>107</v>
      </c>
      <c r="S20" s="107" t="s">
        <v>107</v>
      </c>
      <c r="T20" s="107" t="s">
        <v>107</v>
      </c>
      <c r="U20" s="107" t="s">
        <v>107</v>
      </c>
      <c r="V20" s="107" t="s">
        <v>107</v>
      </c>
      <c r="W20" s="107" t="s">
        <v>107</v>
      </c>
      <c r="X20" s="107" t="s">
        <v>107</v>
      </c>
      <c r="Y20" s="107" t="s">
        <v>107</v>
      </c>
      <c r="Z20" s="107" t="s">
        <v>107</v>
      </c>
      <c r="AA20" s="107" t="s">
        <v>107</v>
      </c>
      <c r="AB20" s="107" t="s">
        <v>107</v>
      </c>
      <c r="AC20" s="107" t="s">
        <v>107</v>
      </c>
      <c r="AD20" s="107" t="s">
        <v>107</v>
      </c>
      <c r="AE20" s="107" t="s">
        <v>107</v>
      </c>
      <c r="AF20" s="107" t="s">
        <v>107</v>
      </c>
      <c r="AG20" s="107" t="s">
        <v>107</v>
      </c>
      <c r="AH20" s="107" t="s">
        <v>107</v>
      </c>
      <c r="AI20" s="107" t="s">
        <v>107</v>
      </c>
      <c r="AJ20" s="107" t="s">
        <v>107</v>
      </c>
      <c r="AK20" s="107" t="s">
        <v>107</v>
      </c>
      <c r="AL20" s="107" t="s">
        <v>107</v>
      </c>
      <c r="AM20" s="107" t="s">
        <v>107</v>
      </c>
      <c r="AN20" s="107" t="s">
        <v>107</v>
      </c>
      <c r="AO20" s="107" t="s">
        <v>107</v>
      </c>
      <c r="AP20" s="107" t="s">
        <v>107</v>
      </c>
      <c r="AQ20" s="107" t="s">
        <v>107</v>
      </c>
      <c r="AR20" s="107" t="s">
        <v>107</v>
      </c>
      <c r="AS20" s="107" t="s">
        <v>107</v>
      </c>
      <c r="AT20" s="107" t="s">
        <v>107</v>
      </c>
      <c r="AU20" s="107" t="s">
        <v>107</v>
      </c>
      <c r="AV20" s="107" t="s">
        <v>107</v>
      </c>
      <c r="AW20" s="107" t="s">
        <v>107</v>
      </c>
      <c r="AX20" s="107" t="s">
        <v>107</v>
      </c>
      <c r="AY20" s="107" t="s">
        <v>107</v>
      </c>
      <c r="AZ20" s="107" t="s">
        <v>107</v>
      </c>
      <c r="BA20" s="107" t="s">
        <v>107</v>
      </c>
      <c r="BB20" s="107" t="s">
        <v>107</v>
      </c>
      <c r="BC20" s="107" t="s">
        <v>107</v>
      </c>
      <c r="BD20" s="107" t="s">
        <v>107</v>
      </c>
      <c r="BE20" s="107" t="s">
        <v>107</v>
      </c>
      <c r="BF20" s="107" t="s">
        <v>107</v>
      </c>
      <c r="BG20" s="107" t="s">
        <v>107</v>
      </c>
      <c r="BH20" s="107" t="s">
        <v>107</v>
      </c>
      <c r="BI20" s="107" t="s">
        <v>107</v>
      </c>
      <c r="BJ20" s="107" t="s">
        <v>107</v>
      </c>
      <c r="BK20" s="107" t="s">
        <v>107</v>
      </c>
      <c r="BL20" s="107" t="s">
        <v>107</v>
      </c>
      <c r="BM20" s="107" t="s">
        <v>107</v>
      </c>
      <c r="BN20" s="107" t="s">
        <v>107</v>
      </c>
      <c r="BO20" s="107" t="s">
        <v>107</v>
      </c>
      <c r="BP20" s="107" t="s">
        <v>107</v>
      </c>
      <c r="BQ20" s="107" t="s">
        <v>107</v>
      </c>
      <c r="BR20" s="107" t="s">
        <v>107</v>
      </c>
      <c r="BS20" s="107" t="s">
        <v>107</v>
      </c>
      <c r="BT20" s="107" t="s">
        <v>107</v>
      </c>
      <c r="BU20" s="107" t="s">
        <v>107</v>
      </c>
      <c r="BV20" s="107" t="s">
        <v>107</v>
      </c>
      <c r="BW20" s="107" t="s">
        <v>107</v>
      </c>
      <c r="BX20" s="107" t="s">
        <v>107</v>
      </c>
      <c r="BY20" s="107" t="s">
        <v>107</v>
      </c>
      <c r="BZ20" s="107" t="s">
        <v>107</v>
      </c>
      <c r="CA20" s="107" t="s">
        <v>107</v>
      </c>
      <c r="CB20" s="107" t="s">
        <v>107</v>
      </c>
      <c r="CC20" s="107" t="s">
        <v>107</v>
      </c>
      <c r="CD20" s="107" t="s">
        <v>107</v>
      </c>
      <c r="CE20" s="107" t="s">
        <v>107</v>
      </c>
      <c r="CF20" s="107" t="s">
        <v>107</v>
      </c>
      <c r="CG20" s="107" t="s">
        <v>107</v>
      </c>
      <c r="CH20" s="107" t="s">
        <v>107</v>
      </c>
      <c r="CI20" s="107" t="s">
        <v>107</v>
      </c>
      <c r="CJ20" s="107" t="s">
        <v>107</v>
      </c>
      <c r="CK20" s="107" t="s">
        <v>107</v>
      </c>
      <c r="CL20" s="107" t="s">
        <v>107</v>
      </c>
      <c r="CM20" s="107" t="s">
        <v>107</v>
      </c>
      <c r="CN20" s="107" t="s">
        <v>107</v>
      </c>
      <c r="CO20" s="107" t="s">
        <v>107</v>
      </c>
      <c r="CP20" s="107" t="s">
        <v>107</v>
      </c>
      <c r="CQ20" s="107" t="s">
        <v>107</v>
      </c>
      <c r="CR20" s="107" t="s">
        <v>107</v>
      </c>
      <c r="CS20" s="107" t="s">
        <v>107</v>
      </c>
      <c r="CT20" s="107" t="s">
        <v>107</v>
      </c>
      <c r="CU20" s="107" t="s">
        <v>107</v>
      </c>
      <c r="CV20" s="107" t="s">
        <v>107</v>
      </c>
      <c r="CW20" s="107" t="s">
        <v>107</v>
      </c>
      <c r="CX20" s="107" t="s">
        <v>107</v>
      </c>
      <c r="CY20" s="107" t="s">
        <v>107</v>
      </c>
      <c r="CZ20" s="107" t="s">
        <v>107</v>
      </c>
      <c r="DA20" s="140" t="s">
        <v>107</v>
      </c>
      <c r="DB20" s="140" t="s">
        <v>107</v>
      </c>
      <c r="DC20" s="140" t="s">
        <v>107</v>
      </c>
      <c r="DD20" s="140" t="s">
        <v>107</v>
      </c>
      <c r="DE20" s="140">
        <v>-5.7</v>
      </c>
      <c r="DF20" s="140" t="s">
        <v>107</v>
      </c>
      <c r="DG20" s="140" t="s">
        <v>107</v>
      </c>
      <c r="DH20" s="140" t="s">
        <v>107</v>
      </c>
      <c r="DI20" s="140" t="s">
        <v>107</v>
      </c>
      <c r="DJ20" s="140" t="s">
        <v>107</v>
      </c>
      <c r="DK20" s="140" t="s">
        <v>107</v>
      </c>
      <c r="DL20" s="140" t="s">
        <v>107</v>
      </c>
      <c r="DM20" s="140" t="s">
        <v>107</v>
      </c>
      <c r="DN20" s="140" t="s">
        <v>107</v>
      </c>
      <c r="DO20" s="140" t="s">
        <v>107</v>
      </c>
      <c r="DP20" s="140" t="s">
        <v>107</v>
      </c>
      <c r="DQ20" s="140" t="s">
        <v>107</v>
      </c>
      <c r="DR20" s="140" t="s">
        <v>107</v>
      </c>
      <c r="DS20" s="140" t="s">
        <v>107</v>
      </c>
      <c r="DT20" s="140" t="s">
        <v>107</v>
      </c>
      <c r="DU20" s="140" t="s">
        <v>107</v>
      </c>
      <c r="DV20" s="140" t="s">
        <v>107</v>
      </c>
      <c r="DW20" s="140" t="s">
        <v>107</v>
      </c>
      <c r="DX20" s="140" t="s">
        <v>107</v>
      </c>
      <c r="DY20" s="140" t="s">
        <v>107</v>
      </c>
      <c r="DZ20" s="140" t="s">
        <v>107</v>
      </c>
      <c r="EA20" s="140" t="s">
        <v>107</v>
      </c>
      <c r="EB20" s="140" t="s">
        <v>107</v>
      </c>
      <c r="EC20" s="140" t="s">
        <v>107</v>
      </c>
    </row>
    <row r="21" spans="1:133" x14ac:dyDescent="0.25">
      <c r="A21" s="41" t="s">
        <v>65</v>
      </c>
      <c r="B21" s="107">
        <v>-24.6</v>
      </c>
      <c r="C21" s="107">
        <v>-19.5</v>
      </c>
      <c r="D21" s="107">
        <v>-14.4</v>
      </c>
      <c r="E21" s="107">
        <v>-19</v>
      </c>
      <c r="F21" s="107">
        <v>-14.2</v>
      </c>
      <c r="G21" s="107">
        <v>-17.100000000000001</v>
      </c>
      <c r="H21" s="107">
        <v>-9.6999999999999993</v>
      </c>
      <c r="I21" s="107">
        <v>-10.8</v>
      </c>
      <c r="J21" s="107">
        <v>-8.1999999999999993</v>
      </c>
      <c r="K21" s="107">
        <v>-17.899999999999999</v>
      </c>
      <c r="L21" s="107">
        <v>-30.4</v>
      </c>
      <c r="M21" s="107">
        <v>-41.4</v>
      </c>
      <c r="N21" s="107">
        <v>-28.7</v>
      </c>
      <c r="O21" s="107">
        <v>-33.9</v>
      </c>
      <c r="P21" s="107">
        <v>-42.2</v>
      </c>
      <c r="Q21" s="107">
        <v>-33.200000000000003</v>
      </c>
      <c r="R21" s="107">
        <v>-27.1</v>
      </c>
      <c r="S21" s="107">
        <v>-23.8</v>
      </c>
      <c r="T21" s="107">
        <v>-27.3</v>
      </c>
      <c r="U21" s="107">
        <v>-20</v>
      </c>
      <c r="V21" s="107">
        <v>-22.8</v>
      </c>
      <c r="W21" s="107">
        <v>-18.399999999999999</v>
      </c>
      <c r="X21" s="107">
        <v>-25.4</v>
      </c>
      <c r="Y21" s="107">
        <v>-22.5</v>
      </c>
      <c r="Z21" s="107">
        <v>-24.2</v>
      </c>
      <c r="AA21" s="107">
        <v>-14.8</v>
      </c>
      <c r="AB21" s="107">
        <v>-14.6</v>
      </c>
      <c r="AC21" s="107">
        <v>-6.9</v>
      </c>
      <c r="AD21" s="107">
        <v>-6.1</v>
      </c>
      <c r="AE21" s="107">
        <v>-6.8</v>
      </c>
      <c r="AF21" s="107">
        <v>-3.1</v>
      </c>
      <c r="AG21" s="107">
        <v>1.1000000000000001</v>
      </c>
      <c r="AH21" s="107">
        <v>-4.9000000000000004</v>
      </c>
      <c r="AI21" s="107">
        <v>2.2999999999999998</v>
      </c>
      <c r="AJ21" s="107">
        <v>-2.9</v>
      </c>
      <c r="AK21" s="107">
        <v>-4.0999999999999996</v>
      </c>
      <c r="AL21" s="107">
        <v>-1.4</v>
      </c>
      <c r="AM21" s="107">
        <v>1.3</v>
      </c>
      <c r="AN21" s="107">
        <v>-5.7</v>
      </c>
      <c r="AO21" s="107">
        <v>0.3</v>
      </c>
      <c r="AP21" s="107">
        <v>1.6</v>
      </c>
      <c r="AQ21" s="107">
        <v>-1.8</v>
      </c>
      <c r="AR21" s="107">
        <v>1.8</v>
      </c>
      <c r="AS21" s="107">
        <v>-3.6</v>
      </c>
      <c r="AT21" s="107">
        <v>-4</v>
      </c>
      <c r="AU21" s="107">
        <v>-12.1</v>
      </c>
      <c r="AV21" s="107">
        <v>-14.9</v>
      </c>
      <c r="AW21" s="107">
        <v>-19.3</v>
      </c>
      <c r="AX21" s="107">
        <v>-19.399999999999999</v>
      </c>
      <c r="AY21" s="107">
        <v>-19.100000000000001</v>
      </c>
      <c r="AZ21" s="107">
        <v>-10.9</v>
      </c>
      <c r="BA21" s="107">
        <v>-6.1</v>
      </c>
      <c r="BB21" s="107">
        <v>-10.5</v>
      </c>
      <c r="BC21" s="107">
        <v>-8.8000000000000007</v>
      </c>
      <c r="BD21" s="107">
        <v>-7.7</v>
      </c>
      <c r="BE21" s="107">
        <v>-7</v>
      </c>
      <c r="BF21" s="107">
        <v>-9.4</v>
      </c>
      <c r="BG21" s="107">
        <v>-17.8</v>
      </c>
      <c r="BH21" s="107">
        <v>-12.7</v>
      </c>
      <c r="BI21" s="107">
        <v>-16.2</v>
      </c>
      <c r="BJ21" s="107">
        <v>-11.8</v>
      </c>
      <c r="BK21" s="107">
        <v>-10.3</v>
      </c>
      <c r="BL21" s="107">
        <v>-11.9</v>
      </c>
      <c r="BM21" s="107">
        <v>-7.9</v>
      </c>
      <c r="BN21" s="107">
        <v>-4.4000000000000004</v>
      </c>
      <c r="BO21" s="107">
        <v>-6.6</v>
      </c>
      <c r="BP21" s="107">
        <v>-4.0999999999999996</v>
      </c>
      <c r="BQ21" s="107">
        <v>-4.4000000000000004</v>
      </c>
      <c r="BR21" s="107">
        <v>-3.5</v>
      </c>
      <c r="BS21" s="107">
        <v>-2.2999999999999998</v>
      </c>
      <c r="BT21" s="107">
        <v>-6.4</v>
      </c>
      <c r="BU21" s="107">
        <v>1.1000000000000001</v>
      </c>
      <c r="BV21" s="107">
        <v>12.8</v>
      </c>
      <c r="BW21" s="107">
        <v>5.3</v>
      </c>
      <c r="BX21" s="107">
        <v>7.7</v>
      </c>
      <c r="BY21" s="107">
        <v>10.3</v>
      </c>
      <c r="BZ21" s="107">
        <v>10.7</v>
      </c>
      <c r="CA21" s="107">
        <v>4.8</v>
      </c>
      <c r="CB21" s="107">
        <v>5.8</v>
      </c>
      <c r="CC21" s="107">
        <v>11.6</v>
      </c>
      <c r="CD21" s="107">
        <v>13.6</v>
      </c>
      <c r="CE21" s="107">
        <v>4.7</v>
      </c>
      <c r="CF21" s="107">
        <v>7.7</v>
      </c>
      <c r="CG21" s="107">
        <v>2.4</v>
      </c>
      <c r="CH21" s="107">
        <v>7.9</v>
      </c>
      <c r="CI21" s="107">
        <v>4.0999999999999996</v>
      </c>
      <c r="CJ21" s="107">
        <v>5.3</v>
      </c>
      <c r="CK21" s="107">
        <v>12.9</v>
      </c>
      <c r="CL21" s="107">
        <v>4</v>
      </c>
      <c r="CM21" s="107">
        <v>9</v>
      </c>
      <c r="CN21" s="107">
        <v>10.199999999999999</v>
      </c>
      <c r="CO21" s="107">
        <v>10.6</v>
      </c>
      <c r="CP21" s="107">
        <v>9.3000000000000007</v>
      </c>
      <c r="CQ21" s="107">
        <v>8.6999999999999993</v>
      </c>
      <c r="CR21" s="107">
        <v>7.3</v>
      </c>
      <c r="CS21" s="107">
        <v>5.6</v>
      </c>
      <c r="CT21" s="107">
        <v>12.5</v>
      </c>
      <c r="CU21" s="107">
        <v>9.9</v>
      </c>
      <c r="CV21" s="107">
        <v>5.7</v>
      </c>
      <c r="CW21" s="107">
        <v>9.9</v>
      </c>
      <c r="CX21" s="107">
        <v>13.6</v>
      </c>
      <c r="CY21" s="107">
        <v>9.3000000000000007</v>
      </c>
      <c r="CZ21" s="107">
        <v>2.8</v>
      </c>
      <c r="DA21" s="140">
        <v>0.2</v>
      </c>
      <c r="DB21" s="140">
        <v>3.8</v>
      </c>
      <c r="DC21" s="140">
        <v>5.4</v>
      </c>
      <c r="DD21" s="140">
        <v>1.2</v>
      </c>
      <c r="DE21" s="140">
        <v>4.9000000000000004</v>
      </c>
      <c r="DF21" s="140">
        <v>10.5</v>
      </c>
      <c r="DG21" s="140">
        <v>9.5</v>
      </c>
      <c r="DH21" s="140">
        <v>9.8000000000000007</v>
      </c>
      <c r="DI21" s="140">
        <v>9.1</v>
      </c>
      <c r="DJ21" s="140">
        <v>6.4</v>
      </c>
      <c r="DK21" s="140">
        <v>8.4</v>
      </c>
      <c r="DL21" s="140">
        <v>5.7</v>
      </c>
      <c r="DM21" s="140">
        <v>11.4</v>
      </c>
      <c r="DN21" s="140">
        <v>12.8</v>
      </c>
      <c r="DO21" s="140">
        <v>8.9</v>
      </c>
      <c r="DP21" s="140">
        <v>9.6999999999999993</v>
      </c>
      <c r="DQ21" s="140">
        <v>11.7</v>
      </c>
      <c r="DR21" s="140">
        <v>11.8</v>
      </c>
      <c r="DS21" s="140">
        <v>14</v>
      </c>
      <c r="DT21" s="140">
        <v>9.4</v>
      </c>
      <c r="DU21" s="140">
        <v>9.5</v>
      </c>
      <c r="DV21" s="140">
        <v>7.1</v>
      </c>
      <c r="DW21" s="140">
        <v>10.199999999999999</v>
      </c>
      <c r="DX21" s="140">
        <v>5.8</v>
      </c>
      <c r="DY21" s="140">
        <v>11.5</v>
      </c>
      <c r="DZ21" s="140">
        <v>15.5</v>
      </c>
      <c r="EA21" s="140">
        <v>11</v>
      </c>
      <c r="EB21" s="140">
        <v>7.6</v>
      </c>
      <c r="EC21" s="140">
        <v>6.1</v>
      </c>
    </row>
    <row r="22" spans="1:133" x14ac:dyDescent="0.25">
      <c r="A22" s="41" t="s">
        <v>112</v>
      </c>
      <c r="B22" s="107" t="s">
        <v>107</v>
      </c>
      <c r="C22" s="107" t="s">
        <v>107</v>
      </c>
      <c r="D22" s="107" t="s">
        <v>107</v>
      </c>
      <c r="E22" s="107" t="s">
        <v>107</v>
      </c>
      <c r="F22" s="107" t="s">
        <v>107</v>
      </c>
      <c r="G22" s="107" t="s">
        <v>107</v>
      </c>
      <c r="H22" s="107" t="s">
        <v>107</v>
      </c>
      <c r="I22" s="107" t="s">
        <v>107</v>
      </c>
      <c r="J22" s="107" t="s">
        <v>107</v>
      </c>
      <c r="K22" s="107" t="s">
        <v>107</v>
      </c>
      <c r="L22" s="107" t="s">
        <v>107</v>
      </c>
      <c r="M22" s="107" t="s">
        <v>107</v>
      </c>
      <c r="N22" s="107" t="s">
        <v>107</v>
      </c>
      <c r="O22" s="107" t="s">
        <v>107</v>
      </c>
      <c r="P22" s="107" t="s">
        <v>107</v>
      </c>
      <c r="Q22" s="107" t="s">
        <v>107</v>
      </c>
      <c r="R22" s="107" t="s">
        <v>107</v>
      </c>
      <c r="S22" s="107" t="s">
        <v>107</v>
      </c>
      <c r="T22" s="107" t="s">
        <v>107</v>
      </c>
      <c r="U22" s="107" t="s">
        <v>107</v>
      </c>
      <c r="V22" s="107" t="s">
        <v>107</v>
      </c>
      <c r="W22" s="107" t="s">
        <v>107</v>
      </c>
      <c r="X22" s="107" t="s">
        <v>107</v>
      </c>
      <c r="Y22" s="107" t="s">
        <v>107</v>
      </c>
      <c r="Z22" s="107" t="s">
        <v>107</v>
      </c>
      <c r="AA22" s="107" t="s">
        <v>107</v>
      </c>
      <c r="AB22" s="107" t="s">
        <v>107</v>
      </c>
      <c r="AC22" s="107" t="s">
        <v>107</v>
      </c>
      <c r="AD22" s="107" t="s">
        <v>107</v>
      </c>
      <c r="AE22" s="107" t="s">
        <v>107</v>
      </c>
      <c r="AF22" s="107" t="s">
        <v>107</v>
      </c>
      <c r="AG22" s="107" t="s">
        <v>107</v>
      </c>
      <c r="AH22" s="107" t="s">
        <v>107</v>
      </c>
      <c r="AI22" s="107" t="s">
        <v>107</v>
      </c>
      <c r="AJ22" s="107" t="s">
        <v>107</v>
      </c>
      <c r="AK22" s="107" t="s">
        <v>107</v>
      </c>
      <c r="AL22" s="107" t="s">
        <v>107</v>
      </c>
      <c r="AM22" s="107" t="s">
        <v>107</v>
      </c>
      <c r="AN22" s="107" t="s">
        <v>107</v>
      </c>
      <c r="AO22" s="107" t="s">
        <v>107</v>
      </c>
      <c r="AP22" s="107">
        <v>-11.2</v>
      </c>
      <c r="AQ22" s="107">
        <v>3.9</v>
      </c>
      <c r="AR22" s="107">
        <v>-4.9000000000000004</v>
      </c>
      <c r="AS22" s="107">
        <v>-1.1000000000000001</v>
      </c>
      <c r="AT22" s="107">
        <v>-4.7</v>
      </c>
      <c r="AU22" s="107">
        <v>-7.5</v>
      </c>
      <c r="AV22" s="107">
        <v>3.1</v>
      </c>
      <c r="AW22" s="107">
        <v>-12.6</v>
      </c>
      <c r="AX22" s="107">
        <v>-5.5</v>
      </c>
      <c r="AY22" s="107">
        <v>-11.6</v>
      </c>
      <c r="AZ22" s="107">
        <v>-2</v>
      </c>
      <c r="BA22" s="107">
        <v>-4.7</v>
      </c>
      <c r="BB22" s="107">
        <v>-2.2000000000000002</v>
      </c>
      <c r="BC22" s="107">
        <v>-18.3</v>
      </c>
      <c r="BD22" s="107">
        <v>-14.4</v>
      </c>
      <c r="BE22" s="107">
        <v>-4.8</v>
      </c>
      <c r="BF22" s="107">
        <v>7.6</v>
      </c>
      <c r="BG22" s="107">
        <v>7.4</v>
      </c>
      <c r="BH22" s="107">
        <v>-5</v>
      </c>
      <c r="BI22" s="107">
        <v>-1.1000000000000001</v>
      </c>
      <c r="BJ22" s="107">
        <v>-16.8</v>
      </c>
      <c r="BK22" s="107">
        <v>-22.6</v>
      </c>
      <c r="BL22" s="107">
        <v>-16.3</v>
      </c>
      <c r="BM22" s="107">
        <v>-5.2</v>
      </c>
      <c r="BN22" s="107">
        <v>-7.5</v>
      </c>
      <c r="BO22" s="107">
        <v>0.5</v>
      </c>
      <c r="BP22" s="107">
        <v>-1.5</v>
      </c>
      <c r="BQ22" s="107">
        <v>11.4</v>
      </c>
      <c r="BR22" s="107">
        <v>-5.9</v>
      </c>
      <c r="BS22" s="107">
        <v>-5.7</v>
      </c>
      <c r="BT22" s="107">
        <v>-4.5999999999999996</v>
      </c>
      <c r="BU22" s="107">
        <v>0.1</v>
      </c>
      <c r="BV22" s="107">
        <v>-0.4</v>
      </c>
      <c r="BW22" s="107">
        <v>-22.8</v>
      </c>
      <c r="BX22" s="107">
        <v>-11.3</v>
      </c>
      <c r="BY22" s="107">
        <v>-15.6</v>
      </c>
      <c r="BZ22" s="107">
        <v>-6.4</v>
      </c>
      <c r="CA22" s="107">
        <v>-7.6</v>
      </c>
      <c r="CB22" s="107">
        <v>2.2999999999999998</v>
      </c>
      <c r="CC22" s="107">
        <v>-15</v>
      </c>
      <c r="CD22" s="107">
        <v>-8.4</v>
      </c>
      <c r="CE22" s="107">
        <v>6.9</v>
      </c>
      <c r="CF22" s="107">
        <v>12.9</v>
      </c>
      <c r="CG22" s="107">
        <v>1.8</v>
      </c>
      <c r="CH22" s="107">
        <v>5.7</v>
      </c>
      <c r="CI22" s="107">
        <v>-4.4000000000000004</v>
      </c>
      <c r="CJ22" s="107">
        <v>1.6</v>
      </c>
      <c r="CK22" s="107">
        <v>20.100000000000001</v>
      </c>
      <c r="CL22" s="107">
        <v>22.5</v>
      </c>
      <c r="CM22" s="107">
        <v>24.8</v>
      </c>
      <c r="CN22" s="107">
        <v>17.2</v>
      </c>
      <c r="CO22" s="107">
        <v>17.5</v>
      </c>
      <c r="CP22" s="107">
        <v>27.3</v>
      </c>
      <c r="CQ22" s="107">
        <v>33.700000000000003</v>
      </c>
      <c r="CR22" s="107">
        <v>30</v>
      </c>
      <c r="CS22" s="107">
        <v>-4.5</v>
      </c>
      <c r="CT22" s="107">
        <v>4.0999999999999996</v>
      </c>
      <c r="CU22" s="107">
        <v>3</v>
      </c>
      <c r="CV22" s="107">
        <v>7.6</v>
      </c>
      <c r="CW22" s="107">
        <v>16.100000000000001</v>
      </c>
      <c r="CX22" s="107">
        <v>2.4</v>
      </c>
      <c r="CY22" s="107">
        <v>12.3</v>
      </c>
      <c r="CZ22" s="107">
        <v>-1.5</v>
      </c>
      <c r="DA22" s="140">
        <v>8.4</v>
      </c>
      <c r="DB22" s="140">
        <v>14.9</v>
      </c>
      <c r="DC22" s="140">
        <v>13.5</v>
      </c>
      <c r="DD22" s="140">
        <v>-10.3</v>
      </c>
      <c r="DE22" s="140">
        <v>8.6999999999999993</v>
      </c>
      <c r="DF22" s="140">
        <v>-0.9</v>
      </c>
      <c r="DG22" s="140">
        <v>7.1</v>
      </c>
      <c r="DH22" s="140">
        <v>4.0999999999999996</v>
      </c>
      <c r="DI22" s="140">
        <v>-0.3</v>
      </c>
      <c r="DJ22" s="140">
        <v>-1.6</v>
      </c>
      <c r="DK22" s="140">
        <v>-1.8</v>
      </c>
      <c r="DL22" s="140">
        <v>0.8</v>
      </c>
      <c r="DM22" s="140">
        <v>21.5</v>
      </c>
      <c r="DN22" s="140">
        <v>14.6</v>
      </c>
      <c r="DO22" s="140">
        <v>28.6</v>
      </c>
      <c r="DP22" s="140">
        <v>33.9</v>
      </c>
      <c r="DQ22" s="140">
        <v>16.3</v>
      </c>
      <c r="DR22" s="140">
        <v>11.8</v>
      </c>
      <c r="DS22" s="140">
        <v>15.4</v>
      </c>
      <c r="DT22" s="140">
        <v>-3.2</v>
      </c>
      <c r="DU22" s="140">
        <v>-2.2999999999999998</v>
      </c>
      <c r="DV22" s="140">
        <v>6.1</v>
      </c>
      <c r="DW22" s="140">
        <v>-2.2000000000000002</v>
      </c>
      <c r="DX22" s="140">
        <v>9.9</v>
      </c>
      <c r="DY22" s="140">
        <v>14.8</v>
      </c>
      <c r="DZ22" s="140">
        <v>24</v>
      </c>
      <c r="EA22" s="140">
        <v>9.3000000000000007</v>
      </c>
      <c r="EB22" s="140">
        <v>24.2</v>
      </c>
      <c r="EC22" s="140">
        <v>-19.399999999999999</v>
      </c>
    </row>
    <row r="23" spans="1:133" x14ac:dyDescent="0.25">
      <c r="A23" s="41" t="s">
        <v>66</v>
      </c>
      <c r="B23" s="107">
        <v>18.2</v>
      </c>
      <c r="C23" s="107">
        <v>18.100000000000001</v>
      </c>
      <c r="D23" s="107">
        <v>17.7</v>
      </c>
      <c r="E23" s="107">
        <v>15.3</v>
      </c>
      <c r="F23" s="107">
        <v>16.399999999999999</v>
      </c>
      <c r="G23" s="107">
        <v>11.4</v>
      </c>
      <c r="H23" s="107">
        <v>5.0999999999999996</v>
      </c>
      <c r="I23" s="107">
        <v>9.1</v>
      </c>
      <c r="J23" s="107">
        <v>8.9</v>
      </c>
      <c r="K23" s="107">
        <v>9.4</v>
      </c>
      <c r="L23" s="107">
        <v>-0.1</v>
      </c>
      <c r="M23" s="107">
        <v>-7.2</v>
      </c>
      <c r="N23" s="107">
        <v>-11</v>
      </c>
      <c r="O23" s="107">
        <v>-10.9</v>
      </c>
      <c r="P23" s="107">
        <v>-15.7</v>
      </c>
      <c r="Q23" s="107">
        <v>-11</v>
      </c>
      <c r="R23" s="107">
        <v>-13.8</v>
      </c>
      <c r="S23" s="107">
        <v>-15.7</v>
      </c>
      <c r="T23" s="107">
        <v>-12.9</v>
      </c>
      <c r="U23" s="107">
        <v>-5.6</v>
      </c>
      <c r="V23" s="107">
        <v>-8.9</v>
      </c>
      <c r="W23" s="107">
        <v>-11.7</v>
      </c>
      <c r="X23" s="107">
        <v>-2</v>
      </c>
      <c r="Y23" s="107">
        <v>3.1</v>
      </c>
      <c r="Z23" s="107">
        <v>0.3</v>
      </c>
      <c r="AA23" s="107">
        <v>4.2</v>
      </c>
      <c r="AB23" s="107">
        <v>-2</v>
      </c>
      <c r="AC23" s="107">
        <v>5.4</v>
      </c>
      <c r="AD23" s="107">
        <v>-8.8000000000000007</v>
      </c>
      <c r="AE23" s="107">
        <v>-3.5</v>
      </c>
      <c r="AF23" s="107">
        <v>-4.2</v>
      </c>
      <c r="AG23" s="107">
        <v>-2</v>
      </c>
      <c r="AH23" s="107">
        <v>-1.8</v>
      </c>
      <c r="AI23" s="107">
        <v>8.1</v>
      </c>
      <c r="AJ23" s="107">
        <v>5.5</v>
      </c>
      <c r="AK23" s="107">
        <v>16.7</v>
      </c>
      <c r="AL23" s="107">
        <v>4.3</v>
      </c>
      <c r="AM23" s="107">
        <v>11.3</v>
      </c>
      <c r="AN23" s="107">
        <v>13.3</v>
      </c>
      <c r="AO23" s="107">
        <v>7.3</v>
      </c>
      <c r="AP23" s="107">
        <v>5.7</v>
      </c>
      <c r="AQ23" s="107">
        <v>2.9</v>
      </c>
      <c r="AR23" s="107">
        <v>-2.4</v>
      </c>
      <c r="AS23" s="107">
        <v>-3.9</v>
      </c>
      <c r="AT23" s="107">
        <v>-0.3</v>
      </c>
      <c r="AU23" s="107">
        <v>-8.8000000000000007</v>
      </c>
      <c r="AV23" s="107">
        <v>-5.0999999999999996</v>
      </c>
      <c r="AW23" s="107">
        <v>-4.0999999999999996</v>
      </c>
      <c r="AX23" s="107">
        <v>-1.8</v>
      </c>
      <c r="AY23" s="107">
        <v>-1.4</v>
      </c>
      <c r="AZ23" s="107">
        <v>0.1</v>
      </c>
      <c r="BA23" s="107">
        <v>-0.3</v>
      </c>
      <c r="BB23" s="107">
        <v>-3.3</v>
      </c>
      <c r="BC23" s="107">
        <v>-10.6</v>
      </c>
      <c r="BD23" s="107">
        <v>-6.8</v>
      </c>
      <c r="BE23" s="107">
        <v>-11</v>
      </c>
      <c r="BF23" s="107">
        <v>-6.6</v>
      </c>
      <c r="BG23" s="107">
        <v>-9.6999999999999993</v>
      </c>
      <c r="BH23" s="107">
        <v>-0.4</v>
      </c>
      <c r="BI23" s="107">
        <v>-6.1</v>
      </c>
      <c r="BJ23" s="107">
        <v>-6.6</v>
      </c>
      <c r="BK23" s="107">
        <v>-8</v>
      </c>
      <c r="BL23" s="107">
        <v>-8.5</v>
      </c>
      <c r="BM23" s="107">
        <v>-5.6</v>
      </c>
      <c r="BN23" s="107">
        <v>-4.2</v>
      </c>
      <c r="BO23" s="107">
        <v>-4.4000000000000004</v>
      </c>
      <c r="BP23" s="107">
        <v>-10.4</v>
      </c>
      <c r="BQ23" s="107">
        <v>-2.1</v>
      </c>
      <c r="BR23" s="107">
        <v>-1.5</v>
      </c>
      <c r="BS23" s="107">
        <v>-8.1999999999999993</v>
      </c>
      <c r="BT23" s="107">
        <v>-3.8</v>
      </c>
      <c r="BU23" s="107">
        <v>-3.3</v>
      </c>
      <c r="BV23" s="107">
        <v>-2</v>
      </c>
      <c r="BW23" s="107">
        <v>-1.2</v>
      </c>
      <c r="BX23" s="107">
        <v>3.2</v>
      </c>
      <c r="BY23" s="107">
        <v>3.4</v>
      </c>
      <c r="BZ23" s="107">
        <v>1.8</v>
      </c>
      <c r="CA23" s="107">
        <v>-1.6</v>
      </c>
      <c r="CB23" s="107">
        <v>1.3</v>
      </c>
      <c r="CC23" s="107">
        <v>2</v>
      </c>
      <c r="CD23" s="107">
        <v>3</v>
      </c>
      <c r="CE23" s="107">
        <v>3.2</v>
      </c>
      <c r="CF23" s="107">
        <v>2.7</v>
      </c>
      <c r="CG23" s="107">
        <v>7.3</v>
      </c>
      <c r="CH23" s="107">
        <v>2.4</v>
      </c>
      <c r="CI23" s="107">
        <v>2.1</v>
      </c>
      <c r="CJ23" s="107">
        <v>6.9</v>
      </c>
      <c r="CK23" s="107">
        <v>11.6</v>
      </c>
      <c r="CL23" s="107">
        <v>9.6999999999999993</v>
      </c>
      <c r="CM23" s="107">
        <v>3.8</v>
      </c>
      <c r="CN23" s="107">
        <v>5.7</v>
      </c>
      <c r="CO23" s="107">
        <v>5.4</v>
      </c>
      <c r="CP23" s="107">
        <v>8.3000000000000007</v>
      </c>
      <c r="CQ23" s="107">
        <v>7.2</v>
      </c>
      <c r="CR23" s="107">
        <v>17.5</v>
      </c>
      <c r="CS23" s="107">
        <v>11.1</v>
      </c>
      <c r="CT23" s="107">
        <v>7.4</v>
      </c>
      <c r="CU23" s="107">
        <v>6.7</v>
      </c>
      <c r="CV23" s="107">
        <v>8.1</v>
      </c>
      <c r="CW23" s="107">
        <v>5.7</v>
      </c>
      <c r="CX23" s="107">
        <v>6</v>
      </c>
      <c r="CY23" s="107">
        <v>3.9</v>
      </c>
      <c r="CZ23" s="107">
        <v>4.4000000000000004</v>
      </c>
      <c r="DA23" s="140">
        <v>8.6</v>
      </c>
      <c r="DB23" s="140">
        <v>6.2</v>
      </c>
      <c r="DC23" s="140">
        <v>5.5</v>
      </c>
      <c r="DD23" s="140">
        <v>9</v>
      </c>
      <c r="DE23" s="140">
        <v>11.3</v>
      </c>
      <c r="DF23" s="140">
        <v>9.9</v>
      </c>
      <c r="DG23" s="140">
        <v>9.8000000000000007</v>
      </c>
      <c r="DH23" s="140">
        <v>9.6999999999999993</v>
      </c>
      <c r="DI23" s="140">
        <v>10.8</v>
      </c>
      <c r="DJ23" s="140">
        <v>10.6</v>
      </c>
      <c r="DK23" s="140">
        <v>8.6999999999999993</v>
      </c>
      <c r="DL23" s="140">
        <v>10.7</v>
      </c>
      <c r="DM23" s="140">
        <v>10.8</v>
      </c>
      <c r="DN23" s="140">
        <v>10.1</v>
      </c>
      <c r="DO23" s="140">
        <v>12.6</v>
      </c>
      <c r="DP23" s="140">
        <v>7.6</v>
      </c>
      <c r="DQ23" s="140">
        <v>14.2</v>
      </c>
      <c r="DR23" s="140">
        <v>13.3</v>
      </c>
      <c r="DS23" s="140">
        <v>9</v>
      </c>
      <c r="DT23" s="140">
        <v>10</v>
      </c>
      <c r="DU23" s="140">
        <v>5.5</v>
      </c>
      <c r="DV23" s="140">
        <v>6.4</v>
      </c>
      <c r="DW23" s="140">
        <v>3.5</v>
      </c>
      <c r="DX23" s="140">
        <v>4</v>
      </c>
      <c r="DY23" s="140">
        <v>6.5</v>
      </c>
      <c r="DZ23" s="140">
        <v>10.199999999999999</v>
      </c>
      <c r="EA23" s="140">
        <v>10.6</v>
      </c>
      <c r="EB23" s="140">
        <v>7.2</v>
      </c>
      <c r="EC23" s="140">
        <v>13.3</v>
      </c>
    </row>
    <row r="24" spans="1:133" x14ac:dyDescent="0.25">
      <c r="A24" s="41" t="s">
        <v>67</v>
      </c>
      <c r="B24" s="107">
        <v>-6.7</v>
      </c>
      <c r="C24" s="107">
        <v>0.6</v>
      </c>
      <c r="D24" s="107">
        <v>0.7</v>
      </c>
      <c r="E24" s="107">
        <v>-8</v>
      </c>
      <c r="F24" s="107">
        <v>-10.4</v>
      </c>
      <c r="G24" s="107">
        <v>-11.1</v>
      </c>
      <c r="H24" s="107">
        <v>-15.6</v>
      </c>
      <c r="I24" s="107">
        <v>-11.5</v>
      </c>
      <c r="J24" s="107">
        <v>-14.1</v>
      </c>
      <c r="K24" s="107">
        <v>-19.399999999999999</v>
      </c>
      <c r="L24" s="107">
        <v>-19.899999999999999</v>
      </c>
      <c r="M24" s="107">
        <v>-17.7</v>
      </c>
      <c r="N24" s="107">
        <v>-18.2</v>
      </c>
      <c r="O24" s="107">
        <v>-13.9</v>
      </c>
      <c r="P24" s="107">
        <v>-25.6</v>
      </c>
      <c r="Q24" s="107">
        <v>-9.1999999999999993</v>
      </c>
      <c r="R24" s="107">
        <v>-1.8</v>
      </c>
      <c r="S24" s="107">
        <v>-3.8</v>
      </c>
      <c r="T24" s="107">
        <v>-5</v>
      </c>
      <c r="U24" s="107">
        <v>4.5</v>
      </c>
      <c r="V24" s="107">
        <v>-5.7</v>
      </c>
      <c r="W24" s="107">
        <v>3.7</v>
      </c>
      <c r="X24" s="107">
        <v>2.2999999999999998</v>
      </c>
      <c r="Y24" s="107">
        <v>-11.6</v>
      </c>
      <c r="Z24" s="107">
        <v>4.0999999999999996</v>
      </c>
      <c r="AA24" s="107">
        <v>2.4</v>
      </c>
      <c r="AB24" s="107">
        <v>-0.6</v>
      </c>
      <c r="AC24" s="107">
        <v>6.5</v>
      </c>
      <c r="AD24" s="107">
        <v>17</v>
      </c>
      <c r="AE24" s="107">
        <v>3.1</v>
      </c>
      <c r="AF24" s="107">
        <v>5</v>
      </c>
      <c r="AG24" s="107">
        <v>1.8</v>
      </c>
      <c r="AH24" s="107">
        <v>5.8</v>
      </c>
      <c r="AI24" s="107">
        <v>6.6</v>
      </c>
      <c r="AJ24" s="107">
        <v>3.1</v>
      </c>
      <c r="AK24" s="107">
        <v>-0.3</v>
      </c>
      <c r="AL24" s="107">
        <v>-0.4</v>
      </c>
      <c r="AM24" s="107">
        <v>1.8</v>
      </c>
      <c r="AN24" s="107">
        <v>-2.1</v>
      </c>
      <c r="AO24" s="107">
        <v>-13.5</v>
      </c>
      <c r="AP24" s="107">
        <v>-0.6</v>
      </c>
      <c r="AQ24" s="107">
        <v>-1.6</v>
      </c>
      <c r="AR24" s="107">
        <v>-7.7</v>
      </c>
      <c r="AS24" s="107">
        <v>-10.4</v>
      </c>
      <c r="AT24" s="107">
        <v>-4.3</v>
      </c>
      <c r="AU24" s="107">
        <v>-9.1</v>
      </c>
      <c r="AV24" s="107">
        <v>-13.4</v>
      </c>
      <c r="AW24" s="107">
        <v>-10.6</v>
      </c>
      <c r="AX24" s="107">
        <v>-8.6999999999999993</v>
      </c>
      <c r="AY24" s="107">
        <v>-2.5</v>
      </c>
      <c r="AZ24" s="107">
        <v>-3.8</v>
      </c>
      <c r="BA24" s="107">
        <v>-1.3</v>
      </c>
      <c r="BB24" s="107">
        <v>-4.7</v>
      </c>
      <c r="BC24" s="107">
        <v>-4.7</v>
      </c>
      <c r="BD24" s="107">
        <v>-2.4</v>
      </c>
      <c r="BE24" s="107">
        <v>-7.3</v>
      </c>
      <c r="BF24" s="107">
        <v>-14.8</v>
      </c>
      <c r="BG24" s="107">
        <v>-19.8</v>
      </c>
      <c r="BH24" s="107">
        <v>-10.3</v>
      </c>
      <c r="BI24" s="107">
        <v>-25</v>
      </c>
      <c r="BJ24" s="107">
        <v>-12.3</v>
      </c>
      <c r="BK24" s="107">
        <v>-14.6</v>
      </c>
      <c r="BL24" s="107">
        <v>-20.5</v>
      </c>
      <c r="BM24" s="107">
        <v>-14.1</v>
      </c>
      <c r="BN24" s="107">
        <v>-3.1</v>
      </c>
      <c r="BO24" s="107">
        <v>-3.7</v>
      </c>
      <c r="BP24" s="107">
        <v>-12.3</v>
      </c>
      <c r="BQ24" s="107">
        <v>-4.0999999999999996</v>
      </c>
      <c r="BR24" s="107">
        <v>-9.9</v>
      </c>
      <c r="BS24" s="107">
        <v>-9</v>
      </c>
      <c r="BT24" s="107">
        <v>-10.3</v>
      </c>
      <c r="BU24" s="107">
        <v>-9.8000000000000007</v>
      </c>
      <c r="BV24" s="107">
        <v>-9.5</v>
      </c>
      <c r="BW24" s="107">
        <v>-6.8</v>
      </c>
      <c r="BX24" s="107">
        <v>-6.3</v>
      </c>
      <c r="BY24" s="107">
        <v>-4.2</v>
      </c>
      <c r="BZ24" s="107">
        <v>1.4</v>
      </c>
      <c r="CA24" s="107">
        <v>-11.3</v>
      </c>
      <c r="CB24" s="107">
        <v>-13.6</v>
      </c>
      <c r="CC24" s="107">
        <v>-12</v>
      </c>
      <c r="CD24" s="107">
        <v>-12.8</v>
      </c>
      <c r="CE24" s="107">
        <v>-10.6</v>
      </c>
      <c r="CF24" s="107">
        <v>-11</v>
      </c>
      <c r="CG24" s="107">
        <v>-26.8</v>
      </c>
      <c r="CH24" s="107">
        <v>-12.3</v>
      </c>
      <c r="CI24" s="107">
        <v>-11.7</v>
      </c>
      <c r="CJ24" s="107">
        <v>-17</v>
      </c>
      <c r="CK24" s="107">
        <v>-13.9</v>
      </c>
      <c r="CL24" s="107">
        <v>-5.0999999999999996</v>
      </c>
      <c r="CM24" s="107">
        <v>-11.9</v>
      </c>
      <c r="CN24" s="107">
        <v>-3.5</v>
      </c>
      <c r="CO24" s="107">
        <v>-0.6</v>
      </c>
      <c r="CP24" s="107">
        <v>-10.3</v>
      </c>
      <c r="CQ24" s="107">
        <v>-7.4</v>
      </c>
      <c r="CR24" s="107">
        <v>-8</v>
      </c>
      <c r="CS24" s="107">
        <v>-8.1999999999999993</v>
      </c>
      <c r="CT24" s="107">
        <v>-6.7</v>
      </c>
      <c r="CU24" s="107">
        <v>-3.9</v>
      </c>
      <c r="CV24" s="107">
        <v>-9.3000000000000007</v>
      </c>
      <c r="CW24" s="107">
        <v>0.8</v>
      </c>
      <c r="CX24" s="107">
        <v>5</v>
      </c>
      <c r="CY24" s="107">
        <v>0</v>
      </c>
      <c r="CZ24" s="107">
        <v>2.8</v>
      </c>
      <c r="DA24" s="140">
        <v>-3.9</v>
      </c>
      <c r="DB24" s="140">
        <v>-0.5</v>
      </c>
      <c r="DC24" s="140">
        <v>-3.7</v>
      </c>
      <c r="DD24" s="140">
        <v>0.2</v>
      </c>
      <c r="DE24" s="140">
        <v>-7.8</v>
      </c>
      <c r="DF24" s="140">
        <v>-7.8</v>
      </c>
      <c r="DG24" s="140">
        <v>-4.2</v>
      </c>
      <c r="DH24" s="140">
        <v>-5.0999999999999996</v>
      </c>
      <c r="DI24" s="140">
        <v>-1.1000000000000001</v>
      </c>
      <c r="DJ24" s="140">
        <v>-11.9</v>
      </c>
      <c r="DK24" s="140">
        <v>-2.5</v>
      </c>
      <c r="DL24" s="140">
        <v>-5.4</v>
      </c>
      <c r="DM24" s="140">
        <v>-3.7</v>
      </c>
      <c r="DN24" s="140">
        <v>-2.2999999999999998</v>
      </c>
      <c r="DO24" s="140">
        <v>-7.1</v>
      </c>
      <c r="DP24" s="140">
        <v>-7.8</v>
      </c>
      <c r="DQ24" s="140">
        <v>-3.2</v>
      </c>
      <c r="DR24" s="140">
        <v>-6.6</v>
      </c>
      <c r="DS24" s="140">
        <v>-10.8</v>
      </c>
      <c r="DT24" s="140">
        <v>-9.4</v>
      </c>
      <c r="DU24" s="140">
        <v>-8.6</v>
      </c>
      <c r="DV24" s="140">
        <v>-6.1</v>
      </c>
      <c r="DW24" s="140">
        <v>-6.6</v>
      </c>
      <c r="DX24" s="140">
        <v>-13.2</v>
      </c>
      <c r="DY24" s="140">
        <v>-10.5</v>
      </c>
      <c r="DZ24" s="140">
        <v>-8.6</v>
      </c>
      <c r="EA24" s="140">
        <v>-12.8</v>
      </c>
      <c r="EB24" s="140">
        <v>-13.3</v>
      </c>
      <c r="EC24" s="140">
        <v>-10.9</v>
      </c>
    </row>
    <row r="25" spans="1:133" x14ac:dyDescent="0.25">
      <c r="A25" s="41" t="s">
        <v>212</v>
      </c>
      <c r="B25" s="107">
        <v>9.1</v>
      </c>
      <c r="C25" s="107">
        <v>6.8</v>
      </c>
      <c r="D25" s="107">
        <v>6.1</v>
      </c>
      <c r="E25" s="107">
        <v>10</v>
      </c>
      <c r="F25" s="107">
        <v>7.4</v>
      </c>
      <c r="G25" s="107">
        <v>8.6</v>
      </c>
      <c r="H25" s="107">
        <v>5.3</v>
      </c>
      <c r="I25" s="107">
        <v>4.4000000000000004</v>
      </c>
      <c r="J25" s="107">
        <v>4.0999999999999996</v>
      </c>
      <c r="K25" s="107">
        <v>3.9</v>
      </c>
      <c r="L25" s="107">
        <v>3.6</v>
      </c>
      <c r="M25" s="107">
        <v>-2</v>
      </c>
      <c r="N25" s="107">
        <v>-8.3000000000000007</v>
      </c>
      <c r="O25" s="107">
        <v>-18.100000000000001</v>
      </c>
      <c r="P25" s="107">
        <v>-19.8</v>
      </c>
      <c r="Q25" s="107">
        <v>-7.6</v>
      </c>
      <c r="R25" s="107">
        <v>-2.4</v>
      </c>
      <c r="S25" s="107">
        <v>-6</v>
      </c>
      <c r="T25" s="107">
        <v>-5.7</v>
      </c>
      <c r="U25" s="107">
        <v>-1.1000000000000001</v>
      </c>
      <c r="V25" s="107">
        <v>-4.5999999999999996</v>
      </c>
      <c r="W25" s="107">
        <v>-7</v>
      </c>
      <c r="X25" s="107">
        <v>-6.7</v>
      </c>
      <c r="Y25" s="107">
        <v>-11.2</v>
      </c>
      <c r="Z25" s="107">
        <v>-10</v>
      </c>
      <c r="AA25" s="107">
        <v>-9.9</v>
      </c>
      <c r="AB25" s="107">
        <v>-6.2</v>
      </c>
      <c r="AC25" s="107">
        <v>-0.1</v>
      </c>
      <c r="AD25" s="107">
        <v>-2</v>
      </c>
      <c r="AE25" s="107">
        <v>-5.4</v>
      </c>
      <c r="AF25" s="107">
        <v>-2.6</v>
      </c>
      <c r="AG25" s="107">
        <v>-1.2</v>
      </c>
      <c r="AH25" s="107">
        <v>-1.3</v>
      </c>
      <c r="AI25" s="107">
        <v>-0.7</v>
      </c>
      <c r="AJ25" s="107">
        <v>1.7</v>
      </c>
      <c r="AK25" s="107">
        <v>-2.7</v>
      </c>
      <c r="AL25" s="107">
        <v>-4</v>
      </c>
      <c r="AM25" s="107">
        <v>-6.3</v>
      </c>
      <c r="AN25" s="107">
        <v>-5.0999999999999996</v>
      </c>
      <c r="AO25" s="107">
        <v>-1</v>
      </c>
      <c r="AP25" s="107">
        <v>1.3</v>
      </c>
      <c r="AQ25" s="107">
        <v>-2.7</v>
      </c>
      <c r="AR25" s="107">
        <v>-3.6</v>
      </c>
      <c r="AS25" s="107">
        <v>-5</v>
      </c>
      <c r="AT25" s="107">
        <v>-3.2</v>
      </c>
      <c r="AU25" s="107">
        <v>-2.9</v>
      </c>
      <c r="AV25" s="107">
        <v>-1.3</v>
      </c>
      <c r="AW25" s="107">
        <v>-7.9</v>
      </c>
      <c r="AX25" s="107">
        <v>-10</v>
      </c>
      <c r="AY25" s="107">
        <v>-10.3</v>
      </c>
      <c r="AZ25" s="107">
        <v>-7.1</v>
      </c>
      <c r="BA25" s="107">
        <v>-1</v>
      </c>
      <c r="BB25" s="107">
        <v>-3.2</v>
      </c>
      <c r="BC25" s="107">
        <v>-5.0999999999999996</v>
      </c>
      <c r="BD25" s="107">
        <v>-5.5</v>
      </c>
      <c r="BE25" s="107">
        <v>-5.6</v>
      </c>
      <c r="BF25" s="107">
        <v>-7.3</v>
      </c>
      <c r="BG25" s="107">
        <v>-10</v>
      </c>
      <c r="BH25" s="107">
        <v>-4.5999999999999996</v>
      </c>
      <c r="BI25" s="107">
        <v>-12.2</v>
      </c>
      <c r="BJ25" s="107">
        <v>-13.3</v>
      </c>
      <c r="BK25" s="107">
        <v>-15.2</v>
      </c>
      <c r="BL25" s="107">
        <v>-12.6</v>
      </c>
      <c r="BM25" s="107">
        <v>-7.8</v>
      </c>
      <c r="BN25" s="107">
        <v>-4</v>
      </c>
      <c r="BO25" s="107">
        <v>-5.8</v>
      </c>
      <c r="BP25" s="107">
        <v>-6</v>
      </c>
      <c r="BQ25" s="107">
        <v>-2.6</v>
      </c>
      <c r="BR25" s="107">
        <v>-4</v>
      </c>
      <c r="BS25" s="107">
        <v>-1.5</v>
      </c>
      <c r="BT25" s="107">
        <v>0.3</v>
      </c>
      <c r="BU25" s="107">
        <v>-5.5</v>
      </c>
      <c r="BV25" s="107">
        <v>-5.2</v>
      </c>
      <c r="BW25" s="107">
        <v>-4.5999999999999996</v>
      </c>
      <c r="BX25" s="107">
        <v>-1.8</v>
      </c>
      <c r="BY25" s="107">
        <v>3.6</v>
      </c>
      <c r="BZ25" s="107">
        <v>2.8</v>
      </c>
      <c r="CA25" s="107">
        <v>0.6</v>
      </c>
      <c r="CB25" s="107">
        <v>-1.5</v>
      </c>
      <c r="CC25" s="107">
        <v>0.1</v>
      </c>
      <c r="CD25" s="107">
        <v>-2</v>
      </c>
      <c r="CE25" s="107">
        <v>1.6</v>
      </c>
      <c r="CF25" s="107">
        <v>5.4</v>
      </c>
      <c r="CG25" s="107">
        <v>-2.7</v>
      </c>
      <c r="CH25" s="107">
        <v>-3.7</v>
      </c>
      <c r="CI25" s="107">
        <v>-3.6</v>
      </c>
      <c r="CJ25" s="107">
        <v>-1.5</v>
      </c>
      <c r="CK25" s="107">
        <v>2.2000000000000002</v>
      </c>
      <c r="CL25" s="107">
        <v>1.8</v>
      </c>
      <c r="CM25" s="107">
        <v>1</v>
      </c>
      <c r="CN25" s="107">
        <v>1.5</v>
      </c>
      <c r="CO25" s="107">
        <v>3.4</v>
      </c>
      <c r="CP25" s="107">
        <v>1</v>
      </c>
      <c r="CQ25" s="107">
        <v>3.2</v>
      </c>
      <c r="CR25" s="107">
        <v>5.2</v>
      </c>
      <c r="CS25" s="107">
        <v>-1.2</v>
      </c>
      <c r="CT25" s="107">
        <v>-1.7</v>
      </c>
      <c r="CU25" s="107">
        <v>-3.1</v>
      </c>
      <c r="CV25" s="107">
        <v>-0.9</v>
      </c>
      <c r="CW25" s="107">
        <v>3.4</v>
      </c>
      <c r="CX25" s="107">
        <v>3.9</v>
      </c>
      <c r="CY25" s="107">
        <v>1.4</v>
      </c>
      <c r="CZ25" s="107">
        <v>1.8</v>
      </c>
      <c r="DA25" s="140">
        <v>1.1000000000000001</v>
      </c>
      <c r="DB25" s="140">
        <v>1.7</v>
      </c>
      <c r="DC25" s="140">
        <v>3.7</v>
      </c>
      <c r="DD25" s="140">
        <v>5</v>
      </c>
      <c r="DE25" s="140">
        <v>0.6</v>
      </c>
      <c r="DF25" s="140">
        <v>3.8</v>
      </c>
      <c r="DG25" s="140">
        <v>1.5</v>
      </c>
      <c r="DH25" s="140">
        <v>2.8</v>
      </c>
      <c r="DI25" s="140">
        <v>9.8000000000000007</v>
      </c>
      <c r="DJ25" s="140">
        <v>6.7</v>
      </c>
      <c r="DK25" s="140">
        <v>6.2</v>
      </c>
      <c r="DL25" s="140">
        <v>4.8</v>
      </c>
      <c r="DM25" s="140">
        <v>5.6</v>
      </c>
      <c r="DN25" s="140">
        <v>5.5</v>
      </c>
      <c r="DO25" s="140">
        <v>8.1</v>
      </c>
      <c r="DP25" s="140">
        <v>10.199999999999999</v>
      </c>
      <c r="DQ25" s="140">
        <v>7.7</v>
      </c>
      <c r="DR25" s="140">
        <v>6.9</v>
      </c>
      <c r="DS25" s="140">
        <v>6.2</v>
      </c>
      <c r="DT25" s="140">
        <v>5.0999999999999996</v>
      </c>
      <c r="DU25" s="140">
        <v>7.3</v>
      </c>
      <c r="DV25" s="140">
        <v>5.9</v>
      </c>
      <c r="DW25" s="140">
        <v>5.4</v>
      </c>
      <c r="DX25" s="140">
        <v>5</v>
      </c>
      <c r="DY25" s="140">
        <v>4.8</v>
      </c>
      <c r="DZ25" s="140">
        <v>5.9</v>
      </c>
      <c r="EA25" s="140">
        <v>5.9</v>
      </c>
      <c r="EB25" s="140">
        <v>10.6</v>
      </c>
      <c r="EC25" s="140">
        <v>6.6</v>
      </c>
    </row>
    <row r="26" spans="1:133" x14ac:dyDescent="0.25">
      <c r="A26" s="41" t="s">
        <v>68</v>
      </c>
      <c r="B26" s="107">
        <v>-1.1000000000000001</v>
      </c>
      <c r="C26" s="107">
        <v>-7.4</v>
      </c>
      <c r="D26" s="107">
        <v>-4.5999999999999996</v>
      </c>
      <c r="E26" s="107">
        <v>-9.1</v>
      </c>
      <c r="F26" s="107">
        <v>-9.1999999999999993</v>
      </c>
      <c r="G26" s="107">
        <v>-14.4</v>
      </c>
      <c r="H26" s="107">
        <v>-20.6</v>
      </c>
      <c r="I26" s="107">
        <v>-10.8</v>
      </c>
      <c r="J26" s="107">
        <v>-14.9</v>
      </c>
      <c r="K26" s="107">
        <v>-18</v>
      </c>
      <c r="L26" s="107">
        <v>-24.6</v>
      </c>
      <c r="M26" s="107">
        <v>-30.9</v>
      </c>
      <c r="N26" s="107">
        <v>-21</v>
      </c>
      <c r="O26" s="107">
        <v>-31.4</v>
      </c>
      <c r="P26" s="107">
        <v>-27.9</v>
      </c>
      <c r="Q26" s="107">
        <v>-27.7</v>
      </c>
      <c r="R26" s="107">
        <v>-26</v>
      </c>
      <c r="S26" s="107">
        <v>-18</v>
      </c>
      <c r="T26" s="107">
        <v>-13.5</v>
      </c>
      <c r="U26" s="107">
        <v>-8.6999999999999993</v>
      </c>
      <c r="V26" s="107">
        <v>-4.3</v>
      </c>
      <c r="W26" s="107">
        <v>-4.7</v>
      </c>
      <c r="X26" s="107">
        <v>-7.9</v>
      </c>
      <c r="Y26" s="107">
        <v>-8.6</v>
      </c>
      <c r="Z26" s="107">
        <v>-6.7</v>
      </c>
      <c r="AA26" s="107">
        <v>-6.1</v>
      </c>
      <c r="AB26" s="107">
        <v>-6</v>
      </c>
      <c r="AC26" s="107">
        <v>-1.2</v>
      </c>
      <c r="AD26" s="107">
        <v>-5.5</v>
      </c>
      <c r="AE26" s="107">
        <v>-2.2999999999999998</v>
      </c>
      <c r="AF26" s="107">
        <v>-3</v>
      </c>
      <c r="AG26" s="107">
        <v>-2.2999999999999998</v>
      </c>
      <c r="AH26" s="107">
        <v>-4.0999999999999996</v>
      </c>
      <c r="AI26" s="107">
        <v>-11.8</v>
      </c>
      <c r="AJ26" s="107">
        <v>-10.6</v>
      </c>
      <c r="AK26" s="107">
        <v>-14.2</v>
      </c>
      <c r="AL26" s="107">
        <v>-4.9000000000000004</v>
      </c>
      <c r="AM26" s="107">
        <v>-11</v>
      </c>
      <c r="AN26" s="107">
        <v>-14.1</v>
      </c>
      <c r="AO26" s="107">
        <v>-20.3</v>
      </c>
      <c r="AP26" s="107">
        <v>-21.1</v>
      </c>
      <c r="AQ26" s="107">
        <v>-20.399999999999999</v>
      </c>
      <c r="AR26" s="107">
        <v>-21.6</v>
      </c>
      <c r="AS26" s="107">
        <v>-19</v>
      </c>
      <c r="AT26" s="107">
        <v>-24.8</v>
      </c>
      <c r="AU26" s="107">
        <v>-24.1</v>
      </c>
      <c r="AV26" s="107">
        <v>-26.8</v>
      </c>
      <c r="AW26" s="107">
        <v>-29.8</v>
      </c>
      <c r="AX26" s="107">
        <v>-22.6</v>
      </c>
      <c r="AY26" s="107">
        <v>-27</v>
      </c>
      <c r="AZ26" s="107">
        <v>-26</v>
      </c>
      <c r="BA26" s="107">
        <v>-24.6</v>
      </c>
      <c r="BB26" s="107">
        <v>-25.2</v>
      </c>
      <c r="BC26" s="107">
        <v>-21.2</v>
      </c>
      <c r="BD26" s="107">
        <v>-22.5</v>
      </c>
      <c r="BE26" s="107">
        <v>-21.8</v>
      </c>
      <c r="BF26" s="107">
        <v>-25.9</v>
      </c>
      <c r="BG26" s="107">
        <v>-26.2</v>
      </c>
      <c r="BH26" s="107">
        <v>-26.3</v>
      </c>
      <c r="BI26" s="107">
        <v>-28.1</v>
      </c>
      <c r="BJ26" s="107">
        <v>-23.8</v>
      </c>
      <c r="BK26" s="107">
        <v>-22.1</v>
      </c>
      <c r="BL26" s="107">
        <v>-21.1</v>
      </c>
      <c r="BM26" s="107">
        <v>-19</v>
      </c>
      <c r="BN26" s="107">
        <v>-17.3</v>
      </c>
      <c r="BO26" s="107">
        <v>-15.8</v>
      </c>
      <c r="BP26" s="107">
        <v>-12.7</v>
      </c>
      <c r="BQ26" s="107">
        <v>-9.6999999999999993</v>
      </c>
      <c r="BR26" s="107">
        <v>-11</v>
      </c>
      <c r="BS26" s="107">
        <v>-8.3000000000000007</v>
      </c>
      <c r="BT26" s="107">
        <v>-8.1999999999999993</v>
      </c>
      <c r="BU26" s="107">
        <v>-4.5</v>
      </c>
      <c r="BV26" s="107">
        <v>-1.8</v>
      </c>
      <c r="BW26" s="107">
        <v>-2</v>
      </c>
      <c r="BX26" s="107">
        <v>1.7</v>
      </c>
      <c r="BY26" s="107">
        <v>0.5</v>
      </c>
      <c r="BZ26" s="107">
        <v>0.8</v>
      </c>
      <c r="CA26" s="107">
        <v>0.2</v>
      </c>
      <c r="CB26" s="107">
        <v>-0.6</v>
      </c>
      <c r="CC26" s="107">
        <v>0.8</v>
      </c>
      <c r="CD26" s="107">
        <v>-1.1000000000000001</v>
      </c>
      <c r="CE26" s="107">
        <v>-3.1</v>
      </c>
      <c r="CF26" s="107">
        <v>-2.2999999999999998</v>
      </c>
      <c r="CG26" s="107">
        <v>-4.3</v>
      </c>
      <c r="CH26" s="107">
        <v>-1.2</v>
      </c>
      <c r="CI26" s="107">
        <v>-2</v>
      </c>
      <c r="CJ26" s="107">
        <v>-0.4</v>
      </c>
      <c r="CK26" s="107">
        <v>1.1000000000000001</v>
      </c>
      <c r="CL26" s="107">
        <v>3</v>
      </c>
      <c r="CM26" s="107">
        <v>5</v>
      </c>
      <c r="CN26" s="107">
        <v>1.8</v>
      </c>
      <c r="CO26" s="107">
        <v>3.4</v>
      </c>
      <c r="CP26" s="107">
        <v>1.6</v>
      </c>
      <c r="CQ26" s="107">
        <v>-1</v>
      </c>
      <c r="CR26" s="107">
        <v>0.4</v>
      </c>
      <c r="CS26" s="107">
        <v>0.1</v>
      </c>
      <c r="CT26" s="107">
        <v>-0.8</v>
      </c>
      <c r="CU26" s="107">
        <v>-0.2</v>
      </c>
      <c r="CV26" s="107">
        <v>0.9</v>
      </c>
      <c r="CW26" s="107">
        <v>1.7</v>
      </c>
      <c r="CX26" s="107">
        <v>1.3</v>
      </c>
      <c r="CY26" s="107">
        <v>1.9</v>
      </c>
      <c r="CZ26" s="107">
        <v>1.8</v>
      </c>
      <c r="DA26" s="140">
        <v>3.7</v>
      </c>
      <c r="DB26" s="140">
        <v>1.1000000000000001</v>
      </c>
      <c r="DC26" s="140">
        <v>2.2000000000000002</v>
      </c>
      <c r="DD26" s="140">
        <v>1.7</v>
      </c>
      <c r="DE26" s="140">
        <v>-0.8</v>
      </c>
      <c r="DF26" s="140">
        <v>2.5</v>
      </c>
      <c r="DG26" s="140">
        <v>1.2</v>
      </c>
      <c r="DH26" s="140">
        <v>-0.1</v>
      </c>
      <c r="DI26" s="140">
        <v>2.2999999999999998</v>
      </c>
      <c r="DJ26" s="140">
        <v>2.4</v>
      </c>
      <c r="DK26" s="140">
        <v>3.4</v>
      </c>
      <c r="DL26" s="140">
        <v>3.3</v>
      </c>
      <c r="DM26" s="140">
        <v>2.4</v>
      </c>
      <c r="DN26" s="140">
        <v>1.8</v>
      </c>
      <c r="DO26" s="140">
        <v>1.8</v>
      </c>
      <c r="DP26" s="140">
        <v>1.8</v>
      </c>
      <c r="DQ26" s="140">
        <v>1.2</v>
      </c>
      <c r="DR26" s="140">
        <v>3.9</v>
      </c>
      <c r="DS26" s="140">
        <v>1.2</v>
      </c>
      <c r="DT26" s="140">
        <v>1.6</v>
      </c>
      <c r="DU26" s="140">
        <v>2.4</v>
      </c>
      <c r="DV26" s="140">
        <v>3.4</v>
      </c>
      <c r="DW26" s="140">
        <v>3.1</v>
      </c>
      <c r="DX26" s="140">
        <v>1.7</v>
      </c>
      <c r="DY26" s="140">
        <v>2.6</v>
      </c>
      <c r="DZ26" s="140">
        <v>0.6</v>
      </c>
      <c r="EA26" s="140">
        <v>1.8</v>
      </c>
      <c r="EB26" s="140">
        <v>1.1000000000000001</v>
      </c>
      <c r="EC26" s="140">
        <v>0.4</v>
      </c>
    </row>
    <row r="27" spans="1:133" x14ac:dyDescent="0.25">
      <c r="A27" s="41" t="s">
        <v>69</v>
      </c>
      <c r="B27" s="107">
        <v>18</v>
      </c>
      <c r="C27" s="107">
        <v>16.100000000000001</v>
      </c>
      <c r="D27" s="107">
        <v>17</v>
      </c>
      <c r="E27" s="107">
        <v>21.4</v>
      </c>
      <c r="F27" s="107">
        <v>21.8</v>
      </c>
      <c r="G27" s="107">
        <v>22.3</v>
      </c>
      <c r="H27" s="107">
        <v>22.5</v>
      </c>
      <c r="I27" s="107">
        <v>20</v>
      </c>
      <c r="J27" s="107">
        <v>19.5</v>
      </c>
      <c r="K27" s="107">
        <v>12.8</v>
      </c>
      <c r="L27" s="107">
        <v>-1.2</v>
      </c>
      <c r="M27" s="107">
        <v>0.3</v>
      </c>
      <c r="N27" s="107">
        <v>1.9</v>
      </c>
      <c r="O27" s="107">
        <v>-22.1</v>
      </c>
      <c r="P27" s="107">
        <v>-15.5</v>
      </c>
      <c r="Q27" s="107">
        <v>-24.4</v>
      </c>
      <c r="R27" s="107">
        <v>-17.899999999999999</v>
      </c>
      <c r="S27" s="107">
        <v>-16.7</v>
      </c>
      <c r="T27" s="107">
        <v>-17.600000000000001</v>
      </c>
      <c r="U27" s="107">
        <v>-15</v>
      </c>
      <c r="V27" s="107">
        <v>-1.8</v>
      </c>
      <c r="W27" s="107">
        <v>-14.6</v>
      </c>
      <c r="X27" s="107">
        <v>-11.9</v>
      </c>
      <c r="Y27" s="107">
        <v>-13.3</v>
      </c>
      <c r="Z27" s="107">
        <v>-14.3</v>
      </c>
      <c r="AA27" s="107">
        <v>-18</v>
      </c>
      <c r="AB27" s="107">
        <v>-11.8</v>
      </c>
      <c r="AC27" s="107">
        <v>-4.8</v>
      </c>
      <c r="AD27" s="107">
        <v>-10.8</v>
      </c>
      <c r="AE27" s="107">
        <v>-10.9</v>
      </c>
      <c r="AF27" s="107">
        <v>-15</v>
      </c>
      <c r="AG27" s="107">
        <v>-9.8000000000000007</v>
      </c>
      <c r="AH27" s="107">
        <v>-9.1999999999999993</v>
      </c>
      <c r="AI27" s="107">
        <v>-8.1</v>
      </c>
      <c r="AJ27" s="107">
        <v>-7.6</v>
      </c>
      <c r="AK27" s="107">
        <v>-7.9</v>
      </c>
      <c r="AL27" s="107">
        <v>-9.1</v>
      </c>
      <c r="AM27" s="107">
        <v>-5.0999999999999996</v>
      </c>
      <c r="AN27" s="107">
        <v>-5.0999999999999996</v>
      </c>
      <c r="AO27" s="107">
        <v>-0.3</v>
      </c>
      <c r="AP27" s="107">
        <v>-0.9</v>
      </c>
      <c r="AQ27" s="107">
        <v>3</v>
      </c>
      <c r="AR27" s="107">
        <v>3.5</v>
      </c>
      <c r="AS27" s="107">
        <v>3.8</v>
      </c>
      <c r="AT27" s="107">
        <v>8</v>
      </c>
      <c r="AU27" s="107">
        <v>7.2</v>
      </c>
      <c r="AV27" s="107">
        <v>4.9000000000000004</v>
      </c>
      <c r="AW27" s="107">
        <v>1.2</v>
      </c>
      <c r="AX27" s="107">
        <v>-0.1</v>
      </c>
      <c r="AY27" s="107">
        <v>-5.9</v>
      </c>
      <c r="AZ27" s="107">
        <v>-2.5</v>
      </c>
      <c r="BA27" s="107">
        <v>6.1</v>
      </c>
      <c r="BB27" s="107">
        <v>2.8</v>
      </c>
      <c r="BC27" s="107">
        <v>6.6</v>
      </c>
      <c r="BD27" s="107">
        <v>9.9</v>
      </c>
      <c r="BE27" s="107">
        <v>6.1</v>
      </c>
      <c r="BF27" s="107">
        <v>5.8</v>
      </c>
      <c r="BG27" s="107">
        <v>6.4</v>
      </c>
      <c r="BH27" s="107">
        <v>5.2</v>
      </c>
      <c r="BI27" s="107">
        <v>5.2</v>
      </c>
      <c r="BJ27" s="107">
        <v>-0.2</v>
      </c>
      <c r="BK27" s="107">
        <v>-2.6</v>
      </c>
      <c r="BL27" s="107">
        <v>0.6</v>
      </c>
      <c r="BM27" s="107">
        <v>3.1</v>
      </c>
      <c r="BN27" s="107">
        <v>13.3</v>
      </c>
      <c r="BO27" s="107">
        <v>13.9</v>
      </c>
      <c r="BP27" s="107">
        <v>10.1</v>
      </c>
      <c r="BQ27" s="107">
        <v>5.8</v>
      </c>
      <c r="BR27" s="107">
        <v>4.5999999999999996</v>
      </c>
      <c r="BS27" s="107">
        <v>3.7</v>
      </c>
      <c r="BT27" s="107">
        <v>8</v>
      </c>
      <c r="BU27" s="107">
        <v>-1.6</v>
      </c>
      <c r="BV27" s="107">
        <v>-5.0999999999999996</v>
      </c>
      <c r="BW27" s="107">
        <v>0.7</v>
      </c>
      <c r="BX27" s="107">
        <v>6.1</v>
      </c>
      <c r="BY27" s="107">
        <v>5.7</v>
      </c>
      <c r="BZ27" s="107">
        <v>13</v>
      </c>
      <c r="CA27" s="107">
        <v>13.3</v>
      </c>
      <c r="CB27" s="107">
        <v>17.399999999999999</v>
      </c>
      <c r="CC27" s="107">
        <v>13.2</v>
      </c>
      <c r="CD27" s="107">
        <v>7.8</v>
      </c>
      <c r="CE27" s="107">
        <v>10.5</v>
      </c>
      <c r="CF27" s="107">
        <v>5.7</v>
      </c>
      <c r="CG27" s="107">
        <v>3</v>
      </c>
      <c r="CH27" s="107">
        <v>-4.0999999999999996</v>
      </c>
      <c r="CI27" s="107">
        <v>1</v>
      </c>
      <c r="CJ27" s="107">
        <v>8.6999999999999993</v>
      </c>
      <c r="CK27" s="107">
        <v>20.6</v>
      </c>
      <c r="CL27" s="107">
        <v>11.1</v>
      </c>
      <c r="CM27" s="107">
        <v>30.1</v>
      </c>
      <c r="CN27" s="107">
        <v>24.5</v>
      </c>
      <c r="CO27" s="107">
        <v>22.6</v>
      </c>
      <c r="CP27" s="107">
        <v>14.9</v>
      </c>
      <c r="CQ27" s="107">
        <v>14.9</v>
      </c>
      <c r="CR27" s="107">
        <v>11.9</v>
      </c>
      <c r="CS27" s="107">
        <v>-0.8</v>
      </c>
      <c r="CT27" s="107">
        <v>-4.5</v>
      </c>
      <c r="CU27" s="107">
        <v>5.6</v>
      </c>
      <c r="CV27" s="107">
        <v>5.2</v>
      </c>
      <c r="CW27" s="107">
        <v>5.7</v>
      </c>
      <c r="CX27" s="107">
        <v>13.8</v>
      </c>
      <c r="CY27" s="107">
        <v>11.8</v>
      </c>
      <c r="CZ27" s="107">
        <v>15.4</v>
      </c>
      <c r="DA27" s="140">
        <v>22.6</v>
      </c>
      <c r="DB27" s="140">
        <v>-4.4000000000000004</v>
      </c>
      <c r="DC27" s="140">
        <v>3.6</v>
      </c>
      <c r="DD27" s="140">
        <v>-0.3</v>
      </c>
      <c r="DE27" s="140">
        <v>-5.0999999999999996</v>
      </c>
      <c r="DF27" s="140">
        <v>-13.7</v>
      </c>
      <c r="DG27" s="140">
        <v>-7.9</v>
      </c>
      <c r="DH27" s="140">
        <v>-0.3</v>
      </c>
      <c r="DI27" s="140">
        <v>18</v>
      </c>
      <c r="DJ27" s="140">
        <v>18.399999999999999</v>
      </c>
      <c r="DK27" s="140">
        <v>15.5</v>
      </c>
      <c r="DL27" s="140">
        <v>14.9</v>
      </c>
      <c r="DM27" s="140">
        <v>12.8</v>
      </c>
      <c r="DN27" s="140">
        <v>14.6</v>
      </c>
      <c r="DO27" s="140">
        <v>11.4</v>
      </c>
      <c r="DP27" s="140">
        <v>6.1</v>
      </c>
      <c r="DQ27" s="140">
        <v>5.3</v>
      </c>
      <c r="DR27" s="140">
        <v>3</v>
      </c>
      <c r="DS27" s="140">
        <v>3.3</v>
      </c>
      <c r="DT27" s="140">
        <v>2.9</v>
      </c>
      <c r="DU27" s="140">
        <v>9.4</v>
      </c>
      <c r="DV27" s="140">
        <v>15</v>
      </c>
      <c r="DW27" s="140">
        <v>11</v>
      </c>
      <c r="DX27" s="140">
        <v>14.6</v>
      </c>
      <c r="DY27" s="140">
        <v>11.5</v>
      </c>
      <c r="DZ27" s="140">
        <v>17.3</v>
      </c>
      <c r="EA27" s="140">
        <v>11.3</v>
      </c>
      <c r="EB27" s="140">
        <v>3.1</v>
      </c>
      <c r="EC27" s="140">
        <v>6</v>
      </c>
    </row>
    <row r="28" spans="1:133" x14ac:dyDescent="0.25">
      <c r="A28" s="41" t="s">
        <v>70</v>
      </c>
      <c r="B28" s="107">
        <v>20.3</v>
      </c>
      <c r="C28" s="107">
        <v>26.9</v>
      </c>
      <c r="D28" s="107">
        <v>32.799999999999997</v>
      </c>
      <c r="E28" s="107">
        <v>27.8</v>
      </c>
      <c r="F28" s="107">
        <v>31.7</v>
      </c>
      <c r="G28" s="107">
        <v>25.7</v>
      </c>
      <c r="H28" s="107">
        <v>28.6</v>
      </c>
      <c r="I28" s="107">
        <v>26.2</v>
      </c>
      <c r="J28" s="107">
        <v>18</v>
      </c>
      <c r="K28" s="107">
        <v>24.1</v>
      </c>
      <c r="L28" s="107">
        <v>5.3</v>
      </c>
      <c r="M28" s="107">
        <v>-4.3</v>
      </c>
      <c r="N28" s="107">
        <v>-13.4</v>
      </c>
      <c r="O28" s="107">
        <v>-13.7</v>
      </c>
      <c r="P28" s="107">
        <v>-24.2</v>
      </c>
      <c r="Q28" s="107">
        <v>-16.2</v>
      </c>
      <c r="R28" s="107">
        <v>-17.8</v>
      </c>
      <c r="S28" s="107">
        <v>-18.899999999999999</v>
      </c>
      <c r="T28" s="107">
        <v>-14.4</v>
      </c>
      <c r="U28" s="107">
        <v>-3.1</v>
      </c>
      <c r="V28" s="107">
        <v>-6.4</v>
      </c>
      <c r="W28" s="107">
        <v>-7.8</v>
      </c>
      <c r="X28" s="107">
        <v>-7.9</v>
      </c>
      <c r="Y28" s="107">
        <v>-5.4</v>
      </c>
      <c r="Z28" s="107">
        <v>-10.3</v>
      </c>
      <c r="AA28" s="107">
        <v>-5.2</v>
      </c>
      <c r="AB28" s="107">
        <v>-4.7</v>
      </c>
      <c r="AC28" s="107">
        <v>6.5</v>
      </c>
      <c r="AD28" s="107">
        <v>6.7</v>
      </c>
      <c r="AE28" s="107">
        <v>16.8</v>
      </c>
      <c r="AF28" s="107">
        <v>8.4</v>
      </c>
      <c r="AG28" s="107">
        <v>19.100000000000001</v>
      </c>
      <c r="AH28" s="107">
        <v>11.6</v>
      </c>
      <c r="AI28" s="107">
        <v>13.8</v>
      </c>
      <c r="AJ28" s="107">
        <v>6.9</v>
      </c>
      <c r="AK28" s="107">
        <v>12.2</v>
      </c>
      <c r="AL28" s="107">
        <v>-4.8</v>
      </c>
      <c r="AM28" s="107">
        <v>11.4</v>
      </c>
      <c r="AN28" s="107">
        <v>-4.4000000000000004</v>
      </c>
      <c r="AO28" s="107">
        <v>11.7</v>
      </c>
      <c r="AP28" s="107">
        <v>20.2</v>
      </c>
      <c r="AQ28" s="107">
        <v>13.2</v>
      </c>
      <c r="AR28" s="107">
        <v>-2.6</v>
      </c>
      <c r="AS28" s="107">
        <v>-6.3</v>
      </c>
      <c r="AT28" s="107">
        <v>17</v>
      </c>
      <c r="AU28" s="107">
        <v>15.1</v>
      </c>
      <c r="AV28" s="107">
        <v>16.2</v>
      </c>
      <c r="AW28" s="107">
        <v>11.8</v>
      </c>
      <c r="AX28" s="107">
        <v>-4.3</v>
      </c>
      <c r="AY28" s="107">
        <v>7</v>
      </c>
      <c r="AZ28" s="107">
        <v>3.3</v>
      </c>
      <c r="BA28" s="107">
        <v>10.7</v>
      </c>
      <c r="BB28" s="107">
        <v>1.8</v>
      </c>
      <c r="BC28" s="107">
        <v>4.9000000000000004</v>
      </c>
      <c r="BD28" s="107">
        <v>-4.2</v>
      </c>
      <c r="BE28" s="107">
        <v>-1.8</v>
      </c>
      <c r="BF28" s="107">
        <v>12.3</v>
      </c>
      <c r="BG28" s="107">
        <v>-3.9</v>
      </c>
      <c r="BH28" s="107">
        <v>-6.5</v>
      </c>
      <c r="BI28" s="107">
        <v>-0.1</v>
      </c>
      <c r="BJ28" s="107">
        <v>-3.1</v>
      </c>
      <c r="BK28" s="107">
        <v>-11.3</v>
      </c>
      <c r="BL28" s="107">
        <v>-3.8</v>
      </c>
      <c r="BM28" s="107">
        <v>-3.2</v>
      </c>
      <c r="BN28" s="107">
        <v>-3.8</v>
      </c>
      <c r="BO28" s="107">
        <v>16.8</v>
      </c>
      <c r="BP28" s="107">
        <v>13.4</v>
      </c>
      <c r="BQ28" s="107">
        <v>-0.6</v>
      </c>
      <c r="BR28" s="107">
        <v>7.8</v>
      </c>
      <c r="BS28" s="107">
        <v>16.899999999999999</v>
      </c>
      <c r="BT28" s="107">
        <v>-8.5</v>
      </c>
      <c r="BU28" s="107">
        <v>-3.1</v>
      </c>
      <c r="BV28" s="107">
        <v>4.8</v>
      </c>
      <c r="BW28" s="107">
        <v>-0.5</v>
      </c>
      <c r="BX28" s="107">
        <v>0.6</v>
      </c>
      <c r="BY28" s="107">
        <v>4.8</v>
      </c>
      <c r="BZ28" s="107">
        <v>21.2</v>
      </c>
      <c r="CA28" s="107">
        <v>2.5</v>
      </c>
      <c r="CB28" s="107">
        <v>11.3</v>
      </c>
      <c r="CC28" s="107">
        <v>3.8</v>
      </c>
      <c r="CD28" s="107">
        <v>10.9</v>
      </c>
      <c r="CE28" s="107">
        <v>18.3</v>
      </c>
      <c r="CF28" s="107">
        <v>18.899999999999999</v>
      </c>
      <c r="CG28" s="107">
        <v>11.5</v>
      </c>
      <c r="CH28" s="107">
        <v>19.399999999999999</v>
      </c>
      <c r="CI28" s="107">
        <v>19</v>
      </c>
      <c r="CJ28" s="107">
        <v>13</v>
      </c>
      <c r="CK28" s="107">
        <v>24.5</v>
      </c>
      <c r="CL28" s="107">
        <v>22.6</v>
      </c>
      <c r="CM28" s="107">
        <v>5.4</v>
      </c>
      <c r="CN28" s="107">
        <v>5</v>
      </c>
      <c r="CO28" s="107">
        <v>9</v>
      </c>
      <c r="CP28" s="107">
        <v>24.9</v>
      </c>
      <c r="CQ28" s="107">
        <v>15</v>
      </c>
      <c r="CR28" s="107">
        <v>15.5</v>
      </c>
      <c r="CS28" s="107">
        <v>9.8000000000000007</v>
      </c>
      <c r="CT28" s="107">
        <v>23.4</v>
      </c>
      <c r="CU28" s="107">
        <v>23</v>
      </c>
      <c r="CV28" s="107">
        <v>25.2</v>
      </c>
      <c r="CW28" s="107">
        <v>8.9</v>
      </c>
      <c r="CX28" s="107">
        <v>16.600000000000001</v>
      </c>
      <c r="CY28" s="107">
        <v>17.2</v>
      </c>
      <c r="CZ28" s="107">
        <v>19.399999999999999</v>
      </c>
      <c r="DA28" s="140">
        <v>17.600000000000001</v>
      </c>
      <c r="DB28" s="140">
        <v>32.5</v>
      </c>
      <c r="DC28" s="140">
        <v>12.4</v>
      </c>
      <c r="DD28" s="140">
        <v>20.399999999999999</v>
      </c>
      <c r="DE28" s="140">
        <v>16.7</v>
      </c>
      <c r="DF28" s="140">
        <v>8.6</v>
      </c>
      <c r="DG28" s="140">
        <v>17.5</v>
      </c>
      <c r="DH28" s="140">
        <v>31.9</v>
      </c>
      <c r="DI28" s="140">
        <v>12.1</v>
      </c>
      <c r="DJ28" s="140">
        <v>13.8</v>
      </c>
      <c r="DK28" s="140">
        <v>31.8</v>
      </c>
      <c r="DL28" s="140">
        <v>22.4</v>
      </c>
      <c r="DM28" s="140">
        <v>12.4</v>
      </c>
      <c r="DN28" s="140">
        <v>26.3</v>
      </c>
      <c r="DO28" s="140">
        <v>30.4</v>
      </c>
      <c r="DP28" s="140">
        <v>32</v>
      </c>
      <c r="DQ28" s="140">
        <v>17.399999999999999</v>
      </c>
      <c r="DR28" s="140">
        <v>29</v>
      </c>
      <c r="DS28" s="140">
        <v>19</v>
      </c>
      <c r="DT28" s="140">
        <v>9</v>
      </c>
      <c r="DU28" s="140">
        <v>11.1</v>
      </c>
      <c r="DV28" s="140">
        <v>4.0999999999999996</v>
      </c>
      <c r="DW28" s="140">
        <v>22.9</v>
      </c>
      <c r="DX28" s="140">
        <v>8.8000000000000007</v>
      </c>
      <c r="DY28" s="140">
        <v>4.5</v>
      </c>
      <c r="DZ28" s="140">
        <v>19.100000000000001</v>
      </c>
      <c r="EA28" s="140">
        <v>21.6</v>
      </c>
      <c r="EB28" s="140">
        <v>11.4</v>
      </c>
      <c r="EC28" s="140">
        <v>10.1</v>
      </c>
    </row>
    <row r="29" spans="1:133" x14ac:dyDescent="0.25">
      <c r="A29" s="41" t="s">
        <v>71</v>
      </c>
      <c r="B29" s="107">
        <v>15.7</v>
      </c>
      <c r="C29" s="107">
        <v>26</v>
      </c>
      <c r="D29" s="107">
        <v>40</v>
      </c>
      <c r="E29" s="107">
        <v>30.7</v>
      </c>
      <c r="F29" s="107">
        <v>29.7</v>
      </c>
      <c r="G29" s="107">
        <v>28</v>
      </c>
      <c r="H29" s="107">
        <v>22.3</v>
      </c>
      <c r="I29" s="107">
        <v>18</v>
      </c>
      <c r="J29" s="107">
        <v>18.3</v>
      </c>
      <c r="K29" s="107">
        <v>14</v>
      </c>
      <c r="L29" s="107">
        <v>7.3</v>
      </c>
      <c r="M29" s="107">
        <v>-9</v>
      </c>
      <c r="N29" s="107">
        <v>-5.7</v>
      </c>
      <c r="O29" s="107">
        <v>-8.6999999999999993</v>
      </c>
      <c r="P29" s="107">
        <v>-17.7</v>
      </c>
      <c r="Q29" s="107">
        <v>-16.7</v>
      </c>
      <c r="R29" s="107">
        <v>-14.3</v>
      </c>
      <c r="S29" s="107">
        <v>-13</v>
      </c>
      <c r="T29" s="107">
        <v>-16.3</v>
      </c>
      <c r="U29" s="107">
        <v>-13.3</v>
      </c>
      <c r="V29" s="107">
        <v>-14.7</v>
      </c>
      <c r="W29" s="107">
        <v>-11.7</v>
      </c>
      <c r="X29" s="107">
        <v>-12.3</v>
      </c>
      <c r="Y29" s="107">
        <v>-17.3</v>
      </c>
      <c r="Z29" s="107">
        <v>-16</v>
      </c>
      <c r="AA29" s="107">
        <v>-8</v>
      </c>
      <c r="AB29" s="107">
        <v>-3.3</v>
      </c>
      <c r="AC29" s="107">
        <v>4</v>
      </c>
      <c r="AD29" s="107">
        <v>-1.7</v>
      </c>
      <c r="AE29" s="107">
        <v>-0.3</v>
      </c>
      <c r="AF29" s="107">
        <v>1.7</v>
      </c>
      <c r="AG29" s="107">
        <v>5.3</v>
      </c>
      <c r="AH29" s="107">
        <v>3.3</v>
      </c>
      <c r="AI29" s="107">
        <v>12</v>
      </c>
      <c r="AJ29" s="107">
        <v>15</v>
      </c>
      <c r="AK29" s="107">
        <v>7.7</v>
      </c>
      <c r="AL29" s="107">
        <v>10</v>
      </c>
      <c r="AM29" s="107">
        <v>0.7</v>
      </c>
      <c r="AN29" s="107">
        <v>16.7</v>
      </c>
      <c r="AO29" s="107">
        <v>20</v>
      </c>
      <c r="AP29" s="107">
        <v>22</v>
      </c>
      <c r="AQ29" s="107">
        <v>22.3</v>
      </c>
      <c r="AR29" s="107">
        <v>21.7</v>
      </c>
      <c r="AS29" s="107">
        <v>13.3</v>
      </c>
      <c r="AT29" s="107">
        <v>11.7</v>
      </c>
      <c r="AU29" s="107">
        <v>7.3</v>
      </c>
      <c r="AV29" s="107">
        <v>7</v>
      </c>
      <c r="AW29" s="107">
        <v>-7.3</v>
      </c>
      <c r="AX29" s="107">
        <v>-2.2999999999999998</v>
      </c>
      <c r="AY29" s="107">
        <v>8.3000000000000007</v>
      </c>
      <c r="AZ29" s="107">
        <v>17</v>
      </c>
      <c r="BA29" s="107">
        <v>16.7</v>
      </c>
      <c r="BB29" s="107">
        <v>12.3</v>
      </c>
      <c r="BC29" s="107">
        <v>7.7</v>
      </c>
      <c r="BD29" s="107">
        <v>14.3</v>
      </c>
      <c r="BE29" s="107">
        <v>7</v>
      </c>
      <c r="BF29" s="107">
        <v>7.3</v>
      </c>
      <c r="BG29" s="107">
        <v>12.3</v>
      </c>
      <c r="BH29" s="107">
        <v>11.3</v>
      </c>
      <c r="BI29" s="107">
        <v>2.7</v>
      </c>
      <c r="BJ29" s="107">
        <v>0.7</v>
      </c>
      <c r="BK29" s="107">
        <v>5.7</v>
      </c>
      <c r="BL29" s="107">
        <v>11.3</v>
      </c>
      <c r="BM29" s="107">
        <v>11</v>
      </c>
      <c r="BN29" s="107">
        <v>10.3</v>
      </c>
      <c r="BO29" s="107">
        <v>10.7</v>
      </c>
      <c r="BP29" s="107">
        <v>6</v>
      </c>
      <c r="BQ29" s="107">
        <v>5.7</v>
      </c>
      <c r="BR29" s="107">
        <v>-0.7</v>
      </c>
      <c r="BS29" s="107">
        <v>0.3</v>
      </c>
      <c r="BT29" s="107">
        <v>5.7</v>
      </c>
      <c r="BU29" s="107">
        <v>-1.3</v>
      </c>
      <c r="BV29" s="107">
        <v>-0.3</v>
      </c>
      <c r="BW29" s="107">
        <v>8.6999999999999993</v>
      </c>
      <c r="BX29" s="107">
        <v>7</v>
      </c>
      <c r="BY29" s="107">
        <v>10.3</v>
      </c>
      <c r="BZ29" s="107">
        <v>13</v>
      </c>
      <c r="CA29" s="107">
        <v>14.3</v>
      </c>
      <c r="CB29" s="107">
        <v>11.7</v>
      </c>
      <c r="CC29" s="107">
        <v>9.3000000000000007</v>
      </c>
      <c r="CD29" s="107">
        <v>7</v>
      </c>
      <c r="CE29" s="107">
        <v>10.7</v>
      </c>
      <c r="CF29" s="107">
        <v>7.3</v>
      </c>
      <c r="CG29" s="107">
        <v>2.2999999999999998</v>
      </c>
      <c r="CH29" s="107">
        <v>4.7</v>
      </c>
      <c r="CI29" s="107">
        <v>13.7</v>
      </c>
      <c r="CJ29" s="107">
        <v>12.7</v>
      </c>
      <c r="CK29" s="107">
        <v>17</v>
      </c>
      <c r="CL29" s="107">
        <v>18.7</v>
      </c>
      <c r="CM29" s="107">
        <v>14.7</v>
      </c>
      <c r="CN29" s="107">
        <v>15.7</v>
      </c>
      <c r="CO29" s="107">
        <v>16</v>
      </c>
      <c r="CP29" s="107">
        <v>12</v>
      </c>
      <c r="CQ29" s="107">
        <v>11.3</v>
      </c>
      <c r="CR29" s="107">
        <v>8</v>
      </c>
      <c r="CS29" s="107">
        <v>6.7</v>
      </c>
      <c r="CT29" s="107">
        <v>5.7</v>
      </c>
      <c r="CU29" s="107">
        <v>14.7</v>
      </c>
      <c r="CV29" s="107">
        <v>15.7</v>
      </c>
      <c r="CW29" s="107">
        <v>18.7</v>
      </c>
      <c r="CX29" s="107">
        <v>18</v>
      </c>
      <c r="CY29" s="107">
        <v>21.7</v>
      </c>
      <c r="CZ29" s="107">
        <v>25</v>
      </c>
      <c r="DA29" s="140">
        <v>17.7</v>
      </c>
      <c r="DB29" s="140">
        <v>18.3</v>
      </c>
      <c r="DC29" s="140">
        <v>21.3</v>
      </c>
      <c r="DD29" s="140">
        <v>11</v>
      </c>
      <c r="DE29" s="140">
        <v>6</v>
      </c>
      <c r="DF29" s="140">
        <v>5.3</v>
      </c>
      <c r="DG29" s="140">
        <v>2.7</v>
      </c>
      <c r="DH29" s="140">
        <v>8.3000000000000007</v>
      </c>
      <c r="DI29" s="140">
        <v>19.7</v>
      </c>
      <c r="DJ29" s="140">
        <v>20</v>
      </c>
      <c r="DK29" s="140">
        <v>24.7</v>
      </c>
      <c r="DL29" s="140">
        <v>24</v>
      </c>
      <c r="DM29" s="140">
        <v>22.3</v>
      </c>
      <c r="DN29" s="140">
        <v>21</v>
      </c>
      <c r="DO29" s="140">
        <v>19.7</v>
      </c>
      <c r="DP29" s="140">
        <v>18.7</v>
      </c>
      <c r="DQ29" s="140">
        <v>11.7</v>
      </c>
      <c r="DR29" s="140">
        <v>17</v>
      </c>
      <c r="DS29" s="140">
        <v>21.7</v>
      </c>
      <c r="DT29" s="140">
        <v>20.7</v>
      </c>
      <c r="DU29" s="140">
        <v>29.3</v>
      </c>
      <c r="DV29" s="140">
        <v>31.7</v>
      </c>
      <c r="DW29" s="140">
        <v>33.299999999999997</v>
      </c>
      <c r="DX29" s="140">
        <v>28</v>
      </c>
      <c r="DY29" s="140">
        <v>21.3</v>
      </c>
      <c r="DZ29" s="140">
        <v>25.7</v>
      </c>
      <c r="EA29" s="140">
        <v>28</v>
      </c>
      <c r="EB29" s="140">
        <v>19.7</v>
      </c>
      <c r="EC29" s="140">
        <v>22.7</v>
      </c>
    </row>
    <row r="30" spans="1:133" x14ac:dyDescent="0.25">
      <c r="A30" s="41" t="s">
        <v>72</v>
      </c>
      <c r="B30" s="107">
        <v>17</v>
      </c>
      <c r="C30" s="107">
        <v>17.7</v>
      </c>
      <c r="D30" s="107">
        <v>20.3</v>
      </c>
      <c r="E30" s="107">
        <v>15.7</v>
      </c>
      <c r="F30" s="107">
        <v>19</v>
      </c>
      <c r="G30" s="107">
        <v>12</v>
      </c>
      <c r="H30" s="107">
        <v>2.2999999999999998</v>
      </c>
      <c r="I30" s="107">
        <v>4.7</v>
      </c>
      <c r="J30" s="107">
        <v>3.3</v>
      </c>
      <c r="K30" s="107">
        <v>0.3</v>
      </c>
      <c r="L30" s="107">
        <v>-4</v>
      </c>
      <c r="M30" s="107">
        <v>-9.6999999999999993</v>
      </c>
      <c r="N30" s="107">
        <v>-8</v>
      </c>
      <c r="O30" s="107">
        <v>-5</v>
      </c>
      <c r="P30" s="107">
        <v>-9.6999999999999993</v>
      </c>
      <c r="Q30" s="107">
        <v>-12.3</v>
      </c>
      <c r="R30" s="107">
        <v>-10.7</v>
      </c>
      <c r="S30" s="107">
        <v>-17</v>
      </c>
      <c r="T30" s="107">
        <v>-14.7</v>
      </c>
      <c r="U30" s="107">
        <v>-13</v>
      </c>
      <c r="V30" s="107">
        <v>-11.7</v>
      </c>
      <c r="W30" s="107">
        <v>-16.7</v>
      </c>
      <c r="X30" s="107">
        <v>-4</v>
      </c>
      <c r="Y30" s="107">
        <v>-7.3</v>
      </c>
      <c r="Z30" s="107">
        <v>-2</v>
      </c>
      <c r="AA30" s="107">
        <v>2</v>
      </c>
      <c r="AB30" s="107">
        <v>2.7</v>
      </c>
      <c r="AC30" s="107">
        <v>11.3</v>
      </c>
      <c r="AD30" s="107">
        <v>9</v>
      </c>
      <c r="AE30" s="107">
        <v>14.7</v>
      </c>
      <c r="AF30" s="107">
        <v>10.7</v>
      </c>
      <c r="AG30" s="107">
        <v>5.7</v>
      </c>
      <c r="AH30" s="107">
        <v>13.3</v>
      </c>
      <c r="AI30" s="107">
        <v>11</v>
      </c>
      <c r="AJ30" s="107">
        <v>14.3</v>
      </c>
      <c r="AK30" s="107">
        <v>13.7</v>
      </c>
      <c r="AL30" s="107">
        <v>13</v>
      </c>
      <c r="AM30" s="107">
        <v>14.7</v>
      </c>
      <c r="AN30" s="107">
        <v>12.3</v>
      </c>
      <c r="AO30" s="107">
        <v>13.7</v>
      </c>
      <c r="AP30" s="107">
        <v>15.3</v>
      </c>
      <c r="AQ30" s="107">
        <v>10.7</v>
      </c>
      <c r="AR30" s="107">
        <v>15.3</v>
      </c>
      <c r="AS30" s="107">
        <v>9.3000000000000007</v>
      </c>
      <c r="AT30" s="107">
        <v>17.7</v>
      </c>
      <c r="AU30" s="107">
        <v>13</v>
      </c>
      <c r="AV30" s="107">
        <v>-2.2999999999999998</v>
      </c>
      <c r="AW30" s="107">
        <v>2.2999999999999998</v>
      </c>
      <c r="AX30" s="107">
        <v>5.7</v>
      </c>
      <c r="AY30" s="107">
        <v>15.7</v>
      </c>
      <c r="AZ30" s="107">
        <v>21</v>
      </c>
      <c r="BA30" s="107">
        <v>18</v>
      </c>
      <c r="BB30" s="107">
        <v>11.7</v>
      </c>
      <c r="BC30" s="107">
        <v>11.3</v>
      </c>
      <c r="BD30" s="107">
        <v>2.7</v>
      </c>
      <c r="BE30" s="107">
        <v>-4.3</v>
      </c>
      <c r="BF30" s="107">
        <v>-1.7</v>
      </c>
      <c r="BG30" s="107">
        <v>-8.6999999999999993</v>
      </c>
      <c r="BH30" s="107">
        <v>-7.3</v>
      </c>
      <c r="BI30" s="107">
        <v>-13</v>
      </c>
      <c r="BJ30" s="107">
        <v>2.7</v>
      </c>
      <c r="BK30" s="107">
        <v>-0.3</v>
      </c>
      <c r="BL30" s="107">
        <v>-7.3</v>
      </c>
      <c r="BM30" s="107">
        <v>-12.3</v>
      </c>
      <c r="BN30" s="107">
        <v>-10</v>
      </c>
      <c r="BO30" s="107">
        <v>-9.6999999999999993</v>
      </c>
      <c r="BP30" s="107">
        <v>-10.7</v>
      </c>
      <c r="BQ30" s="107">
        <v>-22.7</v>
      </c>
      <c r="BR30" s="107">
        <v>-18.7</v>
      </c>
      <c r="BS30" s="107">
        <v>-13</v>
      </c>
      <c r="BT30" s="107">
        <v>-7.7</v>
      </c>
      <c r="BU30" s="107">
        <v>-4.7</v>
      </c>
      <c r="BV30" s="107">
        <v>-1</v>
      </c>
      <c r="BW30" s="107">
        <v>-0.7</v>
      </c>
      <c r="BX30" s="107">
        <v>-7.3</v>
      </c>
      <c r="BY30" s="107">
        <v>0.7</v>
      </c>
      <c r="BZ30" s="107">
        <v>-4.3</v>
      </c>
      <c r="CA30" s="107">
        <v>-16.3</v>
      </c>
      <c r="CB30" s="107">
        <v>-24.3</v>
      </c>
      <c r="CC30" s="107">
        <v>-22</v>
      </c>
      <c r="CD30" s="107">
        <v>-25.7</v>
      </c>
      <c r="CE30" s="107">
        <v>-23.7</v>
      </c>
      <c r="CF30" s="107">
        <v>-26.3</v>
      </c>
      <c r="CG30" s="107">
        <v>-32</v>
      </c>
      <c r="CH30" s="107">
        <v>-25</v>
      </c>
      <c r="CI30" s="107">
        <v>-25.3</v>
      </c>
      <c r="CJ30" s="107">
        <v>-22</v>
      </c>
      <c r="CK30" s="107">
        <v>-18</v>
      </c>
      <c r="CL30" s="107">
        <v>-17</v>
      </c>
      <c r="CM30" s="107">
        <v>-25.3</v>
      </c>
      <c r="CN30" s="107">
        <v>-16.3</v>
      </c>
      <c r="CO30" s="107">
        <v>-18</v>
      </c>
      <c r="CP30" s="107">
        <v>-18</v>
      </c>
      <c r="CQ30" s="107">
        <v>-9.3000000000000007</v>
      </c>
      <c r="CR30" s="107">
        <v>-16.7</v>
      </c>
      <c r="CS30" s="107">
        <v>-16.7</v>
      </c>
      <c r="CT30" s="107">
        <v>0</v>
      </c>
      <c r="CU30" s="107">
        <v>-13.3</v>
      </c>
      <c r="CV30" s="107">
        <v>-11</v>
      </c>
      <c r="CW30" s="107">
        <v>-7</v>
      </c>
      <c r="CX30" s="107">
        <v>-3.7</v>
      </c>
      <c r="CY30" s="107">
        <v>0</v>
      </c>
      <c r="CZ30" s="107">
        <v>1.3</v>
      </c>
      <c r="DA30" s="140">
        <v>-9</v>
      </c>
      <c r="DB30" s="140">
        <v>-10.3</v>
      </c>
      <c r="DC30" s="140">
        <v>-4.7</v>
      </c>
      <c r="DD30" s="140">
        <v>-14.3</v>
      </c>
      <c r="DE30" s="140">
        <v>-9.6999999999999993</v>
      </c>
      <c r="DF30" s="140">
        <v>-5</v>
      </c>
      <c r="DG30" s="140">
        <v>-0.7</v>
      </c>
      <c r="DH30" s="140">
        <v>6.3</v>
      </c>
      <c r="DI30" s="140">
        <v>7.7</v>
      </c>
      <c r="DJ30" s="140">
        <v>-2</v>
      </c>
      <c r="DK30" s="140">
        <v>6.7</v>
      </c>
      <c r="DL30" s="140">
        <v>19</v>
      </c>
      <c r="DM30" s="140">
        <v>20.3</v>
      </c>
      <c r="DN30" s="140">
        <v>19</v>
      </c>
      <c r="DO30" s="140">
        <v>3</v>
      </c>
      <c r="DP30" s="140">
        <v>17.7</v>
      </c>
      <c r="DQ30" s="140">
        <v>5</v>
      </c>
      <c r="DR30" s="140">
        <v>12</v>
      </c>
      <c r="DS30" s="140">
        <v>27.7</v>
      </c>
      <c r="DT30" s="140">
        <v>12.3</v>
      </c>
      <c r="DU30" s="140">
        <v>7</v>
      </c>
      <c r="DV30" s="140">
        <v>21</v>
      </c>
      <c r="DW30" s="140">
        <v>15.3</v>
      </c>
      <c r="DX30" s="140">
        <v>18.7</v>
      </c>
      <c r="DY30" s="140">
        <v>14.7</v>
      </c>
      <c r="DZ30" s="140">
        <v>14</v>
      </c>
      <c r="EA30" s="140">
        <v>9.6999999999999993</v>
      </c>
      <c r="EB30" s="140">
        <v>2</v>
      </c>
      <c r="EC30" s="140">
        <v>0</v>
      </c>
    </row>
    <row r="31" spans="1:133" x14ac:dyDescent="0.25">
      <c r="A31" s="41" t="s">
        <v>73</v>
      </c>
      <c r="B31" s="107">
        <v>12</v>
      </c>
      <c r="C31" s="107">
        <v>6.6</v>
      </c>
      <c r="D31" s="107">
        <v>8.4</v>
      </c>
      <c r="E31" s="107">
        <v>9.6999999999999993</v>
      </c>
      <c r="F31" s="107">
        <v>1.1000000000000001</v>
      </c>
      <c r="G31" s="107">
        <v>3.9</v>
      </c>
      <c r="H31" s="107">
        <v>3</v>
      </c>
      <c r="I31" s="107">
        <v>-6.9</v>
      </c>
      <c r="J31" s="107">
        <v>-3.6</v>
      </c>
      <c r="K31" s="107">
        <v>-11.2</v>
      </c>
      <c r="L31" s="107">
        <v>-34.200000000000003</v>
      </c>
      <c r="M31" s="107">
        <v>-42.4</v>
      </c>
      <c r="N31" s="107">
        <v>-42.7</v>
      </c>
      <c r="O31" s="107">
        <v>-25</v>
      </c>
      <c r="P31" s="107">
        <v>-28.9</v>
      </c>
      <c r="Q31" s="107">
        <v>-27.1</v>
      </c>
      <c r="R31" s="107">
        <v>-5.5</v>
      </c>
      <c r="S31" s="107">
        <v>0.5</v>
      </c>
      <c r="T31" s="107">
        <v>-1</v>
      </c>
      <c r="U31" s="107">
        <v>27.1</v>
      </c>
      <c r="V31" s="107">
        <v>30.2</v>
      </c>
      <c r="W31" s="107">
        <v>27.2</v>
      </c>
      <c r="X31" s="107">
        <v>31</v>
      </c>
      <c r="Y31" s="107">
        <v>26.6</v>
      </c>
      <c r="Z31" s="107">
        <v>41.8</v>
      </c>
      <c r="AA31" s="107">
        <v>31.8</v>
      </c>
      <c r="AB31" s="107">
        <v>26.4</v>
      </c>
      <c r="AC31" s="107">
        <v>34.6</v>
      </c>
      <c r="AD31" s="107">
        <v>31.8</v>
      </c>
      <c r="AE31" s="107">
        <v>22.5</v>
      </c>
      <c r="AF31" s="107">
        <v>27.9</v>
      </c>
      <c r="AG31" s="107">
        <v>18.600000000000001</v>
      </c>
      <c r="AH31" s="107">
        <v>27.6</v>
      </c>
      <c r="AI31" s="107">
        <v>30.5</v>
      </c>
      <c r="AJ31" s="107">
        <v>27.7</v>
      </c>
      <c r="AK31" s="107">
        <v>21.4</v>
      </c>
      <c r="AL31" s="107">
        <v>17</v>
      </c>
      <c r="AM31" s="107">
        <v>15</v>
      </c>
      <c r="AN31" s="107">
        <v>14.8</v>
      </c>
      <c r="AO31" s="107">
        <v>13.9</v>
      </c>
      <c r="AP31" s="107">
        <v>13</v>
      </c>
      <c r="AQ31" s="107">
        <v>4.5999999999999996</v>
      </c>
      <c r="AR31" s="107">
        <v>4.8</v>
      </c>
      <c r="AS31" s="107">
        <v>0.9</v>
      </c>
      <c r="AT31" s="107">
        <v>-9.1999999999999993</v>
      </c>
      <c r="AU31" s="107">
        <v>-16</v>
      </c>
      <c r="AV31" s="107">
        <v>-16.399999999999999</v>
      </c>
      <c r="AW31" s="107">
        <v>-19</v>
      </c>
      <c r="AX31" s="107">
        <v>-17.5</v>
      </c>
      <c r="AY31" s="107">
        <v>-10.9</v>
      </c>
      <c r="AZ31" s="107">
        <v>1.1000000000000001</v>
      </c>
      <c r="BA31" s="107">
        <v>1.2</v>
      </c>
      <c r="BB31" s="107">
        <v>4.0999999999999996</v>
      </c>
      <c r="BC31" s="107">
        <v>-2.8</v>
      </c>
      <c r="BD31" s="107">
        <v>-0.4</v>
      </c>
      <c r="BE31" s="107">
        <v>4.4000000000000004</v>
      </c>
      <c r="BF31" s="107">
        <v>8.3000000000000007</v>
      </c>
      <c r="BG31" s="107">
        <v>1.4</v>
      </c>
      <c r="BH31" s="107">
        <v>-2.9</v>
      </c>
      <c r="BI31" s="107">
        <v>-9.3000000000000007</v>
      </c>
      <c r="BJ31" s="107">
        <v>-1.4</v>
      </c>
      <c r="BK31" s="107">
        <v>-0.7</v>
      </c>
      <c r="BL31" s="107">
        <v>0.7</v>
      </c>
      <c r="BM31" s="107">
        <v>-3.8</v>
      </c>
      <c r="BN31" s="107">
        <v>-5.9</v>
      </c>
      <c r="BO31" s="107">
        <v>-0.5</v>
      </c>
      <c r="BP31" s="107">
        <v>5.9</v>
      </c>
      <c r="BQ31" s="107">
        <v>10.4</v>
      </c>
      <c r="BR31" s="107">
        <v>7.6</v>
      </c>
      <c r="BS31" s="107">
        <v>8.1</v>
      </c>
      <c r="BT31" s="107">
        <v>9.5</v>
      </c>
      <c r="BU31" s="107">
        <v>7.9</v>
      </c>
      <c r="BV31" s="107">
        <v>12.8</v>
      </c>
      <c r="BW31" s="107">
        <v>13.6</v>
      </c>
      <c r="BX31" s="107">
        <v>17.3</v>
      </c>
      <c r="BY31" s="107">
        <v>19.3</v>
      </c>
      <c r="BZ31" s="107">
        <v>24.8</v>
      </c>
      <c r="CA31" s="107">
        <v>19</v>
      </c>
      <c r="CB31" s="107">
        <v>22.6</v>
      </c>
      <c r="CC31" s="107">
        <v>19.5</v>
      </c>
      <c r="CD31" s="107">
        <v>23.1</v>
      </c>
      <c r="CE31" s="107">
        <v>17.7</v>
      </c>
      <c r="CF31" s="107">
        <v>11</v>
      </c>
      <c r="CG31" s="107">
        <v>7.9</v>
      </c>
      <c r="CH31" s="107">
        <v>11.7</v>
      </c>
      <c r="CI31" s="107">
        <v>17</v>
      </c>
      <c r="CJ31" s="107">
        <v>20</v>
      </c>
      <c r="CK31" s="107">
        <v>23.8</v>
      </c>
      <c r="CL31" s="107">
        <v>24.9</v>
      </c>
      <c r="CM31" s="107">
        <v>20.8</v>
      </c>
      <c r="CN31" s="107">
        <v>19.899999999999999</v>
      </c>
      <c r="CO31" s="107">
        <v>27.5</v>
      </c>
      <c r="CP31" s="107">
        <v>28.3</v>
      </c>
      <c r="CQ31" s="107">
        <v>25.2</v>
      </c>
      <c r="CR31" s="107">
        <v>26</v>
      </c>
      <c r="CS31" s="107">
        <v>23</v>
      </c>
      <c r="CT31" s="107">
        <v>26.1</v>
      </c>
      <c r="CU31" s="107">
        <v>15.7</v>
      </c>
      <c r="CV31" s="107">
        <v>18.399999999999999</v>
      </c>
      <c r="CW31" s="107">
        <v>21.5</v>
      </c>
      <c r="CX31" s="107">
        <v>21.7</v>
      </c>
      <c r="CY31" s="107">
        <v>19.3</v>
      </c>
      <c r="CZ31" s="107">
        <v>19.7</v>
      </c>
      <c r="DA31" s="140">
        <v>18.3</v>
      </c>
      <c r="DB31" s="140">
        <v>15.7</v>
      </c>
      <c r="DC31" s="140">
        <v>16.7</v>
      </c>
      <c r="DD31" s="140">
        <v>13.7</v>
      </c>
      <c r="DE31" s="140">
        <v>8.6999999999999993</v>
      </c>
      <c r="DF31" s="140">
        <v>9</v>
      </c>
      <c r="DG31" s="140">
        <v>12.3</v>
      </c>
      <c r="DH31" s="140">
        <v>13.7</v>
      </c>
      <c r="DI31" s="140">
        <v>13.7</v>
      </c>
      <c r="DJ31" s="140">
        <v>13.7</v>
      </c>
      <c r="DK31" s="140">
        <v>20</v>
      </c>
      <c r="DL31" s="140">
        <v>20.3</v>
      </c>
      <c r="DM31" s="140">
        <v>18.3</v>
      </c>
      <c r="DN31" s="140">
        <v>15</v>
      </c>
      <c r="DO31" s="140">
        <v>17.3</v>
      </c>
      <c r="DP31" s="140">
        <v>15.7</v>
      </c>
      <c r="DQ31" s="140">
        <v>15</v>
      </c>
      <c r="DR31" s="140">
        <v>15.7</v>
      </c>
      <c r="DS31" s="140">
        <v>17.7</v>
      </c>
      <c r="DT31" s="140">
        <v>16.7</v>
      </c>
      <c r="DU31" s="140">
        <v>12.7</v>
      </c>
      <c r="DV31" s="140">
        <v>17.7</v>
      </c>
      <c r="DW31" s="140">
        <v>20</v>
      </c>
      <c r="DX31" s="140">
        <v>11.7</v>
      </c>
      <c r="DY31" s="140">
        <v>16.3</v>
      </c>
      <c r="DZ31" s="140">
        <v>19.7</v>
      </c>
      <c r="EA31" s="140">
        <v>15.7</v>
      </c>
      <c r="EB31" s="140">
        <v>15.3</v>
      </c>
      <c r="EC31" s="140">
        <v>12.3</v>
      </c>
    </row>
    <row r="32" spans="1:133" s="29" customFormat="1" ht="14.25" customHeight="1" x14ac:dyDescent="0.25">
      <c r="A32" s="71" t="s">
        <v>74</v>
      </c>
      <c r="B32" s="107">
        <v>-3.5</v>
      </c>
      <c r="C32" s="107">
        <v>4.4000000000000004</v>
      </c>
      <c r="D32" s="107">
        <v>7.6</v>
      </c>
      <c r="E32" s="107">
        <v>-6</v>
      </c>
      <c r="F32" s="107">
        <v>-5.7</v>
      </c>
      <c r="G32" s="107">
        <v>-12.1</v>
      </c>
      <c r="H32" s="107">
        <v>-28.5</v>
      </c>
      <c r="I32" s="107">
        <v>-25.3</v>
      </c>
      <c r="J32" s="107">
        <v>-29.5</v>
      </c>
      <c r="K32" s="107">
        <v>-35</v>
      </c>
      <c r="L32" s="107">
        <v>-44.8</v>
      </c>
      <c r="M32" s="107">
        <v>-51</v>
      </c>
      <c r="N32" s="107">
        <v>-44.3</v>
      </c>
      <c r="O32" s="107">
        <v>-37.799999999999997</v>
      </c>
      <c r="P32" s="107">
        <v>-31.1</v>
      </c>
      <c r="Q32" s="107">
        <v>-16.5</v>
      </c>
      <c r="R32" s="107">
        <v>-10.4</v>
      </c>
      <c r="S32" s="107">
        <v>-4.8</v>
      </c>
      <c r="T32" s="107">
        <v>-14.4</v>
      </c>
      <c r="U32" s="107">
        <v>-6.8</v>
      </c>
      <c r="V32" s="107">
        <v>12.8</v>
      </c>
      <c r="W32" s="107">
        <v>2.6</v>
      </c>
      <c r="X32" s="107">
        <v>8.1</v>
      </c>
      <c r="Y32" s="107">
        <v>1.3</v>
      </c>
      <c r="Z32" s="107">
        <v>-1.7</v>
      </c>
      <c r="AA32" s="107">
        <v>10.199999999999999</v>
      </c>
      <c r="AB32" s="107">
        <v>7.9</v>
      </c>
      <c r="AC32" s="107">
        <v>14.3</v>
      </c>
      <c r="AD32" s="107">
        <v>-1</v>
      </c>
      <c r="AE32" s="107">
        <v>-3</v>
      </c>
      <c r="AF32" s="107">
        <v>4.0999999999999996</v>
      </c>
      <c r="AG32" s="107">
        <v>14.2</v>
      </c>
      <c r="AH32" s="107">
        <v>5.7</v>
      </c>
      <c r="AI32" s="107">
        <v>11.4</v>
      </c>
      <c r="AJ32" s="107">
        <v>10.4</v>
      </c>
      <c r="AK32" s="107">
        <v>10</v>
      </c>
      <c r="AL32" s="107">
        <v>7.4</v>
      </c>
      <c r="AM32" s="107">
        <v>-4</v>
      </c>
      <c r="AN32" s="107">
        <v>4</v>
      </c>
      <c r="AO32" s="107">
        <v>-12.7</v>
      </c>
      <c r="AP32" s="107">
        <v>-6.5</v>
      </c>
      <c r="AQ32" s="107">
        <v>-3.6</v>
      </c>
      <c r="AR32" s="107">
        <v>-20.3</v>
      </c>
      <c r="AS32" s="107">
        <v>-22.2</v>
      </c>
      <c r="AT32" s="107">
        <v>-26.2</v>
      </c>
      <c r="AU32" s="107">
        <v>-21.2</v>
      </c>
      <c r="AV32" s="107">
        <v>-24.8</v>
      </c>
      <c r="AW32" s="107">
        <v>-12.6</v>
      </c>
      <c r="AX32" s="107">
        <v>-13</v>
      </c>
      <c r="AY32" s="107">
        <v>-3.8</v>
      </c>
      <c r="AZ32" s="107">
        <v>-9.6999999999999993</v>
      </c>
      <c r="BA32" s="107">
        <v>4.9000000000000004</v>
      </c>
      <c r="BB32" s="107">
        <v>-2.2000000000000002</v>
      </c>
      <c r="BC32" s="107">
        <v>10</v>
      </c>
      <c r="BD32" s="107">
        <v>1.9</v>
      </c>
      <c r="BE32" s="107">
        <v>-4.3</v>
      </c>
      <c r="BF32" s="107">
        <v>-8.8000000000000007</v>
      </c>
      <c r="BG32" s="107">
        <v>2.2999999999999998</v>
      </c>
      <c r="BH32" s="107">
        <v>11.8</v>
      </c>
      <c r="BI32" s="107">
        <v>5.2</v>
      </c>
      <c r="BJ32" s="107">
        <v>9.6999999999999993</v>
      </c>
      <c r="BK32" s="107">
        <v>7.5</v>
      </c>
      <c r="BL32" s="107">
        <v>-4.3</v>
      </c>
      <c r="BM32" s="107">
        <v>0.3</v>
      </c>
      <c r="BN32" s="107">
        <v>-1.6</v>
      </c>
      <c r="BO32" s="107">
        <v>2</v>
      </c>
      <c r="BP32" s="107">
        <v>11.1</v>
      </c>
      <c r="BQ32" s="107">
        <v>24</v>
      </c>
      <c r="BR32" s="107">
        <v>21.7</v>
      </c>
      <c r="BS32" s="107">
        <v>22.2</v>
      </c>
      <c r="BT32" s="107">
        <v>-8.8000000000000007</v>
      </c>
      <c r="BU32" s="107">
        <v>6.3</v>
      </c>
      <c r="BV32" s="107">
        <v>19.100000000000001</v>
      </c>
      <c r="BW32" s="107">
        <v>25.6</v>
      </c>
      <c r="BX32" s="107">
        <v>3</v>
      </c>
      <c r="BY32" s="107">
        <v>20.7</v>
      </c>
      <c r="BZ32" s="107">
        <v>23.8</v>
      </c>
      <c r="CA32" s="107">
        <v>17.3</v>
      </c>
      <c r="CB32" s="107">
        <v>10.9</v>
      </c>
      <c r="CC32" s="107">
        <v>17.8</v>
      </c>
      <c r="CD32" s="107">
        <v>7.9</v>
      </c>
      <c r="CE32" s="107">
        <v>2.6</v>
      </c>
      <c r="CF32" s="107">
        <v>-5.8</v>
      </c>
      <c r="CG32" s="107">
        <v>12.3</v>
      </c>
      <c r="CH32" s="107">
        <v>18.399999999999999</v>
      </c>
      <c r="CI32" s="107">
        <v>-0.1</v>
      </c>
      <c r="CJ32" s="107">
        <v>4.0999999999999996</v>
      </c>
      <c r="CK32" s="107">
        <v>7.9</v>
      </c>
      <c r="CL32" s="107">
        <v>22.3</v>
      </c>
      <c r="CM32" s="107">
        <v>13.1</v>
      </c>
      <c r="CN32" s="107">
        <v>13.1</v>
      </c>
      <c r="CO32" s="107">
        <v>26.7</v>
      </c>
      <c r="CP32" s="107">
        <v>27.5</v>
      </c>
      <c r="CQ32" s="107">
        <v>20.9</v>
      </c>
      <c r="CR32" s="107">
        <v>7</v>
      </c>
      <c r="CS32" s="107">
        <v>15</v>
      </c>
      <c r="CT32" s="107">
        <v>11</v>
      </c>
      <c r="CU32" s="107">
        <v>16.100000000000001</v>
      </c>
      <c r="CV32" s="107">
        <v>6.1</v>
      </c>
      <c r="CW32" s="107">
        <v>-0.7</v>
      </c>
      <c r="CX32" s="107">
        <v>-0.9</v>
      </c>
      <c r="CY32" s="107">
        <v>1.1000000000000001</v>
      </c>
      <c r="CZ32" s="107">
        <v>-5.2</v>
      </c>
      <c r="DA32" s="142">
        <v>5.4</v>
      </c>
      <c r="DB32" s="142">
        <v>7.4</v>
      </c>
      <c r="DC32" s="142">
        <v>4.8</v>
      </c>
      <c r="DD32" s="142">
        <v>8.9</v>
      </c>
      <c r="DE32" s="142">
        <v>7.6</v>
      </c>
      <c r="DF32" s="142">
        <v>4.9000000000000004</v>
      </c>
      <c r="DG32" s="142">
        <v>7.4</v>
      </c>
      <c r="DH32" s="142">
        <v>6.1</v>
      </c>
      <c r="DI32" s="142">
        <v>7.9</v>
      </c>
      <c r="DJ32" s="142">
        <v>5.4</v>
      </c>
      <c r="DK32" s="142">
        <v>-7.4</v>
      </c>
      <c r="DL32" s="142">
        <v>8.9</v>
      </c>
      <c r="DM32" s="142">
        <v>1.3</v>
      </c>
      <c r="DN32" s="142">
        <v>9.3000000000000007</v>
      </c>
      <c r="DO32" s="142">
        <v>-4.8</v>
      </c>
      <c r="DP32" s="142">
        <v>4.7</v>
      </c>
      <c r="DQ32" s="142">
        <v>1</v>
      </c>
      <c r="DR32" s="142">
        <v>-6.8</v>
      </c>
      <c r="DS32" s="142">
        <v>4.5999999999999996</v>
      </c>
      <c r="DT32" s="142">
        <v>0.9</v>
      </c>
      <c r="DU32" s="142">
        <v>-7.7</v>
      </c>
      <c r="DV32" s="142">
        <v>1.2</v>
      </c>
      <c r="DW32" s="142">
        <v>4.7</v>
      </c>
      <c r="DX32" s="142">
        <v>2.4</v>
      </c>
      <c r="DY32" s="142">
        <v>21.5</v>
      </c>
      <c r="DZ32" s="142">
        <v>11.1</v>
      </c>
      <c r="EA32" s="142">
        <v>10.5</v>
      </c>
      <c r="EB32" s="142">
        <v>-3.2</v>
      </c>
      <c r="EC32" s="142">
        <v>-9.4</v>
      </c>
    </row>
    <row r="33" spans="1:133" s="29" customFormat="1" ht="14.25" customHeight="1" x14ac:dyDescent="0.25">
      <c r="A33" s="71" t="s">
        <v>214</v>
      </c>
      <c r="B33" s="107" t="s">
        <v>107</v>
      </c>
      <c r="C33" s="107" t="s">
        <v>107</v>
      </c>
      <c r="D33" s="107" t="s">
        <v>107</v>
      </c>
      <c r="E33" s="107" t="s">
        <v>107</v>
      </c>
      <c r="F33" s="107" t="s">
        <v>107</v>
      </c>
      <c r="G33" s="107" t="s">
        <v>107</v>
      </c>
      <c r="H33" s="107" t="s">
        <v>107</v>
      </c>
      <c r="I33" s="107" t="s">
        <v>107</v>
      </c>
      <c r="J33" s="107" t="s">
        <v>107</v>
      </c>
      <c r="K33" s="107" t="s">
        <v>107</v>
      </c>
      <c r="L33" s="107" t="s">
        <v>107</v>
      </c>
      <c r="M33" s="107" t="s">
        <v>107</v>
      </c>
      <c r="N33" s="107" t="s">
        <v>107</v>
      </c>
      <c r="O33" s="107" t="s">
        <v>107</v>
      </c>
      <c r="P33" s="107" t="s">
        <v>107</v>
      </c>
      <c r="Q33" s="107" t="s">
        <v>107</v>
      </c>
      <c r="R33" s="107" t="s">
        <v>107</v>
      </c>
      <c r="S33" s="107" t="s">
        <v>107</v>
      </c>
      <c r="T33" s="107" t="s">
        <v>107</v>
      </c>
      <c r="U33" s="107" t="s">
        <v>107</v>
      </c>
      <c r="V33" s="107" t="s">
        <v>107</v>
      </c>
      <c r="W33" s="107" t="s">
        <v>107</v>
      </c>
      <c r="X33" s="107" t="s">
        <v>107</v>
      </c>
      <c r="Y33" s="107" t="s">
        <v>107</v>
      </c>
      <c r="Z33" s="107" t="s">
        <v>107</v>
      </c>
      <c r="AA33" s="107" t="s">
        <v>107</v>
      </c>
      <c r="AB33" s="107" t="s">
        <v>107</v>
      </c>
      <c r="AC33" s="107" t="s">
        <v>107</v>
      </c>
      <c r="AD33" s="107" t="s">
        <v>107</v>
      </c>
      <c r="AE33" s="107" t="s">
        <v>107</v>
      </c>
      <c r="AF33" s="107" t="s">
        <v>107</v>
      </c>
      <c r="AG33" s="107" t="s">
        <v>107</v>
      </c>
      <c r="AH33" s="107" t="s">
        <v>107</v>
      </c>
      <c r="AI33" s="107" t="s">
        <v>107</v>
      </c>
      <c r="AJ33" s="107" t="s">
        <v>107</v>
      </c>
      <c r="AK33" s="107" t="s">
        <v>107</v>
      </c>
      <c r="AL33" s="107" t="s">
        <v>107</v>
      </c>
      <c r="AM33" s="107" t="s">
        <v>107</v>
      </c>
      <c r="AN33" s="107" t="s">
        <v>107</v>
      </c>
      <c r="AO33" s="107" t="s">
        <v>107</v>
      </c>
      <c r="AP33" s="107" t="s">
        <v>107</v>
      </c>
      <c r="AQ33" s="107" t="s">
        <v>107</v>
      </c>
      <c r="AR33" s="107" t="s">
        <v>107</v>
      </c>
      <c r="AS33" s="107" t="s">
        <v>107</v>
      </c>
      <c r="AT33" s="107" t="s">
        <v>107</v>
      </c>
      <c r="AU33" s="107" t="s">
        <v>107</v>
      </c>
      <c r="AV33" s="107" t="s">
        <v>107</v>
      </c>
      <c r="AW33" s="107" t="s">
        <v>107</v>
      </c>
      <c r="AX33" s="107" t="s">
        <v>107</v>
      </c>
      <c r="AY33" s="107" t="s">
        <v>107</v>
      </c>
      <c r="AZ33" s="107" t="s">
        <v>107</v>
      </c>
      <c r="BA33" s="107" t="s">
        <v>107</v>
      </c>
      <c r="BB33" s="107">
        <v>16.399999999999999</v>
      </c>
      <c r="BC33" s="107">
        <v>19.100000000000001</v>
      </c>
      <c r="BD33" s="107">
        <v>22.5</v>
      </c>
      <c r="BE33" s="107">
        <v>9.5</v>
      </c>
      <c r="BF33" s="107">
        <v>-1.2</v>
      </c>
      <c r="BG33" s="107">
        <v>2.4</v>
      </c>
      <c r="BH33" s="107">
        <v>-11.2</v>
      </c>
      <c r="BI33" s="107">
        <v>-14.7</v>
      </c>
      <c r="BJ33" s="107">
        <v>-11.3</v>
      </c>
      <c r="BK33" s="107">
        <v>-4</v>
      </c>
      <c r="BL33" s="107">
        <v>-1.7</v>
      </c>
      <c r="BM33" s="107">
        <v>6.1</v>
      </c>
      <c r="BN33" s="107">
        <v>19.899999999999999</v>
      </c>
      <c r="BO33" s="107">
        <v>18.899999999999999</v>
      </c>
      <c r="BP33" s="107">
        <v>20.6</v>
      </c>
      <c r="BQ33" s="107">
        <v>15.6</v>
      </c>
      <c r="BR33" s="107">
        <v>10.5</v>
      </c>
      <c r="BS33" s="107">
        <v>6.4</v>
      </c>
      <c r="BT33" s="107">
        <v>-2</v>
      </c>
      <c r="BU33" s="107">
        <v>-7.8</v>
      </c>
      <c r="BV33" s="107">
        <v>-0.5</v>
      </c>
      <c r="BW33" s="107">
        <v>2.6</v>
      </c>
      <c r="BX33" s="107">
        <v>6.7</v>
      </c>
      <c r="BY33" s="107">
        <v>18.5</v>
      </c>
      <c r="BZ33" s="107">
        <v>24</v>
      </c>
      <c r="CA33" s="107">
        <v>26</v>
      </c>
      <c r="CB33" s="107">
        <v>26.3</v>
      </c>
      <c r="CC33" s="107">
        <v>16.2</v>
      </c>
      <c r="CD33" s="107">
        <v>6.3</v>
      </c>
      <c r="CE33" s="107">
        <v>4.2</v>
      </c>
      <c r="CF33" s="107">
        <v>-1.6</v>
      </c>
      <c r="CG33" s="107">
        <v>-11.2</v>
      </c>
      <c r="CH33" s="107">
        <v>1.1000000000000001</v>
      </c>
      <c r="CI33" s="107">
        <v>5.2</v>
      </c>
      <c r="CJ33" s="107">
        <v>9.5</v>
      </c>
      <c r="CK33" s="107">
        <v>14.5</v>
      </c>
      <c r="CL33" s="107">
        <v>24.2</v>
      </c>
      <c r="CM33" s="107">
        <v>22.7</v>
      </c>
      <c r="CN33" s="107">
        <v>23.4</v>
      </c>
      <c r="CO33" s="107">
        <v>19.2</v>
      </c>
      <c r="CP33" s="107">
        <v>12.4</v>
      </c>
      <c r="CQ33" s="107">
        <v>13.5</v>
      </c>
      <c r="CR33" s="107">
        <v>5.8</v>
      </c>
      <c r="CS33" s="107">
        <v>-5.0999999999999996</v>
      </c>
      <c r="CT33" s="107">
        <v>-3.8</v>
      </c>
      <c r="CU33" s="107">
        <v>3.1</v>
      </c>
      <c r="CV33" s="107">
        <v>10.1</v>
      </c>
      <c r="CW33" s="107">
        <v>20.7</v>
      </c>
      <c r="CX33" s="107">
        <v>25.2</v>
      </c>
      <c r="CY33" s="107">
        <v>27.1</v>
      </c>
      <c r="CZ33" s="107">
        <v>28.8</v>
      </c>
      <c r="DA33" s="142">
        <v>20.399999999999999</v>
      </c>
      <c r="DB33" s="142">
        <v>16.7</v>
      </c>
      <c r="DC33" s="142">
        <v>13.3</v>
      </c>
      <c r="DD33" s="142">
        <v>1.6</v>
      </c>
      <c r="DE33" s="142">
        <v>-2.5</v>
      </c>
      <c r="DF33" s="142">
        <v>1.9</v>
      </c>
      <c r="DG33" s="142">
        <v>8.1999999999999993</v>
      </c>
      <c r="DH33" s="142">
        <v>16.3</v>
      </c>
      <c r="DI33" s="142">
        <v>22.4</v>
      </c>
      <c r="DJ33" s="142">
        <v>26.1</v>
      </c>
      <c r="DK33" s="142">
        <v>23.6</v>
      </c>
      <c r="DL33" s="142">
        <v>24.9</v>
      </c>
      <c r="DM33" s="142">
        <v>22.5</v>
      </c>
      <c r="DN33" s="142">
        <v>14.6</v>
      </c>
      <c r="DO33" s="142">
        <v>11.7</v>
      </c>
      <c r="DP33" s="142">
        <v>6.3</v>
      </c>
      <c r="DQ33" s="142">
        <v>2.5</v>
      </c>
      <c r="DR33" s="142">
        <v>5.5</v>
      </c>
      <c r="DS33" s="142">
        <v>11</v>
      </c>
      <c r="DT33" s="142">
        <v>14.4</v>
      </c>
      <c r="DU33" s="142">
        <v>24.4</v>
      </c>
      <c r="DV33" s="142">
        <v>28</v>
      </c>
      <c r="DW33" s="142">
        <v>29.8</v>
      </c>
      <c r="DX33" s="142">
        <v>30.3</v>
      </c>
      <c r="DY33" s="142">
        <v>27</v>
      </c>
      <c r="DZ33" s="142">
        <v>18</v>
      </c>
      <c r="EA33" s="142">
        <v>18.2</v>
      </c>
      <c r="EB33" s="142">
        <v>15.9</v>
      </c>
      <c r="EC33" s="142">
        <v>3.8</v>
      </c>
    </row>
    <row r="34" spans="1:133" s="29" customFormat="1" ht="14.25" customHeight="1" x14ac:dyDescent="0.25">
      <c r="A34" s="71" t="s">
        <v>215</v>
      </c>
      <c r="B34" s="107" t="s">
        <v>107</v>
      </c>
      <c r="C34" s="107" t="s">
        <v>107</v>
      </c>
      <c r="D34" s="107" t="s">
        <v>107</v>
      </c>
      <c r="E34" s="107" t="s">
        <v>107</v>
      </c>
      <c r="F34" s="107">
        <v>9.3000000000000007</v>
      </c>
      <c r="G34" s="107">
        <v>12.8</v>
      </c>
      <c r="H34" s="107">
        <v>5.9</v>
      </c>
      <c r="I34" s="107">
        <v>14.6</v>
      </c>
      <c r="J34" s="107">
        <v>10.5</v>
      </c>
      <c r="K34" s="107">
        <v>7</v>
      </c>
      <c r="L34" s="107">
        <v>6.5</v>
      </c>
      <c r="M34" s="107">
        <v>-7.8</v>
      </c>
      <c r="N34" s="107">
        <v>-6.7</v>
      </c>
      <c r="O34" s="107">
        <v>-7.6</v>
      </c>
      <c r="P34" s="107">
        <v>-15</v>
      </c>
      <c r="Q34" s="107">
        <v>-8.4</v>
      </c>
      <c r="R34" s="107">
        <v>4.8</v>
      </c>
      <c r="S34" s="107">
        <v>-2.2000000000000002</v>
      </c>
      <c r="T34" s="107">
        <v>-1.6</v>
      </c>
      <c r="U34" s="107">
        <v>3.3</v>
      </c>
      <c r="V34" s="107">
        <v>2.9</v>
      </c>
      <c r="W34" s="107">
        <v>-2.5</v>
      </c>
      <c r="X34" s="107">
        <v>0.3</v>
      </c>
      <c r="Y34" s="107">
        <v>-1.2</v>
      </c>
      <c r="Z34" s="107">
        <v>-2.4</v>
      </c>
      <c r="AA34" s="107">
        <v>-7.6</v>
      </c>
      <c r="AB34" s="107">
        <v>-3.3</v>
      </c>
      <c r="AC34" s="107">
        <v>3.2</v>
      </c>
      <c r="AD34" s="107">
        <v>7.3</v>
      </c>
      <c r="AE34" s="107">
        <v>4.2</v>
      </c>
      <c r="AF34" s="107">
        <v>0.6</v>
      </c>
      <c r="AG34" s="107">
        <v>8.3000000000000007</v>
      </c>
      <c r="AH34" s="107">
        <v>2.1</v>
      </c>
      <c r="AI34" s="107">
        <v>-0.5</v>
      </c>
      <c r="AJ34" s="107">
        <v>-2.1</v>
      </c>
      <c r="AK34" s="107">
        <v>-0.1</v>
      </c>
      <c r="AL34" s="107">
        <v>1.1000000000000001</v>
      </c>
      <c r="AM34" s="107">
        <v>-0.9</v>
      </c>
      <c r="AN34" s="107">
        <v>-5</v>
      </c>
      <c r="AO34" s="107">
        <v>2.7</v>
      </c>
      <c r="AP34" s="107">
        <v>10.1</v>
      </c>
      <c r="AQ34" s="107">
        <v>9.1</v>
      </c>
      <c r="AR34" s="107">
        <v>9.3000000000000007</v>
      </c>
      <c r="AS34" s="107">
        <v>12</v>
      </c>
      <c r="AT34" s="107">
        <v>9.6</v>
      </c>
      <c r="AU34" s="107">
        <v>6.7</v>
      </c>
      <c r="AV34" s="107">
        <v>6.3</v>
      </c>
      <c r="AW34" s="107">
        <v>-0.7</v>
      </c>
      <c r="AX34" s="107">
        <v>-2.7</v>
      </c>
      <c r="AY34" s="107">
        <v>-6.2</v>
      </c>
      <c r="AZ34" s="107">
        <v>-3.1</v>
      </c>
      <c r="BA34" s="107">
        <v>0.8</v>
      </c>
      <c r="BB34" s="107">
        <v>2.9</v>
      </c>
      <c r="BC34" s="107">
        <v>7.2</v>
      </c>
      <c r="BD34" s="107">
        <v>5.0999999999999996</v>
      </c>
      <c r="BE34" s="107">
        <v>6.3</v>
      </c>
      <c r="BF34" s="107">
        <v>0.9</v>
      </c>
      <c r="BG34" s="107">
        <v>-3.7</v>
      </c>
      <c r="BH34" s="107">
        <v>1.3</v>
      </c>
      <c r="BI34" s="107">
        <v>-2.4</v>
      </c>
      <c r="BJ34" s="107">
        <v>-2.1</v>
      </c>
      <c r="BK34" s="107">
        <v>0.6</v>
      </c>
      <c r="BL34" s="107">
        <v>8.1</v>
      </c>
      <c r="BM34" s="107">
        <v>7.1</v>
      </c>
      <c r="BN34" s="107">
        <v>12.6</v>
      </c>
      <c r="BO34" s="107">
        <v>6.5</v>
      </c>
      <c r="BP34" s="107">
        <v>4.3</v>
      </c>
      <c r="BQ34" s="107">
        <v>7.9</v>
      </c>
      <c r="BR34" s="107">
        <v>8.5</v>
      </c>
      <c r="BS34" s="107">
        <v>2.1</v>
      </c>
      <c r="BT34" s="107">
        <v>-3</v>
      </c>
      <c r="BU34" s="107">
        <v>-4.3</v>
      </c>
      <c r="BV34" s="107">
        <v>-3.5</v>
      </c>
      <c r="BW34" s="107">
        <v>6.3</v>
      </c>
      <c r="BX34" s="107">
        <v>8.3000000000000007</v>
      </c>
      <c r="BY34" s="107">
        <v>11.9</v>
      </c>
      <c r="BZ34" s="107">
        <v>12.8</v>
      </c>
      <c r="CA34" s="107">
        <v>9.8000000000000007</v>
      </c>
      <c r="CB34" s="107">
        <v>2.2999999999999998</v>
      </c>
      <c r="CC34" s="107">
        <v>9</v>
      </c>
      <c r="CD34" s="107">
        <v>7.2</v>
      </c>
      <c r="CE34" s="107">
        <v>4.3</v>
      </c>
      <c r="CF34" s="107">
        <v>2.6</v>
      </c>
      <c r="CG34" s="107">
        <v>-7.5</v>
      </c>
      <c r="CH34" s="107">
        <v>-2.2999999999999998</v>
      </c>
      <c r="CI34" s="107">
        <v>2.9</v>
      </c>
      <c r="CJ34" s="107">
        <v>3.7</v>
      </c>
      <c r="CK34" s="107">
        <v>8.8000000000000007</v>
      </c>
      <c r="CL34" s="107">
        <v>10.4</v>
      </c>
      <c r="CM34" s="107">
        <v>4.4000000000000004</v>
      </c>
      <c r="CN34" s="107">
        <v>8.1999999999999993</v>
      </c>
      <c r="CO34" s="107">
        <v>9.4</v>
      </c>
      <c r="CP34" s="107">
        <v>6.8</v>
      </c>
      <c r="CQ34" s="107">
        <v>2</v>
      </c>
      <c r="CR34" s="107">
        <v>-0.8</v>
      </c>
      <c r="CS34" s="107">
        <v>-1.9</v>
      </c>
      <c r="CT34" s="107">
        <v>2.5</v>
      </c>
      <c r="CU34" s="107">
        <v>-1</v>
      </c>
      <c r="CV34" s="107">
        <v>6.3</v>
      </c>
      <c r="CW34" s="107">
        <v>8</v>
      </c>
      <c r="CX34" s="107">
        <v>6.9</v>
      </c>
      <c r="CY34" s="107">
        <v>9.6999999999999993</v>
      </c>
      <c r="CZ34" s="107">
        <v>6.4</v>
      </c>
      <c r="DA34" s="142">
        <v>7.9</v>
      </c>
      <c r="DB34" s="142">
        <v>2.1</v>
      </c>
      <c r="DC34" s="142">
        <v>2.2000000000000002</v>
      </c>
      <c r="DD34" s="142">
        <v>-3.6</v>
      </c>
      <c r="DE34" s="142">
        <v>-7.8</v>
      </c>
      <c r="DF34" s="142">
        <v>-4.9000000000000004</v>
      </c>
      <c r="DG34" s="142">
        <v>-2.4</v>
      </c>
      <c r="DH34" s="142">
        <v>-4.0999999999999996</v>
      </c>
      <c r="DI34" s="142">
        <v>3.4</v>
      </c>
      <c r="DJ34" s="142">
        <v>4.5999999999999996</v>
      </c>
      <c r="DK34" s="142">
        <v>10.8</v>
      </c>
      <c r="DL34" s="142">
        <v>9.9</v>
      </c>
      <c r="DM34" s="142">
        <v>12.1</v>
      </c>
      <c r="DN34" s="142">
        <v>6.7</v>
      </c>
      <c r="DO34" s="142">
        <v>5.7</v>
      </c>
      <c r="DP34" s="142">
        <v>2.4</v>
      </c>
      <c r="DQ34" s="142">
        <v>-1.5</v>
      </c>
      <c r="DR34" s="142">
        <v>-2.1</v>
      </c>
      <c r="DS34" s="142">
        <v>4</v>
      </c>
      <c r="DT34" s="142">
        <v>7</v>
      </c>
      <c r="DU34" s="142">
        <v>10.199999999999999</v>
      </c>
      <c r="DV34" s="142">
        <v>19.600000000000001</v>
      </c>
      <c r="DW34" s="142">
        <v>6</v>
      </c>
      <c r="DX34" s="142">
        <v>5.7</v>
      </c>
      <c r="DY34" s="142">
        <v>6.6</v>
      </c>
      <c r="DZ34" s="142">
        <v>5</v>
      </c>
      <c r="EA34" s="142">
        <v>-0.5</v>
      </c>
      <c r="EB34" s="142">
        <v>-0.8</v>
      </c>
      <c r="EC34" s="142">
        <v>-5.0999999999999996</v>
      </c>
    </row>
    <row r="35" spans="1:133" s="29" customFormat="1" ht="14.25" customHeight="1" x14ac:dyDescent="0.25">
      <c r="A35" s="71" t="s">
        <v>216</v>
      </c>
      <c r="B35" s="107" t="s">
        <v>107</v>
      </c>
      <c r="C35" s="107" t="s">
        <v>107</v>
      </c>
      <c r="D35" s="107" t="s">
        <v>107</v>
      </c>
      <c r="E35" s="107" t="s">
        <v>107</v>
      </c>
      <c r="F35" s="107" t="s">
        <v>107</v>
      </c>
      <c r="G35" s="107" t="s">
        <v>107</v>
      </c>
      <c r="H35" s="107" t="s">
        <v>107</v>
      </c>
      <c r="I35" s="107" t="s">
        <v>107</v>
      </c>
      <c r="J35" s="107" t="s">
        <v>107</v>
      </c>
      <c r="K35" s="107" t="s">
        <v>107</v>
      </c>
      <c r="L35" s="107" t="s">
        <v>107</v>
      </c>
      <c r="M35" s="107" t="s">
        <v>107</v>
      </c>
      <c r="N35" s="107" t="s">
        <v>107</v>
      </c>
      <c r="O35" s="107" t="s">
        <v>107</v>
      </c>
      <c r="P35" s="107" t="s">
        <v>107</v>
      </c>
      <c r="Q35" s="107" t="s">
        <v>107</v>
      </c>
      <c r="R35" s="107" t="s">
        <v>107</v>
      </c>
      <c r="S35" s="107" t="s">
        <v>107</v>
      </c>
      <c r="T35" s="107" t="s">
        <v>107</v>
      </c>
      <c r="U35" s="107" t="s">
        <v>107</v>
      </c>
      <c r="V35" s="107" t="s">
        <v>107</v>
      </c>
      <c r="W35" s="107" t="s">
        <v>107</v>
      </c>
      <c r="X35" s="107" t="s">
        <v>107</v>
      </c>
      <c r="Y35" s="107" t="s">
        <v>107</v>
      </c>
      <c r="Z35" s="107" t="s">
        <v>107</v>
      </c>
      <c r="AA35" s="107" t="s">
        <v>107</v>
      </c>
      <c r="AB35" s="107" t="s">
        <v>107</v>
      </c>
      <c r="AC35" s="107" t="s">
        <v>107</v>
      </c>
      <c r="AD35" s="107" t="s">
        <v>107</v>
      </c>
      <c r="AE35" s="107" t="s">
        <v>107</v>
      </c>
      <c r="AF35" s="107" t="s">
        <v>107</v>
      </c>
      <c r="AG35" s="107" t="s">
        <v>107</v>
      </c>
      <c r="AH35" s="107" t="s">
        <v>107</v>
      </c>
      <c r="AI35" s="107" t="s">
        <v>107</v>
      </c>
      <c r="AJ35" s="107" t="s">
        <v>107</v>
      </c>
      <c r="AK35" s="107" t="s">
        <v>107</v>
      </c>
      <c r="AL35" s="107" t="s">
        <v>107</v>
      </c>
      <c r="AM35" s="107" t="s">
        <v>107</v>
      </c>
      <c r="AN35" s="107" t="s">
        <v>107</v>
      </c>
      <c r="AO35" s="107" t="s">
        <v>107</v>
      </c>
      <c r="AP35" s="107" t="s">
        <v>107</v>
      </c>
      <c r="AQ35" s="107" t="s">
        <v>107</v>
      </c>
      <c r="AR35" s="107" t="s">
        <v>107</v>
      </c>
      <c r="AS35" s="107" t="s">
        <v>107</v>
      </c>
      <c r="AT35" s="107" t="s">
        <v>107</v>
      </c>
      <c r="AU35" s="107" t="s">
        <v>107</v>
      </c>
      <c r="AV35" s="107" t="s">
        <v>107</v>
      </c>
      <c r="AW35" s="107" t="s">
        <v>107</v>
      </c>
      <c r="AX35" s="107" t="s">
        <v>107</v>
      </c>
      <c r="AY35" s="107" t="s">
        <v>107</v>
      </c>
      <c r="AZ35" s="107" t="s">
        <v>107</v>
      </c>
      <c r="BA35" s="107" t="s">
        <v>107</v>
      </c>
      <c r="BB35" s="107" t="s">
        <v>107</v>
      </c>
      <c r="BC35" s="107" t="s">
        <v>107</v>
      </c>
      <c r="BD35" s="107" t="s">
        <v>107</v>
      </c>
      <c r="BE35" s="107" t="s">
        <v>107</v>
      </c>
      <c r="BF35" s="107" t="s">
        <v>107</v>
      </c>
      <c r="BG35" s="107" t="s">
        <v>107</v>
      </c>
      <c r="BH35" s="107" t="s">
        <v>107</v>
      </c>
      <c r="BI35" s="107" t="s">
        <v>107</v>
      </c>
      <c r="BJ35" s="107" t="s">
        <v>107</v>
      </c>
      <c r="BK35" s="107" t="s">
        <v>107</v>
      </c>
      <c r="BL35" s="107" t="s">
        <v>107</v>
      </c>
      <c r="BM35" s="107" t="s">
        <v>107</v>
      </c>
      <c r="BN35" s="107">
        <v>8.1</v>
      </c>
      <c r="BO35" s="107">
        <v>-10.8</v>
      </c>
      <c r="BP35" s="107">
        <v>-3.6</v>
      </c>
      <c r="BQ35" s="107">
        <v>7.2</v>
      </c>
      <c r="BR35" s="107">
        <v>11.2</v>
      </c>
      <c r="BS35" s="107">
        <v>7.5</v>
      </c>
      <c r="BT35" s="107">
        <v>7.3</v>
      </c>
      <c r="BU35" s="107">
        <v>-6.1</v>
      </c>
      <c r="BV35" s="107">
        <v>-6.5</v>
      </c>
      <c r="BW35" s="107">
        <v>5</v>
      </c>
      <c r="BX35" s="107">
        <v>0.7</v>
      </c>
      <c r="BY35" s="107">
        <v>4.5999999999999996</v>
      </c>
      <c r="BZ35" s="107">
        <v>4.5999999999999996</v>
      </c>
      <c r="CA35" s="107">
        <v>9.4</v>
      </c>
      <c r="CB35" s="107">
        <v>5</v>
      </c>
      <c r="CC35" s="107">
        <v>6.9</v>
      </c>
      <c r="CD35" s="107">
        <v>10.1</v>
      </c>
      <c r="CE35" s="107">
        <v>8.6999999999999993</v>
      </c>
      <c r="CF35" s="107">
        <v>9</v>
      </c>
      <c r="CG35" s="107">
        <v>-3.7</v>
      </c>
      <c r="CH35" s="107">
        <v>-0.5</v>
      </c>
      <c r="CI35" s="107">
        <v>3.3</v>
      </c>
      <c r="CJ35" s="107">
        <v>11.2</v>
      </c>
      <c r="CK35" s="107">
        <v>14.7</v>
      </c>
      <c r="CL35" s="107">
        <v>15.9</v>
      </c>
      <c r="CM35" s="107">
        <v>15.8</v>
      </c>
      <c r="CN35" s="107">
        <v>7.2</v>
      </c>
      <c r="CO35" s="107">
        <v>14.1</v>
      </c>
      <c r="CP35" s="107">
        <v>10.6</v>
      </c>
      <c r="CQ35" s="107">
        <v>10.8</v>
      </c>
      <c r="CR35" s="107">
        <v>14.5</v>
      </c>
      <c r="CS35" s="107">
        <v>4.7</v>
      </c>
      <c r="CT35" s="107">
        <v>-1.6</v>
      </c>
      <c r="CU35" s="107">
        <v>3.2</v>
      </c>
      <c r="CV35" s="107">
        <v>9.5</v>
      </c>
      <c r="CW35" s="107">
        <v>19.3</v>
      </c>
      <c r="CX35" s="107">
        <v>20.5</v>
      </c>
      <c r="CY35" s="107">
        <v>7.3</v>
      </c>
      <c r="CZ35" s="107">
        <v>1.5</v>
      </c>
      <c r="DA35" s="142">
        <v>14.2</v>
      </c>
      <c r="DB35" s="142">
        <v>11.6</v>
      </c>
      <c r="DC35" s="142">
        <v>12.3</v>
      </c>
      <c r="DD35" s="142">
        <v>11.7</v>
      </c>
      <c r="DE35" s="142">
        <v>2.5</v>
      </c>
      <c r="DF35" s="142">
        <v>-3.8</v>
      </c>
      <c r="DG35" s="142">
        <v>2.7</v>
      </c>
      <c r="DH35" s="142">
        <v>11</v>
      </c>
      <c r="DI35" s="142">
        <v>18.7</v>
      </c>
      <c r="DJ35" s="142">
        <v>21.6</v>
      </c>
      <c r="DK35" s="142">
        <v>17.5</v>
      </c>
      <c r="DL35" s="142">
        <v>15</v>
      </c>
      <c r="DM35" s="142">
        <v>13.8</v>
      </c>
      <c r="DN35" s="142">
        <v>11.8</v>
      </c>
      <c r="DO35" s="142">
        <v>14.3</v>
      </c>
      <c r="DP35" s="142">
        <v>11.7</v>
      </c>
      <c r="DQ35" s="142">
        <v>3.4</v>
      </c>
      <c r="DR35" s="142">
        <v>0.1</v>
      </c>
      <c r="DS35" s="142">
        <v>5.5</v>
      </c>
      <c r="DT35" s="142">
        <v>8.9</v>
      </c>
      <c r="DU35" s="142">
        <v>18.7</v>
      </c>
      <c r="DV35" s="142">
        <v>25.5</v>
      </c>
      <c r="DW35" s="142">
        <v>16.5</v>
      </c>
      <c r="DX35" s="142">
        <v>11.9</v>
      </c>
      <c r="DY35" s="142">
        <v>15.5</v>
      </c>
      <c r="DZ35" s="142">
        <v>12.6</v>
      </c>
      <c r="EA35" s="142">
        <v>12.9</v>
      </c>
      <c r="EB35" s="142">
        <v>13.9</v>
      </c>
      <c r="EC35" s="142">
        <v>6.2</v>
      </c>
    </row>
    <row r="36" spans="1:133" x14ac:dyDescent="0.25">
      <c r="A36" s="41" t="s">
        <v>76</v>
      </c>
      <c r="B36" s="107" t="s">
        <v>107</v>
      </c>
      <c r="C36" s="107" t="s">
        <v>107</v>
      </c>
      <c r="D36" s="107" t="s">
        <v>107</v>
      </c>
      <c r="E36" s="107" t="s">
        <v>107</v>
      </c>
      <c r="F36" s="69">
        <v>-19.633333333333336</v>
      </c>
      <c r="G36" s="69">
        <v>-23.793333333333333</v>
      </c>
      <c r="H36" s="69">
        <v>-20.564666666666668</v>
      </c>
      <c r="I36" s="69">
        <v>-7.7514266666666662</v>
      </c>
      <c r="J36" s="69">
        <v>-9.4029633333333322</v>
      </c>
      <c r="K36" s="69">
        <v>-20.707070000000002</v>
      </c>
      <c r="L36" s="69">
        <v>-27.166763333333325</v>
      </c>
      <c r="M36" s="69">
        <v>-30.790499999999998</v>
      </c>
      <c r="N36" s="69">
        <v>-29.544316666666663</v>
      </c>
      <c r="O36" s="69">
        <v>-25.961560000000002</v>
      </c>
      <c r="P36" s="69">
        <v>-17.05078</v>
      </c>
      <c r="Q36" s="69">
        <v>-9.7947199999999981</v>
      </c>
      <c r="R36" s="69">
        <v>-10.089559999999999</v>
      </c>
      <c r="S36" s="69">
        <v>-8.8366766666666674</v>
      </c>
      <c r="T36" s="69">
        <v>-6.7864933333333335</v>
      </c>
      <c r="U36" s="69">
        <v>-5.0570799999999991</v>
      </c>
      <c r="V36" s="69">
        <v>-4.9273233333333346</v>
      </c>
      <c r="W36" s="69">
        <v>-10.348929999999998</v>
      </c>
      <c r="X36" s="69">
        <v>-9.9293633333333329</v>
      </c>
      <c r="Y36" s="69">
        <v>-19.215209999999999</v>
      </c>
      <c r="Z36" s="69">
        <v>-17.471503333333334</v>
      </c>
      <c r="AA36" s="69">
        <v>-10.436623333333332</v>
      </c>
      <c r="AB36" s="69">
        <v>-5.4967833333333358</v>
      </c>
      <c r="AC36" s="69">
        <v>-0.82467333333333082</v>
      </c>
      <c r="AD36" s="69">
        <v>-7.4380766666666673</v>
      </c>
      <c r="AE36" s="69">
        <v>-8.6752333333333311</v>
      </c>
      <c r="AF36" s="69">
        <v>-2.4702799999999994</v>
      </c>
      <c r="AG36" s="69">
        <v>3.1576233333333334</v>
      </c>
      <c r="AH36" s="69">
        <v>6.8333333333333348</v>
      </c>
      <c r="AI36" s="69">
        <v>1.0520599999999991</v>
      </c>
      <c r="AJ36" s="69">
        <v>-2.6945899999999994</v>
      </c>
      <c r="AK36" s="69">
        <v>-8.9</v>
      </c>
      <c r="AL36" s="69">
        <v>0.75877333333333274</v>
      </c>
      <c r="AM36" s="69">
        <v>2.9333333333333336</v>
      </c>
      <c r="AN36" s="69">
        <v>3.6666666666666679</v>
      </c>
      <c r="AO36" s="69">
        <v>6.3408033333333362</v>
      </c>
      <c r="AP36" s="69">
        <v>2.8980599999999987</v>
      </c>
      <c r="AQ36" s="69">
        <v>1.9590333333333334</v>
      </c>
      <c r="AR36" s="69">
        <v>2.2028133333333337</v>
      </c>
      <c r="AS36" s="69">
        <v>-0.30843000000000015</v>
      </c>
      <c r="AT36" s="69">
        <v>3.8284233333333346</v>
      </c>
      <c r="AU36" s="69">
        <v>0.11592999999999994</v>
      </c>
      <c r="AV36" s="69">
        <v>-6.3232666666666661</v>
      </c>
      <c r="AW36" s="69">
        <v>-2.6486166666666677</v>
      </c>
      <c r="AX36" s="69">
        <v>-8.3841699999999992</v>
      </c>
      <c r="AY36" s="69">
        <v>-3.5725466666666663</v>
      </c>
      <c r="AZ36" s="69">
        <v>0.71002666666666414</v>
      </c>
      <c r="BA36" s="69">
        <v>-0.83334999999999815</v>
      </c>
      <c r="BB36" s="69">
        <v>-1.7808699999999991</v>
      </c>
      <c r="BC36" s="69">
        <v>-8.5619500000000031</v>
      </c>
      <c r="BD36" s="69">
        <v>-3.7415566666666655</v>
      </c>
      <c r="BE36" s="69">
        <v>-2.8875400000000013</v>
      </c>
      <c r="BF36" s="69">
        <v>0.46647666666666626</v>
      </c>
      <c r="BG36" s="69">
        <v>-1.3465066666666676</v>
      </c>
      <c r="BH36" s="69">
        <v>-7.2895300000000001</v>
      </c>
      <c r="BI36" s="69">
        <v>-8.5762566666666658</v>
      </c>
      <c r="BJ36" s="69">
        <v>-8.2178033333333342</v>
      </c>
      <c r="BK36" s="69">
        <v>-6.0520066666666672</v>
      </c>
      <c r="BL36" s="69">
        <v>1.1333333333333317</v>
      </c>
      <c r="BM36" s="69">
        <v>9.1862733333333342</v>
      </c>
      <c r="BN36" s="69">
        <v>-1.336660000000002</v>
      </c>
      <c r="BO36" s="69">
        <v>-2.5414399999999966</v>
      </c>
      <c r="BP36" s="69">
        <v>2.4000400000000028</v>
      </c>
      <c r="BQ36" s="69">
        <v>3.1775466666666667</v>
      </c>
      <c r="BR36" s="69">
        <v>-1.5931633333333348</v>
      </c>
      <c r="BS36" s="69">
        <v>-1.451169999999997</v>
      </c>
      <c r="BT36" s="69">
        <v>-3.7559833333333343</v>
      </c>
      <c r="BU36" s="69">
        <v>-5.1490966666666678</v>
      </c>
      <c r="BV36" s="69">
        <v>-10.152620000000002</v>
      </c>
      <c r="BW36" s="69">
        <v>-10.215563333333336</v>
      </c>
      <c r="BX36" s="69">
        <v>0.5897900000000007</v>
      </c>
      <c r="BY36" s="69">
        <v>2.3852666666666615</v>
      </c>
      <c r="BZ36" s="69">
        <v>-7.0199733333333318</v>
      </c>
      <c r="CA36" s="69">
        <v>-16.133069999999996</v>
      </c>
      <c r="CB36" s="69">
        <v>-5.183016666666667</v>
      </c>
      <c r="CC36" s="69">
        <v>2.7139566666666646</v>
      </c>
      <c r="CD36" s="69">
        <v>-12.140186666666667</v>
      </c>
      <c r="CE36" s="69">
        <v>-17.160979999999999</v>
      </c>
      <c r="CF36" s="69">
        <v>-19.609203333333337</v>
      </c>
      <c r="CG36" s="69">
        <v>-22.517156666666668</v>
      </c>
      <c r="CH36" s="69">
        <v>-14.520109999999997</v>
      </c>
      <c r="CI36" s="69">
        <v>-0.82416666666666794</v>
      </c>
      <c r="CJ36" s="69">
        <v>0.29467666666666759</v>
      </c>
      <c r="CK36" s="69">
        <v>1.078393333333332</v>
      </c>
      <c r="CL36" s="69">
        <v>-1.2330133333333346</v>
      </c>
      <c r="CM36" s="69">
        <v>-5.7794533333333336</v>
      </c>
      <c r="CN36" s="69">
        <v>-7.5200266666666664</v>
      </c>
      <c r="CO36" s="69">
        <v>-7.332939999999998</v>
      </c>
      <c r="CP36" s="69">
        <v>-13.131480000000002</v>
      </c>
      <c r="CQ36" s="69">
        <v>-7.9143400000000019</v>
      </c>
      <c r="CR36" s="69">
        <v>-2.5631300000000024</v>
      </c>
      <c r="CS36" s="69">
        <v>-5.41092</v>
      </c>
      <c r="CT36" s="69">
        <v>-2.0698866666666653</v>
      </c>
      <c r="CU36" s="69">
        <v>-4.5153266666666676</v>
      </c>
      <c r="CV36" s="69">
        <v>-8.5386466666666667</v>
      </c>
      <c r="CW36" s="69">
        <v>3.0888966666666668</v>
      </c>
      <c r="CX36" s="140">
        <v>-6.4838933333333379</v>
      </c>
      <c r="CY36" s="60">
        <v>-11.338103333333335</v>
      </c>
      <c r="CZ36" s="60">
        <v>-9.7995133333333353</v>
      </c>
      <c r="DA36" s="140">
        <v>-1.8119033333333323</v>
      </c>
      <c r="DB36" s="140">
        <v>-12.432656666666668</v>
      </c>
      <c r="DC36" s="140">
        <v>-21.698003333333332</v>
      </c>
      <c r="DD36" s="140">
        <v>-23.566496666666666</v>
      </c>
      <c r="DE36" s="140">
        <v>-24.522626666666667</v>
      </c>
      <c r="DF36" s="140">
        <v>-19.810236666666665</v>
      </c>
      <c r="DG36" s="140">
        <v>-20.822536666666668</v>
      </c>
      <c r="DH36" s="140">
        <v>-13.702196666666664</v>
      </c>
      <c r="DI36" s="140">
        <v>-11.829366666666663</v>
      </c>
      <c r="DJ36" s="140">
        <v>-11.684543333333332</v>
      </c>
      <c r="DK36" s="140">
        <v>-13.738273333333334</v>
      </c>
      <c r="DL36" s="140">
        <v>-18.280350000000002</v>
      </c>
      <c r="DM36" s="140">
        <v>-11.927809999999999</v>
      </c>
      <c r="DN36" s="140">
        <v>-18.895929999999996</v>
      </c>
      <c r="DO36" s="140">
        <v>-20.889470000000003</v>
      </c>
      <c r="DP36" s="140">
        <v>-24.063103333333331</v>
      </c>
      <c r="DQ36" s="140">
        <v>-20.514106666666667</v>
      </c>
      <c r="DR36" s="140">
        <v>-19.127190000000002</v>
      </c>
      <c r="DS36" s="140">
        <v>-4.4651133333333313</v>
      </c>
      <c r="DT36" s="140">
        <v>-6.7295166666666644</v>
      </c>
      <c r="DU36" s="140">
        <v>-9.7706933333333339</v>
      </c>
      <c r="DV36" s="140">
        <v>-13.889076666666668</v>
      </c>
      <c r="DW36" s="140">
        <v>-10.781963333333335</v>
      </c>
      <c r="DX36" s="140">
        <v>-8.1284799999999979</v>
      </c>
      <c r="DY36" s="140">
        <v>-10.605883333333336</v>
      </c>
      <c r="DZ36" s="140">
        <v>-18.339456666666667</v>
      </c>
      <c r="EA36" s="140">
        <v>-25.507060000000006</v>
      </c>
      <c r="EB36" s="140">
        <v>-26.846716666666669</v>
      </c>
      <c r="EC36" s="140">
        <v>-11.695876666666663</v>
      </c>
    </row>
    <row r="37" spans="1:133" s="137" customFormat="1" x14ac:dyDescent="0.25">
      <c r="A37" s="41"/>
      <c r="B37" s="135"/>
      <c r="C37" s="136"/>
      <c r="D37" s="136"/>
      <c r="E37" s="136"/>
      <c r="F37" s="135"/>
      <c r="G37" s="135"/>
      <c r="H37" s="135"/>
      <c r="I37" s="135"/>
      <c r="J37" s="135"/>
      <c r="K37" s="135"/>
      <c r="L37" s="135"/>
      <c r="M37" s="135"/>
      <c r="N37" s="135"/>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c r="AO37" s="135"/>
    </row>
    <row r="38" spans="1:133" s="137" customFormat="1" x14ac:dyDescent="0.25">
      <c r="A38" s="38" t="s">
        <v>109</v>
      </c>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8"/>
      <c r="AL38" s="138"/>
      <c r="AM38" s="138"/>
      <c r="AN38" s="138"/>
      <c r="AO38" s="138"/>
      <c r="BO38" s="36"/>
    </row>
    <row r="39" spans="1:133" x14ac:dyDescent="0.25">
      <c r="A39" s="24" t="s">
        <v>75</v>
      </c>
      <c r="B39" s="36">
        <v>39448</v>
      </c>
      <c r="C39" s="36">
        <v>39479</v>
      </c>
      <c r="D39" s="36">
        <v>39508</v>
      </c>
      <c r="E39" s="36">
        <v>39568</v>
      </c>
      <c r="F39" s="36">
        <v>39569</v>
      </c>
      <c r="G39" s="36">
        <v>39600</v>
      </c>
      <c r="H39" s="36">
        <v>39630</v>
      </c>
      <c r="I39" s="36">
        <v>39661</v>
      </c>
      <c r="J39" s="36">
        <v>39692</v>
      </c>
      <c r="K39" s="36">
        <v>39722</v>
      </c>
      <c r="L39" s="36">
        <v>39753</v>
      </c>
      <c r="M39" s="36">
        <v>39783</v>
      </c>
      <c r="N39" s="36">
        <v>39814</v>
      </c>
      <c r="O39" s="36">
        <v>39845</v>
      </c>
      <c r="P39" s="36">
        <v>39873</v>
      </c>
      <c r="Q39" s="36">
        <v>39904</v>
      </c>
      <c r="R39" s="36">
        <v>39934</v>
      </c>
      <c r="S39" s="36">
        <v>39965</v>
      </c>
      <c r="T39" s="36">
        <v>39995</v>
      </c>
      <c r="U39" s="36">
        <v>40026</v>
      </c>
      <c r="V39" s="36">
        <v>40057</v>
      </c>
      <c r="W39" s="36">
        <v>40087</v>
      </c>
      <c r="X39" s="36">
        <v>40118</v>
      </c>
      <c r="Y39" s="36">
        <v>40148</v>
      </c>
      <c r="Z39" s="36">
        <v>40179</v>
      </c>
      <c r="AA39" s="37">
        <v>40210</v>
      </c>
      <c r="AB39" s="36">
        <v>40238</v>
      </c>
      <c r="AC39" s="36">
        <v>40269</v>
      </c>
      <c r="AD39" s="37">
        <v>40299</v>
      </c>
      <c r="AE39" s="36">
        <v>40330</v>
      </c>
      <c r="AF39" s="36">
        <v>40360</v>
      </c>
      <c r="AG39" s="37">
        <v>40391</v>
      </c>
      <c r="AH39" s="36">
        <v>40422</v>
      </c>
      <c r="AI39" s="36">
        <v>40452</v>
      </c>
      <c r="AJ39" s="37">
        <v>40483</v>
      </c>
      <c r="AK39" s="36">
        <v>40513</v>
      </c>
      <c r="AL39" s="36">
        <v>40544</v>
      </c>
      <c r="AM39" s="37">
        <v>40575</v>
      </c>
      <c r="AN39" s="36">
        <v>40603</v>
      </c>
      <c r="AO39" s="36">
        <v>40634</v>
      </c>
      <c r="AP39" s="36">
        <v>40664</v>
      </c>
      <c r="AQ39" s="36">
        <v>40695</v>
      </c>
      <c r="AR39" s="36">
        <v>40725</v>
      </c>
      <c r="AS39" s="36">
        <v>40756</v>
      </c>
      <c r="AT39" s="36">
        <v>40787</v>
      </c>
      <c r="AU39" s="36">
        <v>40817</v>
      </c>
      <c r="AV39" s="36">
        <v>40848</v>
      </c>
      <c r="AW39" s="36">
        <v>40878</v>
      </c>
      <c r="AX39" s="36">
        <v>40909</v>
      </c>
      <c r="AY39" s="36">
        <v>40940</v>
      </c>
      <c r="AZ39" s="36">
        <v>40969</v>
      </c>
      <c r="BA39" s="36">
        <v>41000</v>
      </c>
      <c r="BB39" s="37">
        <v>41030</v>
      </c>
      <c r="BC39" s="36">
        <v>41061</v>
      </c>
      <c r="BD39" s="37">
        <v>41091</v>
      </c>
      <c r="BE39" s="36">
        <v>41122</v>
      </c>
      <c r="BF39" s="36">
        <v>41153</v>
      </c>
      <c r="BG39" s="36">
        <v>41183</v>
      </c>
      <c r="BH39" s="36">
        <v>41214</v>
      </c>
      <c r="BI39" s="37">
        <v>41244</v>
      </c>
      <c r="BJ39" s="36">
        <v>41275</v>
      </c>
      <c r="BK39" s="36">
        <v>41306</v>
      </c>
      <c r="BL39" s="36">
        <v>41334</v>
      </c>
      <c r="BM39" s="36">
        <v>41365</v>
      </c>
      <c r="BN39" s="36">
        <v>41395</v>
      </c>
      <c r="BO39" s="36">
        <v>41426</v>
      </c>
      <c r="BP39" s="36">
        <v>41456</v>
      </c>
      <c r="BQ39" s="37">
        <v>41487</v>
      </c>
      <c r="BR39" s="36">
        <v>41518</v>
      </c>
      <c r="BS39" s="37">
        <v>41548</v>
      </c>
      <c r="BT39" s="37">
        <v>41579</v>
      </c>
      <c r="BU39" s="37">
        <v>41610</v>
      </c>
      <c r="BV39" s="37">
        <v>41641</v>
      </c>
      <c r="BW39" s="37">
        <v>41672</v>
      </c>
      <c r="BX39" s="37">
        <v>41700</v>
      </c>
      <c r="BY39" s="37">
        <v>41731</v>
      </c>
      <c r="BZ39" s="37">
        <v>41761</v>
      </c>
      <c r="CA39" s="37">
        <v>41792</v>
      </c>
      <c r="CB39" s="37">
        <v>41822</v>
      </c>
      <c r="CC39" s="37">
        <v>41853</v>
      </c>
      <c r="CD39" s="37">
        <v>41884</v>
      </c>
      <c r="CE39" s="37">
        <v>41914</v>
      </c>
      <c r="CF39" s="37">
        <v>41945</v>
      </c>
      <c r="CG39" s="37">
        <v>41975</v>
      </c>
      <c r="CH39" s="37">
        <v>42006</v>
      </c>
      <c r="CI39" s="6">
        <v>42037</v>
      </c>
      <c r="CJ39" s="6">
        <v>42065</v>
      </c>
      <c r="CK39" s="6">
        <v>42096</v>
      </c>
      <c r="CL39" s="6">
        <v>42126</v>
      </c>
      <c r="CM39" s="6">
        <v>42157</v>
      </c>
      <c r="CN39" s="6">
        <v>42187</v>
      </c>
      <c r="CO39" s="6">
        <v>42218</v>
      </c>
      <c r="CP39" s="6">
        <v>42249</v>
      </c>
      <c r="CQ39" s="6">
        <v>42279</v>
      </c>
      <c r="CR39" s="6">
        <v>42310</v>
      </c>
      <c r="CS39" s="6">
        <v>42340</v>
      </c>
      <c r="CT39" s="6">
        <v>42371</v>
      </c>
      <c r="CU39" s="6">
        <v>42402</v>
      </c>
      <c r="CV39" s="6">
        <v>42430</v>
      </c>
      <c r="CW39" s="6">
        <v>42462</v>
      </c>
      <c r="CX39" s="6">
        <v>42492</v>
      </c>
      <c r="CY39" s="6">
        <v>42523</v>
      </c>
      <c r="CZ39" s="6">
        <v>42554</v>
      </c>
      <c r="DA39" s="6">
        <v>42585</v>
      </c>
      <c r="DB39" s="6">
        <v>42616</v>
      </c>
      <c r="DC39" s="6">
        <v>42646</v>
      </c>
      <c r="DD39" s="6">
        <v>42677</v>
      </c>
      <c r="DE39" s="6">
        <v>42707</v>
      </c>
      <c r="DF39" s="6">
        <v>42738</v>
      </c>
      <c r="DG39" s="6">
        <v>42769</v>
      </c>
      <c r="DH39" s="6">
        <v>42797</v>
      </c>
      <c r="DI39" s="6">
        <v>42828</v>
      </c>
      <c r="DJ39" s="6">
        <v>42858</v>
      </c>
      <c r="DK39" s="6">
        <v>42889</v>
      </c>
      <c r="DL39" s="6">
        <v>42919</v>
      </c>
      <c r="DM39" s="6">
        <v>42950</v>
      </c>
      <c r="DN39" s="6">
        <v>42981</v>
      </c>
      <c r="DO39" s="6">
        <v>43011</v>
      </c>
      <c r="DP39" s="6">
        <v>43042</v>
      </c>
      <c r="DQ39" s="6">
        <v>43072</v>
      </c>
      <c r="DR39" s="6">
        <v>43103</v>
      </c>
      <c r="DS39" s="6">
        <v>43134</v>
      </c>
      <c r="DT39" s="6">
        <v>43162</v>
      </c>
      <c r="DU39" s="6">
        <v>43193</v>
      </c>
      <c r="DV39" s="6">
        <v>43223</v>
      </c>
      <c r="DW39" s="6">
        <v>43254</v>
      </c>
      <c r="DX39" s="6">
        <v>43284</v>
      </c>
      <c r="DY39" s="6">
        <v>43315</v>
      </c>
      <c r="DZ39" s="6">
        <v>43346</v>
      </c>
      <c r="EA39" s="6">
        <v>43376</v>
      </c>
      <c r="EB39" s="6">
        <v>43407</v>
      </c>
      <c r="EC39" s="6">
        <v>43437</v>
      </c>
    </row>
    <row r="40" spans="1:133" x14ac:dyDescent="0.25">
      <c r="A40" s="41" t="s">
        <v>210</v>
      </c>
      <c r="B40" s="69">
        <v>-2.9</v>
      </c>
      <c r="C40" s="69">
        <v>-1.5</v>
      </c>
      <c r="D40" s="69">
        <v>-0.3</v>
      </c>
      <c r="E40" s="69">
        <v>-7</v>
      </c>
      <c r="F40" s="69">
        <v>-4.8</v>
      </c>
      <c r="G40" s="69">
        <v>-7.8</v>
      </c>
      <c r="H40" s="69">
        <v>-13.6</v>
      </c>
      <c r="I40" s="69">
        <v>-14.6</v>
      </c>
      <c r="J40" s="69">
        <v>-14.4</v>
      </c>
      <c r="K40" s="69">
        <v>-18.600000000000001</v>
      </c>
      <c r="L40" s="69">
        <v>-20</v>
      </c>
      <c r="M40" s="69">
        <v>-26.7</v>
      </c>
      <c r="N40" s="69">
        <v>-26.3</v>
      </c>
      <c r="O40" s="69">
        <v>-25.9</v>
      </c>
      <c r="P40" s="69">
        <v>-23.1</v>
      </c>
      <c r="Q40" s="69">
        <v>-23.4</v>
      </c>
      <c r="R40" s="69">
        <v>-16.8</v>
      </c>
      <c r="S40" s="69">
        <v>-16.3</v>
      </c>
      <c r="T40" s="69">
        <v>-14.5</v>
      </c>
      <c r="U40" s="69">
        <v>-12.5</v>
      </c>
      <c r="V40" s="69">
        <v>-9.3000000000000007</v>
      </c>
      <c r="W40" s="69">
        <v>-9.6999999999999993</v>
      </c>
      <c r="X40" s="69">
        <v>-5.5</v>
      </c>
      <c r="Y40" s="69">
        <v>-4.7</v>
      </c>
      <c r="Z40" s="69">
        <v>-4.3</v>
      </c>
      <c r="AA40" s="69">
        <v>-4.4000000000000004</v>
      </c>
      <c r="AB40" s="69">
        <v>-5.4</v>
      </c>
      <c r="AC40" s="69">
        <v>0</v>
      </c>
      <c r="AD40" s="69">
        <v>-4.5999999999999996</v>
      </c>
      <c r="AE40" s="69">
        <v>-4</v>
      </c>
      <c r="AF40" s="69">
        <v>-0.9</v>
      </c>
      <c r="AG40" s="69">
        <v>-0.3</v>
      </c>
      <c r="AH40" s="69">
        <v>-0.3</v>
      </c>
      <c r="AI40" s="69">
        <v>2.7</v>
      </c>
      <c r="AJ40" s="69">
        <v>2.6</v>
      </c>
      <c r="AK40" s="69">
        <v>7.4</v>
      </c>
      <c r="AL40" s="69">
        <v>4.2</v>
      </c>
      <c r="AM40" s="69">
        <v>1.7</v>
      </c>
      <c r="AN40" s="69">
        <v>0.8</v>
      </c>
      <c r="AO40" s="69">
        <v>-2.2000000000000002</v>
      </c>
      <c r="AP40" s="69">
        <v>-2.6</v>
      </c>
      <c r="AQ40" s="69">
        <v>-2.8</v>
      </c>
      <c r="AR40" s="69">
        <v>-5</v>
      </c>
      <c r="AS40" s="69">
        <v>-10.1</v>
      </c>
      <c r="AT40" s="69">
        <v>-12.7</v>
      </c>
      <c r="AU40" s="69">
        <v>-12.8</v>
      </c>
      <c r="AV40" s="69">
        <v>-14.3</v>
      </c>
      <c r="AW40" s="69">
        <v>-12.6</v>
      </c>
      <c r="AX40" s="69">
        <v>-14.2</v>
      </c>
      <c r="AY40" s="69">
        <v>-12.1</v>
      </c>
      <c r="AZ40" s="69">
        <v>-12</v>
      </c>
      <c r="BA40" s="69">
        <v>-9.1999999999999993</v>
      </c>
      <c r="BB40" s="69">
        <v>-14.7</v>
      </c>
      <c r="BC40" s="69">
        <v>-10</v>
      </c>
      <c r="BD40" s="69">
        <v>-11.1</v>
      </c>
      <c r="BE40" s="69">
        <v>-13.8</v>
      </c>
      <c r="BF40" s="69">
        <v>-16</v>
      </c>
      <c r="BG40" s="69">
        <v>-13.1</v>
      </c>
      <c r="BH40" s="69">
        <v>-9.9</v>
      </c>
      <c r="BI40" s="69">
        <v>-11.9</v>
      </c>
      <c r="BJ40" s="69">
        <v>-11.3</v>
      </c>
      <c r="BK40" s="69">
        <v>-12.1</v>
      </c>
      <c r="BL40" s="69">
        <v>-14.8</v>
      </c>
      <c r="BM40" s="69">
        <v>-16.3</v>
      </c>
      <c r="BN40" s="69">
        <v>-13.6</v>
      </c>
      <c r="BO40" s="69">
        <v>-10.9</v>
      </c>
      <c r="BP40" s="69">
        <v>-7.5</v>
      </c>
      <c r="BQ40" s="69">
        <v>-3.5</v>
      </c>
      <c r="BR40" s="69">
        <v>-1.7</v>
      </c>
      <c r="BS40" s="69">
        <v>-1.9</v>
      </c>
      <c r="BT40" s="69">
        <v>-6.4</v>
      </c>
      <c r="BU40" s="69">
        <v>-1.6</v>
      </c>
      <c r="BV40" s="69">
        <v>0.5</v>
      </c>
      <c r="BW40" s="69">
        <v>2.5</v>
      </c>
      <c r="BX40" s="69">
        <v>0.4</v>
      </c>
      <c r="BY40" s="69">
        <v>2.2000000000000002</v>
      </c>
      <c r="BZ40" s="69">
        <v>3.5</v>
      </c>
      <c r="CA40" s="69">
        <v>2.2999999999999998</v>
      </c>
      <c r="CB40" s="69">
        <v>1.8</v>
      </c>
      <c r="CC40" s="69">
        <v>0.6</v>
      </c>
      <c r="CD40" s="69">
        <v>-1.8</v>
      </c>
      <c r="CE40" s="69">
        <v>-2.7</v>
      </c>
      <c r="CF40" s="69">
        <v>-3</v>
      </c>
      <c r="CG40" s="69">
        <v>-0.3</v>
      </c>
      <c r="CH40" s="69">
        <v>0.8</v>
      </c>
      <c r="CI40" s="69">
        <v>-1.2</v>
      </c>
      <c r="CJ40" s="69">
        <v>1.6</v>
      </c>
      <c r="CK40" s="69">
        <v>1.6</v>
      </c>
      <c r="CL40" s="69">
        <v>4.9000000000000004</v>
      </c>
      <c r="CM40" s="69">
        <v>2</v>
      </c>
      <c r="CN40" s="69">
        <v>4.0999999999999996</v>
      </c>
      <c r="CO40" s="69">
        <v>7.1</v>
      </c>
      <c r="CP40" s="69">
        <v>8.4</v>
      </c>
      <c r="CQ40" s="69">
        <v>9.1</v>
      </c>
      <c r="CR40" s="69">
        <v>7.9</v>
      </c>
      <c r="CS40" s="69">
        <v>5.5</v>
      </c>
      <c r="CT40" s="69">
        <v>4.0999999999999996</v>
      </c>
      <c r="CU40" s="69">
        <v>4.0999999999999996</v>
      </c>
      <c r="CV40" s="69">
        <v>3.9</v>
      </c>
      <c r="CW40" s="69">
        <v>1.5</v>
      </c>
      <c r="CX40" s="69">
        <v>2.2000000000000002</v>
      </c>
      <c r="CY40" s="69">
        <v>1.1000000000000001</v>
      </c>
      <c r="CZ40" s="69">
        <v>0.7</v>
      </c>
      <c r="DA40" s="140">
        <v>-0.6</v>
      </c>
      <c r="DB40" s="140">
        <v>0.8</v>
      </c>
      <c r="DC40" s="140">
        <v>0.7</v>
      </c>
      <c r="DD40" s="140">
        <v>4</v>
      </c>
      <c r="DE40" s="140">
        <v>3.8</v>
      </c>
      <c r="DF40" s="140">
        <v>2</v>
      </c>
      <c r="DG40" s="140">
        <v>2.2000000000000002</v>
      </c>
      <c r="DH40" s="140">
        <v>3.6</v>
      </c>
      <c r="DI40" s="140">
        <v>4.4000000000000004</v>
      </c>
      <c r="DJ40" s="140">
        <v>1.9</v>
      </c>
      <c r="DK40" s="140">
        <v>2.4</v>
      </c>
      <c r="DL40" s="140">
        <v>5.0999999999999996</v>
      </c>
      <c r="DM40" s="140">
        <v>0.6</v>
      </c>
      <c r="DN40" s="140">
        <v>3.3</v>
      </c>
      <c r="DO40" s="140">
        <v>3.1</v>
      </c>
      <c r="DP40" s="140">
        <v>5.3</v>
      </c>
      <c r="DQ40" s="140">
        <v>5.0999999999999996</v>
      </c>
      <c r="DR40" s="140">
        <v>3.3</v>
      </c>
      <c r="DS40" s="140">
        <v>4.5</v>
      </c>
      <c r="DT40" s="140">
        <v>2.8</v>
      </c>
      <c r="DU40" s="140">
        <v>0.1</v>
      </c>
      <c r="DV40" s="140">
        <v>1.9</v>
      </c>
      <c r="DW40" s="140">
        <v>3.2</v>
      </c>
      <c r="DX40" s="140">
        <v>2</v>
      </c>
      <c r="DY40" s="140">
        <v>5</v>
      </c>
      <c r="DZ40" s="140">
        <v>4.0999999999999996</v>
      </c>
      <c r="EA40" s="140">
        <v>2.4</v>
      </c>
      <c r="EB40" s="140">
        <v>1.1000000000000001</v>
      </c>
      <c r="EC40" s="140">
        <v>0.3</v>
      </c>
    </row>
    <row r="41" spans="1:133" x14ac:dyDescent="0.25">
      <c r="A41" s="41" t="s">
        <v>142</v>
      </c>
      <c r="B41" s="69">
        <v>-4.2</v>
      </c>
      <c r="C41" s="69">
        <v>-3.7</v>
      </c>
      <c r="D41" s="69">
        <v>-2.8</v>
      </c>
      <c r="E41" s="69">
        <v>-8.4</v>
      </c>
      <c r="F41" s="69">
        <v>-5.8</v>
      </c>
      <c r="G41" s="69">
        <v>-9</v>
      </c>
      <c r="H41" s="69">
        <v>-14.2</v>
      </c>
      <c r="I41" s="69">
        <v>-14</v>
      </c>
      <c r="J41" s="69">
        <v>-13</v>
      </c>
      <c r="K41" s="69">
        <v>-17.100000000000001</v>
      </c>
      <c r="L41" s="69">
        <v>-17.2</v>
      </c>
      <c r="M41" s="69">
        <v>-24.4</v>
      </c>
      <c r="N41" s="69">
        <v>-23.1</v>
      </c>
      <c r="O41" s="69">
        <v>-22.9</v>
      </c>
      <c r="P41" s="69">
        <v>-19.899999999999999</v>
      </c>
      <c r="Q41" s="69">
        <v>-23.1</v>
      </c>
      <c r="R41" s="69">
        <v>-16.8</v>
      </c>
      <c r="S41" s="69">
        <v>-18.100000000000001</v>
      </c>
      <c r="T41" s="69">
        <v>-15</v>
      </c>
      <c r="U41" s="69">
        <v>-13.7</v>
      </c>
      <c r="V41" s="69">
        <v>-13.9</v>
      </c>
      <c r="W41" s="69">
        <v>-13</v>
      </c>
      <c r="X41" s="69">
        <v>-10.5</v>
      </c>
      <c r="Y41" s="69">
        <v>-8.8000000000000007</v>
      </c>
      <c r="Z41" s="69">
        <v>-7.3</v>
      </c>
      <c r="AA41" s="69">
        <v>-9</v>
      </c>
      <c r="AB41" s="69">
        <v>-9.5</v>
      </c>
      <c r="AC41" s="69">
        <v>-3.3</v>
      </c>
      <c r="AD41" s="69">
        <v>-6.7</v>
      </c>
      <c r="AE41" s="69">
        <v>-5.7</v>
      </c>
      <c r="AF41" s="69">
        <v>-4.5</v>
      </c>
      <c r="AG41" s="69">
        <v>-3.9</v>
      </c>
      <c r="AH41" s="69">
        <v>-2.2000000000000002</v>
      </c>
      <c r="AI41" s="69">
        <v>-0.5</v>
      </c>
      <c r="AJ41" s="69">
        <v>-1.3</v>
      </c>
      <c r="AK41" s="69">
        <v>4.3</v>
      </c>
      <c r="AL41" s="69">
        <v>1.1000000000000001</v>
      </c>
      <c r="AM41" s="69">
        <v>1.2</v>
      </c>
      <c r="AN41" s="69">
        <v>-0.8</v>
      </c>
      <c r="AO41" s="69">
        <v>-0.6</v>
      </c>
      <c r="AP41" s="69">
        <v>-2.5</v>
      </c>
      <c r="AQ41" s="69">
        <v>-3.3</v>
      </c>
      <c r="AR41" s="69">
        <v>-4.0999999999999996</v>
      </c>
      <c r="AS41" s="69">
        <v>-8.6</v>
      </c>
      <c r="AT41" s="69">
        <v>-10.199999999999999</v>
      </c>
      <c r="AU41" s="69">
        <v>-11.4</v>
      </c>
      <c r="AV41" s="69">
        <v>-12.7</v>
      </c>
      <c r="AW41" s="69">
        <v>-14</v>
      </c>
      <c r="AX41" s="69">
        <v>-15.8</v>
      </c>
      <c r="AY41" s="69">
        <v>-14.2</v>
      </c>
      <c r="AZ41" s="69">
        <v>-13.1</v>
      </c>
      <c r="BA41" s="69">
        <v>-12</v>
      </c>
      <c r="BB41" s="69">
        <v>-18.399999999999999</v>
      </c>
      <c r="BC41" s="69">
        <v>-14.3</v>
      </c>
      <c r="BD41" s="69">
        <v>-15.9</v>
      </c>
      <c r="BE41" s="69">
        <v>-17.8</v>
      </c>
      <c r="BF41" s="69">
        <v>-19.7</v>
      </c>
      <c r="BG41" s="69">
        <v>-17.7</v>
      </c>
      <c r="BH41" s="69">
        <v>-15.9</v>
      </c>
      <c r="BI41" s="69">
        <v>-17.8</v>
      </c>
      <c r="BJ41" s="69">
        <v>-17.8</v>
      </c>
      <c r="BK41" s="69">
        <v>-18.399999999999999</v>
      </c>
      <c r="BL41" s="69">
        <v>-19.8</v>
      </c>
      <c r="BM41" s="69">
        <v>-21.8</v>
      </c>
      <c r="BN41" s="69">
        <v>-18.7</v>
      </c>
      <c r="BO41" s="69">
        <v>-15.3</v>
      </c>
      <c r="BP41" s="69">
        <v>-14.2</v>
      </c>
      <c r="BQ41" s="69">
        <v>-11.1</v>
      </c>
      <c r="BR41" s="69">
        <v>-8.3000000000000007</v>
      </c>
      <c r="BS41" s="69">
        <v>-8.5</v>
      </c>
      <c r="BT41" s="69">
        <v>-8.5</v>
      </c>
      <c r="BU41" s="69">
        <v>-5</v>
      </c>
      <c r="BV41" s="69">
        <v>-4.5999999999999996</v>
      </c>
      <c r="BW41" s="69">
        <v>-3.3</v>
      </c>
      <c r="BX41" s="69">
        <v>-2.4</v>
      </c>
      <c r="BY41" s="69">
        <v>-2.8</v>
      </c>
      <c r="BZ41" s="69">
        <v>-2.2999999999999998</v>
      </c>
      <c r="CA41" s="69">
        <v>-2.1</v>
      </c>
      <c r="CB41" s="69">
        <v>-2.2000000000000002</v>
      </c>
      <c r="CC41" s="69">
        <v>-4.5</v>
      </c>
      <c r="CD41" s="69">
        <v>-6.8</v>
      </c>
      <c r="CE41" s="69">
        <v>-6.3</v>
      </c>
      <c r="CF41" s="69">
        <v>-5.9</v>
      </c>
      <c r="CG41" s="69">
        <v>-4.7</v>
      </c>
      <c r="CH41" s="69">
        <v>-3.8</v>
      </c>
      <c r="CI41" s="69">
        <v>-2.5</v>
      </c>
      <c r="CJ41" s="69">
        <v>-1.3</v>
      </c>
      <c r="CK41" s="69">
        <v>-0.9</v>
      </c>
      <c r="CL41" s="69">
        <v>0.9</v>
      </c>
      <c r="CM41" s="69">
        <v>-1.2</v>
      </c>
      <c r="CN41" s="69">
        <v>1.3</v>
      </c>
      <c r="CO41" s="69">
        <v>3.2</v>
      </c>
      <c r="CP41" s="69">
        <v>3.3</v>
      </c>
      <c r="CQ41" s="69">
        <v>5.7</v>
      </c>
      <c r="CR41" s="69">
        <v>5.0999999999999996</v>
      </c>
      <c r="CS41" s="69">
        <v>1.9</v>
      </c>
      <c r="CT41" s="69">
        <v>1.8</v>
      </c>
      <c r="CU41" s="69">
        <v>0.4</v>
      </c>
      <c r="CV41" s="69">
        <v>0.6</v>
      </c>
      <c r="CW41" s="69">
        <v>0.2</v>
      </c>
      <c r="CX41" s="69">
        <v>1.7</v>
      </c>
      <c r="CY41" s="69">
        <v>-0.3</v>
      </c>
      <c r="CZ41" s="69">
        <v>0.4</v>
      </c>
      <c r="DA41" s="140">
        <v>-1.9</v>
      </c>
      <c r="DB41" s="140">
        <v>-0.6</v>
      </c>
      <c r="DC41" s="140">
        <v>-0.9</v>
      </c>
      <c r="DD41" s="140">
        <v>0.5</v>
      </c>
      <c r="DE41" s="140">
        <v>2.1</v>
      </c>
      <c r="DF41" s="140">
        <v>1</v>
      </c>
      <c r="DG41" s="140">
        <v>0.6</v>
      </c>
      <c r="DH41" s="140">
        <v>0.9</v>
      </c>
      <c r="DI41" s="140">
        <v>2.2999999999999998</v>
      </c>
      <c r="DJ41" s="140">
        <v>0.3</v>
      </c>
      <c r="DK41" s="140">
        <v>2.9</v>
      </c>
      <c r="DL41" s="140">
        <v>3.1</v>
      </c>
      <c r="DM41" s="140">
        <v>0.4</v>
      </c>
      <c r="DN41" s="140">
        <v>2.2000000000000002</v>
      </c>
      <c r="DO41" s="140">
        <v>3.8</v>
      </c>
      <c r="DP41" s="140">
        <v>3.2</v>
      </c>
      <c r="DQ41" s="140">
        <v>4.8</v>
      </c>
      <c r="DR41" s="140">
        <v>4.0999999999999996</v>
      </c>
      <c r="DS41" s="140">
        <v>3.5</v>
      </c>
      <c r="DT41" s="140">
        <v>0.8</v>
      </c>
      <c r="DU41" s="140">
        <v>-0.7</v>
      </c>
      <c r="DV41" s="140">
        <v>0.7</v>
      </c>
      <c r="DW41" s="140">
        <v>0.7</v>
      </c>
      <c r="DX41" s="140">
        <v>0.3</v>
      </c>
      <c r="DY41" s="140">
        <v>1.9</v>
      </c>
      <c r="DZ41" s="140">
        <v>2.4</v>
      </c>
      <c r="EA41" s="140">
        <v>-0.8</v>
      </c>
      <c r="EB41" s="140">
        <v>-0.5</v>
      </c>
      <c r="EC41" s="140">
        <v>0</v>
      </c>
    </row>
    <row r="42" spans="1:133" x14ac:dyDescent="0.25">
      <c r="A42" s="41" t="s">
        <v>55</v>
      </c>
      <c r="B42" s="69">
        <v>-1.9</v>
      </c>
      <c r="C42" s="69">
        <v>-7.7</v>
      </c>
      <c r="D42" s="69">
        <v>-5.3</v>
      </c>
      <c r="E42" s="69">
        <v>-9.1</v>
      </c>
      <c r="F42" s="69">
        <v>-4.5</v>
      </c>
      <c r="G42" s="69">
        <v>-8.3000000000000007</v>
      </c>
      <c r="H42" s="69">
        <v>-7.7</v>
      </c>
      <c r="I42" s="69">
        <v>-9.9</v>
      </c>
      <c r="J42" s="69">
        <v>-19.100000000000001</v>
      </c>
      <c r="K42" s="69">
        <v>-20.100000000000001</v>
      </c>
      <c r="L42" s="69">
        <v>-19.5</v>
      </c>
      <c r="M42" s="69">
        <v>-25.9</v>
      </c>
      <c r="N42" s="69">
        <v>-27.9</v>
      </c>
      <c r="O42" s="69">
        <v>-22.1</v>
      </c>
      <c r="P42" s="69">
        <v>-20.9</v>
      </c>
      <c r="Q42" s="69">
        <v>-17.2</v>
      </c>
      <c r="R42" s="69">
        <v>-17.2</v>
      </c>
      <c r="S42" s="69">
        <v>-15.5</v>
      </c>
      <c r="T42" s="69">
        <v>-13.5</v>
      </c>
      <c r="U42" s="69">
        <v>-12.1</v>
      </c>
      <c r="V42" s="69">
        <v>-20.8</v>
      </c>
      <c r="W42" s="69">
        <v>-14.2</v>
      </c>
      <c r="X42" s="69">
        <v>-11.9</v>
      </c>
      <c r="Y42" s="69">
        <v>-0.3</v>
      </c>
      <c r="Z42" s="69">
        <v>0.2</v>
      </c>
      <c r="AA42" s="69">
        <v>-0.1</v>
      </c>
      <c r="AB42" s="69">
        <v>-0.8</v>
      </c>
      <c r="AC42" s="69">
        <v>3.1</v>
      </c>
      <c r="AD42" s="69">
        <v>-1.1000000000000001</v>
      </c>
      <c r="AE42" s="69">
        <v>-1</v>
      </c>
      <c r="AF42" s="69">
        <v>4.8</v>
      </c>
      <c r="AG42" s="69">
        <v>4.3</v>
      </c>
      <c r="AH42" s="69">
        <v>12.7</v>
      </c>
      <c r="AI42" s="69">
        <v>13.7</v>
      </c>
      <c r="AJ42" s="69">
        <v>10.3</v>
      </c>
      <c r="AK42" s="69">
        <v>8</v>
      </c>
      <c r="AL42" s="69">
        <v>9.4</v>
      </c>
      <c r="AM42" s="69">
        <v>10</v>
      </c>
      <c r="AN42" s="69">
        <v>5</v>
      </c>
      <c r="AO42" s="69">
        <v>8.1</v>
      </c>
      <c r="AP42" s="69">
        <v>4.0999999999999996</v>
      </c>
      <c r="AQ42" s="69">
        <v>2</v>
      </c>
      <c r="AR42" s="69">
        <v>1</v>
      </c>
      <c r="AS42" s="69">
        <v>0.8</v>
      </c>
      <c r="AT42" s="69">
        <v>-6</v>
      </c>
      <c r="AU42" s="69">
        <v>-9.5</v>
      </c>
      <c r="AV42" s="69">
        <v>-14.3</v>
      </c>
      <c r="AW42" s="69">
        <v>-12.5</v>
      </c>
      <c r="AX42" s="69">
        <v>-9.6999999999999993</v>
      </c>
      <c r="AY42" s="69">
        <v>-14</v>
      </c>
      <c r="AZ42" s="69">
        <v>-16</v>
      </c>
      <c r="BA42" s="69">
        <v>-12</v>
      </c>
      <c r="BB42" s="69">
        <v>-16.399999999999999</v>
      </c>
      <c r="BC42" s="69">
        <v>-10</v>
      </c>
      <c r="BD42" s="69">
        <v>-11.2</v>
      </c>
      <c r="BE42" s="69">
        <v>-17.8</v>
      </c>
      <c r="BF42" s="69">
        <v>-15.5</v>
      </c>
      <c r="BG42" s="69">
        <v>-14.8</v>
      </c>
      <c r="BH42" s="69">
        <v>-7.6</v>
      </c>
      <c r="BI42" s="69">
        <v>-9.6</v>
      </c>
      <c r="BJ42" s="69">
        <v>-8.5</v>
      </c>
      <c r="BK42" s="69">
        <v>-11.8</v>
      </c>
      <c r="BL42" s="69">
        <v>-15.3</v>
      </c>
      <c r="BM42" s="69">
        <v>-19.3</v>
      </c>
      <c r="BN42" s="69">
        <v>-21.6</v>
      </c>
      <c r="BO42" s="69">
        <v>-14.5</v>
      </c>
      <c r="BP42" s="69">
        <v>-11.5</v>
      </c>
      <c r="BQ42" s="69">
        <v>-7.6</v>
      </c>
      <c r="BR42" s="69">
        <v>-2.4</v>
      </c>
      <c r="BS42" s="69">
        <v>-7</v>
      </c>
      <c r="BT42" s="69">
        <v>-5.2</v>
      </c>
      <c r="BU42" s="69">
        <v>1.3</v>
      </c>
      <c r="BV42" s="69">
        <v>0.4</v>
      </c>
      <c r="BW42" s="69">
        <v>5.4</v>
      </c>
      <c r="BX42" s="69">
        <v>8.5</v>
      </c>
      <c r="BY42" s="69">
        <v>5.0999999999999996</v>
      </c>
      <c r="BZ42" s="69">
        <v>0.7</v>
      </c>
      <c r="CA42" s="69">
        <v>3.4</v>
      </c>
      <c r="CB42" s="69">
        <v>-6.8</v>
      </c>
      <c r="CC42" s="69">
        <v>-7.2</v>
      </c>
      <c r="CD42" s="69">
        <v>-6.7</v>
      </c>
      <c r="CE42" s="69">
        <v>-8.3000000000000007</v>
      </c>
      <c r="CF42" s="69">
        <v>-10.8</v>
      </c>
      <c r="CG42" s="69">
        <v>-17.2</v>
      </c>
      <c r="CH42" s="69">
        <v>-12.8</v>
      </c>
      <c r="CI42" s="69">
        <v>-10.8</v>
      </c>
      <c r="CJ42" s="69">
        <v>-8.3000000000000007</v>
      </c>
      <c r="CK42" s="69">
        <v>-12.2</v>
      </c>
      <c r="CL42" s="69">
        <v>-2</v>
      </c>
      <c r="CM42" s="69">
        <v>-13.8</v>
      </c>
      <c r="CN42" s="69">
        <v>-3.5</v>
      </c>
      <c r="CO42" s="69">
        <v>-2.2999999999999998</v>
      </c>
      <c r="CP42" s="69">
        <v>-4.7</v>
      </c>
      <c r="CQ42" s="69">
        <v>-0.1</v>
      </c>
      <c r="CR42" s="69">
        <v>-6.1</v>
      </c>
      <c r="CS42" s="69">
        <v>-5.6</v>
      </c>
      <c r="CT42" s="69">
        <v>-7.3</v>
      </c>
      <c r="CU42" s="69">
        <v>-9.6999999999999993</v>
      </c>
      <c r="CV42" s="69">
        <v>-6</v>
      </c>
      <c r="CW42" s="69">
        <v>-7.2</v>
      </c>
      <c r="CX42" s="69">
        <v>-2</v>
      </c>
      <c r="CY42" s="69">
        <v>-6.1</v>
      </c>
      <c r="CZ42" s="69">
        <v>-5.9</v>
      </c>
      <c r="DA42" s="140">
        <v>-17.100000000000001</v>
      </c>
      <c r="DB42" s="140">
        <v>-14.3</v>
      </c>
      <c r="DC42" s="140">
        <v>-5.9</v>
      </c>
      <c r="DD42" s="140">
        <v>-7.2</v>
      </c>
      <c r="DE42" s="140">
        <v>-5.3</v>
      </c>
      <c r="DF42" s="140">
        <v>-8.8000000000000007</v>
      </c>
      <c r="DG42" s="140">
        <v>-17.7</v>
      </c>
      <c r="DH42" s="140">
        <v>-16.5</v>
      </c>
      <c r="DI42" s="140">
        <v>-11.8</v>
      </c>
      <c r="DJ42" s="140">
        <v>-6.6</v>
      </c>
      <c r="DK42" s="140">
        <v>-0.8</v>
      </c>
      <c r="DL42" s="140">
        <v>-4</v>
      </c>
      <c r="DM42" s="140">
        <v>-8.8000000000000007</v>
      </c>
      <c r="DN42" s="140">
        <v>-8.1</v>
      </c>
      <c r="DO42" s="140">
        <v>-7.4</v>
      </c>
      <c r="DP42" s="140">
        <v>-5.6</v>
      </c>
      <c r="DQ42" s="140">
        <v>-10.4</v>
      </c>
      <c r="DR42" s="140">
        <v>-9.1</v>
      </c>
      <c r="DS42" s="140">
        <v>-9.6</v>
      </c>
      <c r="DT42" s="140">
        <v>-4.4000000000000004</v>
      </c>
      <c r="DU42" s="140">
        <v>-7.2</v>
      </c>
      <c r="DV42" s="140">
        <v>-9.1</v>
      </c>
      <c r="DW42" s="140">
        <v>-9.6999999999999993</v>
      </c>
      <c r="DX42" s="140">
        <v>-14.9</v>
      </c>
      <c r="DY42" s="140">
        <v>-6.4</v>
      </c>
      <c r="DZ42" s="140">
        <v>-5.7</v>
      </c>
      <c r="EA42" s="140">
        <v>-17.5</v>
      </c>
      <c r="EB42" s="140">
        <v>-10</v>
      </c>
      <c r="EC42" s="140">
        <v>-5.9</v>
      </c>
    </row>
    <row r="43" spans="1:133" x14ac:dyDescent="0.25">
      <c r="A43" s="41" t="s">
        <v>56</v>
      </c>
      <c r="B43" s="69">
        <v>23.5</v>
      </c>
      <c r="C43" s="69">
        <v>25.9</v>
      </c>
      <c r="D43" s="69">
        <v>21.3</v>
      </c>
      <c r="E43" s="69">
        <v>24.2</v>
      </c>
      <c r="F43" s="69">
        <v>18.899999999999999</v>
      </c>
      <c r="G43" s="69">
        <v>20.6</v>
      </c>
      <c r="H43" s="69">
        <v>15.9</v>
      </c>
      <c r="I43" s="69">
        <v>14.7</v>
      </c>
      <c r="J43" s="69">
        <v>13.9</v>
      </c>
      <c r="K43" s="69">
        <v>19.8</v>
      </c>
      <c r="L43" s="69">
        <v>20.3</v>
      </c>
      <c r="M43" s="69">
        <v>2.6</v>
      </c>
      <c r="N43" s="69">
        <v>13.1</v>
      </c>
      <c r="O43" s="69">
        <v>-0.4</v>
      </c>
      <c r="P43" s="69">
        <v>-9.1999999999999993</v>
      </c>
      <c r="Q43" s="69">
        <v>-7.8</v>
      </c>
      <c r="R43" s="69">
        <v>-10.7</v>
      </c>
      <c r="S43" s="69">
        <v>-12.5</v>
      </c>
      <c r="T43" s="69">
        <v>-14.8</v>
      </c>
      <c r="U43" s="69">
        <v>-14</v>
      </c>
      <c r="V43" s="69">
        <v>-4.7</v>
      </c>
      <c r="W43" s="69">
        <v>-4.5999999999999996</v>
      </c>
      <c r="X43" s="69">
        <v>-4.0999999999999996</v>
      </c>
      <c r="Y43" s="69">
        <v>-2.1</v>
      </c>
      <c r="Z43" s="69">
        <v>-4</v>
      </c>
      <c r="AA43" s="69">
        <v>0.2</v>
      </c>
      <c r="AB43" s="69">
        <v>0.3</v>
      </c>
      <c r="AC43" s="69">
        <v>1.4</v>
      </c>
      <c r="AD43" s="69">
        <v>1.8</v>
      </c>
      <c r="AE43" s="69">
        <v>2.8</v>
      </c>
      <c r="AF43" s="69">
        <v>2.7</v>
      </c>
      <c r="AG43" s="69">
        <v>6.5</v>
      </c>
      <c r="AH43" s="69">
        <v>-0.1</v>
      </c>
      <c r="AI43" s="69">
        <v>1.1000000000000001</v>
      </c>
      <c r="AJ43" s="69">
        <v>1.3</v>
      </c>
      <c r="AK43" s="69">
        <v>1.1000000000000001</v>
      </c>
      <c r="AL43" s="69">
        <v>0.3</v>
      </c>
      <c r="AM43" s="69">
        <v>3.5</v>
      </c>
      <c r="AN43" s="69">
        <v>16.7</v>
      </c>
      <c r="AO43" s="69">
        <v>5.3</v>
      </c>
      <c r="AP43" s="69">
        <v>7.8</v>
      </c>
      <c r="AQ43" s="69">
        <v>4.4000000000000004</v>
      </c>
      <c r="AR43" s="69">
        <v>7.1</v>
      </c>
      <c r="AS43" s="69">
        <v>12.6</v>
      </c>
      <c r="AT43" s="69">
        <v>8.1</v>
      </c>
      <c r="AU43" s="69">
        <v>10.6</v>
      </c>
      <c r="AV43" s="69">
        <v>3.9</v>
      </c>
      <c r="AW43" s="69">
        <v>9.9</v>
      </c>
      <c r="AX43" s="69">
        <v>-6.8</v>
      </c>
      <c r="AY43" s="69">
        <v>-4.2</v>
      </c>
      <c r="AZ43" s="69">
        <v>1</v>
      </c>
      <c r="BA43" s="69">
        <v>6.6</v>
      </c>
      <c r="BB43" s="69">
        <v>9.5</v>
      </c>
      <c r="BC43" s="69">
        <v>6.4</v>
      </c>
      <c r="BD43" s="69">
        <v>11.5</v>
      </c>
      <c r="BE43" s="69">
        <v>9.6999999999999993</v>
      </c>
      <c r="BF43" s="69">
        <v>9.4</v>
      </c>
      <c r="BG43" s="69">
        <v>4</v>
      </c>
      <c r="BH43" s="69">
        <v>4.7</v>
      </c>
      <c r="BI43" s="69">
        <v>4.5999999999999996</v>
      </c>
      <c r="BJ43" s="69">
        <v>2.6</v>
      </c>
      <c r="BK43" s="69">
        <v>10.8</v>
      </c>
      <c r="BL43" s="69">
        <v>6.1</v>
      </c>
      <c r="BM43" s="69">
        <v>7</v>
      </c>
      <c r="BN43" s="69">
        <v>11.4</v>
      </c>
      <c r="BO43" s="69">
        <v>12.4</v>
      </c>
      <c r="BP43" s="69">
        <v>11.8</v>
      </c>
      <c r="BQ43" s="69">
        <v>12.4</v>
      </c>
      <c r="BR43" s="69">
        <v>10.7</v>
      </c>
      <c r="BS43" s="69">
        <v>9.5</v>
      </c>
      <c r="BT43" s="69">
        <v>11.3</v>
      </c>
      <c r="BU43" s="69">
        <v>9.5</v>
      </c>
      <c r="BV43" s="69">
        <v>11</v>
      </c>
      <c r="BW43" s="69">
        <v>12.3</v>
      </c>
      <c r="BX43" s="69">
        <v>18.600000000000001</v>
      </c>
      <c r="BY43" s="69">
        <v>17.8</v>
      </c>
      <c r="BZ43" s="69">
        <v>14</v>
      </c>
      <c r="CA43" s="69">
        <v>15.2</v>
      </c>
      <c r="CB43" s="69">
        <v>11.9</v>
      </c>
      <c r="CC43" s="69">
        <v>5.8</v>
      </c>
      <c r="CD43" s="69">
        <v>5.3</v>
      </c>
      <c r="CE43" s="69">
        <v>4.0999999999999996</v>
      </c>
      <c r="CF43" s="69">
        <v>5</v>
      </c>
      <c r="CG43" s="69">
        <v>9.4</v>
      </c>
      <c r="CH43" s="69">
        <v>10.4</v>
      </c>
      <c r="CI43" s="69">
        <v>12.9</v>
      </c>
      <c r="CJ43" s="69">
        <v>10</v>
      </c>
      <c r="CK43" s="69">
        <v>10.5</v>
      </c>
      <c r="CL43" s="69">
        <v>10.4</v>
      </c>
      <c r="CM43" s="69">
        <v>13.7</v>
      </c>
      <c r="CN43" s="69">
        <v>13.4</v>
      </c>
      <c r="CO43" s="69">
        <v>11.5</v>
      </c>
      <c r="CP43" s="69">
        <v>12.3</v>
      </c>
      <c r="CQ43" s="69">
        <v>11</v>
      </c>
      <c r="CR43" s="69">
        <v>13.7</v>
      </c>
      <c r="CS43" s="69">
        <v>10.4</v>
      </c>
      <c r="CT43" s="69">
        <v>12.8</v>
      </c>
      <c r="CU43" s="69">
        <v>12.8</v>
      </c>
      <c r="CV43" s="69">
        <v>11</v>
      </c>
      <c r="CW43" s="69">
        <v>16.7</v>
      </c>
      <c r="CX43" s="69">
        <v>19</v>
      </c>
      <c r="CY43" s="69">
        <v>17.7</v>
      </c>
      <c r="CZ43" s="69">
        <v>16.2</v>
      </c>
      <c r="DA43" s="140">
        <v>17.8</v>
      </c>
      <c r="DB43" s="140">
        <v>18.600000000000001</v>
      </c>
      <c r="DC43" s="140">
        <v>19.3</v>
      </c>
      <c r="DD43" s="140">
        <v>17</v>
      </c>
      <c r="DE43" s="140">
        <v>15.8</v>
      </c>
      <c r="DF43" s="140">
        <v>16.8</v>
      </c>
      <c r="DG43" s="140">
        <v>15.2</v>
      </c>
      <c r="DH43" s="140">
        <v>13.9</v>
      </c>
      <c r="DI43" s="140">
        <v>15.2</v>
      </c>
      <c r="DJ43" s="140">
        <v>16.399999999999999</v>
      </c>
      <c r="DK43" s="140">
        <v>16.100000000000001</v>
      </c>
      <c r="DL43" s="140">
        <v>16.3</v>
      </c>
      <c r="DM43" s="140">
        <v>16.2</v>
      </c>
      <c r="DN43" s="140">
        <v>15.2</v>
      </c>
      <c r="DO43" s="140">
        <v>18.3</v>
      </c>
      <c r="DP43" s="140">
        <v>17</v>
      </c>
      <c r="DQ43" s="140">
        <v>19.3</v>
      </c>
      <c r="DR43" s="140">
        <v>23.1</v>
      </c>
      <c r="DS43" s="140">
        <v>21</v>
      </c>
      <c r="DT43" s="140">
        <v>18.5</v>
      </c>
      <c r="DU43" s="140">
        <v>16.5</v>
      </c>
      <c r="DV43" s="140">
        <v>17.600000000000001</v>
      </c>
      <c r="DW43" s="140">
        <v>17.899999999999999</v>
      </c>
      <c r="DX43" s="140">
        <v>18.8</v>
      </c>
      <c r="DY43" s="140">
        <v>15.2</v>
      </c>
      <c r="DZ43" s="140">
        <v>15.8</v>
      </c>
      <c r="EA43" s="140">
        <v>18</v>
      </c>
      <c r="EB43" s="140">
        <v>19</v>
      </c>
      <c r="EC43" s="140">
        <v>21.6</v>
      </c>
    </row>
    <row r="44" spans="1:133" x14ac:dyDescent="0.25">
      <c r="A44" s="41" t="s">
        <v>211</v>
      </c>
      <c r="B44" s="69">
        <v>27.3</v>
      </c>
      <c r="C44" s="69">
        <v>28.3</v>
      </c>
      <c r="D44" s="69">
        <v>28</v>
      </c>
      <c r="E44" s="69">
        <v>28.5</v>
      </c>
      <c r="F44" s="69">
        <v>26.8</v>
      </c>
      <c r="G44" s="69">
        <v>24.4</v>
      </c>
      <c r="H44" s="69">
        <v>24.2</v>
      </c>
      <c r="I44" s="69">
        <v>23.1</v>
      </c>
      <c r="J44" s="69">
        <v>24.5</v>
      </c>
      <c r="K44" s="69">
        <v>22.3</v>
      </c>
      <c r="L44" s="69">
        <v>19.2</v>
      </c>
      <c r="M44" s="69">
        <v>14.9</v>
      </c>
      <c r="N44" s="69">
        <v>9.3000000000000007</v>
      </c>
      <c r="O44" s="69">
        <v>8.9</v>
      </c>
      <c r="P44" s="69">
        <v>12.5</v>
      </c>
      <c r="Q44" s="69">
        <v>13.8</v>
      </c>
      <c r="R44" s="69">
        <v>13.6</v>
      </c>
      <c r="S44" s="69">
        <v>8.8000000000000007</v>
      </c>
      <c r="T44" s="69">
        <v>7.4</v>
      </c>
      <c r="U44" s="69">
        <v>5.5</v>
      </c>
      <c r="V44" s="69">
        <v>0.8</v>
      </c>
      <c r="W44" s="69">
        <v>-0.5</v>
      </c>
      <c r="X44" s="69">
        <v>5.4</v>
      </c>
      <c r="Y44" s="69">
        <v>0.7</v>
      </c>
      <c r="Z44" s="69">
        <v>2</v>
      </c>
      <c r="AA44" s="69">
        <v>6.5</v>
      </c>
      <c r="AB44" s="69">
        <v>7.5</v>
      </c>
      <c r="AC44" s="69">
        <v>8.5</v>
      </c>
      <c r="AD44" s="69">
        <v>9.6</v>
      </c>
      <c r="AE44" s="69">
        <v>8.8000000000000007</v>
      </c>
      <c r="AF44" s="69">
        <v>7.6</v>
      </c>
      <c r="AG44" s="69">
        <v>13.3</v>
      </c>
      <c r="AH44" s="69">
        <v>12.1</v>
      </c>
      <c r="AI44" s="69">
        <v>10.3</v>
      </c>
      <c r="AJ44" s="69">
        <v>11.6</v>
      </c>
      <c r="AK44" s="69">
        <v>10.9</v>
      </c>
      <c r="AL44" s="69">
        <v>14.5</v>
      </c>
      <c r="AM44" s="69">
        <v>14.8</v>
      </c>
      <c r="AN44" s="69">
        <v>12.2</v>
      </c>
      <c r="AO44" s="69">
        <v>14.7</v>
      </c>
      <c r="AP44" s="69">
        <v>13</v>
      </c>
      <c r="AQ44" s="69">
        <v>16.5</v>
      </c>
      <c r="AR44" s="69">
        <v>15.3</v>
      </c>
      <c r="AS44" s="69">
        <v>18.5</v>
      </c>
      <c r="AT44" s="69">
        <v>10.8</v>
      </c>
      <c r="AU44" s="69">
        <v>15.2</v>
      </c>
      <c r="AV44" s="69">
        <v>11.8</v>
      </c>
      <c r="AW44" s="69">
        <v>9.5</v>
      </c>
      <c r="AX44" s="69">
        <v>9.8000000000000007</v>
      </c>
      <c r="AY44" s="69">
        <v>10</v>
      </c>
      <c r="AZ44" s="69">
        <v>12.1</v>
      </c>
      <c r="BA44" s="69">
        <v>7.9</v>
      </c>
      <c r="BB44" s="69">
        <v>8.6999999999999993</v>
      </c>
      <c r="BC44" s="69">
        <v>8.6</v>
      </c>
      <c r="BD44" s="69">
        <v>9.1</v>
      </c>
      <c r="BE44" s="69">
        <v>9.1</v>
      </c>
      <c r="BF44" s="69">
        <v>13.7</v>
      </c>
      <c r="BG44" s="69">
        <v>11.7</v>
      </c>
      <c r="BH44" s="69">
        <v>8.8000000000000007</v>
      </c>
      <c r="BI44" s="69">
        <v>12.4</v>
      </c>
      <c r="BJ44" s="69">
        <v>9.8000000000000007</v>
      </c>
      <c r="BK44" s="69">
        <v>7.6</v>
      </c>
      <c r="BL44" s="69">
        <v>5.7</v>
      </c>
      <c r="BM44" s="69">
        <v>-0.2</v>
      </c>
      <c r="BN44" s="69">
        <v>3.8</v>
      </c>
      <c r="BO44" s="69">
        <v>5</v>
      </c>
      <c r="BP44" s="69">
        <v>5.9</v>
      </c>
      <c r="BQ44" s="69">
        <v>6.4</v>
      </c>
      <c r="BR44" s="69">
        <v>7.8</v>
      </c>
      <c r="BS44" s="69">
        <v>5.7</v>
      </c>
      <c r="BT44" s="69">
        <v>5.5</v>
      </c>
      <c r="BU44" s="69">
        <v>11.7</v>
      </c>
      <c r="BV44" s="69">
        <v>9.4</v>
      </c>
      <c r="BW44" s="69">
        <v>11.9</v>
      </c>
      <c r="BX44" s="69">
        <v>12.1</v>
      </c>
      <c r="BY44" s="69">
        <v>14.6</v>
      </c>
      <c r="BZ44" s="69">
        <v>12.5</v>
      </c>
      <c r="CA44" s="69">
        <v>13.5</v>
      </c>
      <c r="CB44" s="69">
        <v>15.4</v>
      </c>
      <c r="CC44" s="69">
        <v>11.5</v>
      </c>
      <c r="CD44" s="69">
        <v>12.6</v>
      </c>
      <c r="CE44" s="69">
        <v>15.7</v>
      </c>
      <c r="CF44" s="69">
        <v>11</v>
      </c>
      <c r="CG44" s="69">
        <v>16.600000000000001</v>
      </c>
      <c r="CH44" s="69">
        <v>19.3</v>
      </c>
      <c r="CI44" s="69">
        <v>20</v>
      </c>
      <c r="CJ44" s="69">
        <v>18.100000000000001</v>
      </c>
      <c r="CK44" s="69">
        <v>21.1</v>
      </c>
      <c r="CL44" s="69">
        <v>20.6</v>
      </c>
      <c r="CM44" s="69">
        <v>21.6</v>
      </c>
      <c r="CN44" s="69">
        <v>20.3</v>
      </c>
      <c r="CO44" s="69">
        <v>18.100000000000001</v>
      </c>
      <c r="CP44" s="69">
        <v>17.899999999999999</v>
      </c>
      <c r="CQ44" s="69">
        <v>18.7</v>
      </c>
      <c r="CR44" s="69">
        <v>20</v>
      </c>
      <c r="CS44" s="69">
        <v>19.399999999999999</v>
      </c>
      <c r="CT44" s="69">
        <v>22.1</v>
      </c>
      <c r="CU44" s="69">
        <v>22.9</v>
      </c>
      <c r="CV44" s="69">
        <v>20</v>
      </c>
      <c r="CW44" s="69">
        <v>18</v>
      </c>
      <c r="CX44" s="69">
        <v>17.5</v>
      </c>
      <c r="CY44" s="69">
        <v>17.899999999999999</v>
      </c>
      <c r="CZ44" s="69">
        <v>16.8</v>
      </c>
      <c r="DA44" s="140">
        <v>17.600000000000001</v>
      </c>
      <c r="DB44" s="140">
        <v>16.600000000000001</v>
      </c>
      <c r="DC44" s="140">
        <v>19</v>
      </c>
      <c r="DD44" s="140">
        <v>21.1</v>
      </c>
      <c r="DE44" s="140">
        <v>19.7</v>
      </c>
      <c r="DF44" s="140">
        <v>24.6</v>
      </c>
      <c r="DG44" s="140">
        <v>24.3</v>
      </c>
      <c r="DH44" s="140">
        <v>23.8</v>
      </c>
      <c r="DI44" s="140">
        <v>19.7</v>
      </c>
      <c r="DJ44" s="140">
        <v>17.5</v>
      </c>
      <c r="DK44" s="140">
        <v>19.5</v>
      </c>
      <c r="DL44" s="140">
        <v>20</v>
      </c>
      <c r="DM44" s="140">
        <v>22.7</v>
      </c>
      <c r="DN44" s="140">
        <v>19.3</v>
      </c>
      <c r="DO44" s="140">
        <v>20.6</v>
      </c>
      <c r="DP44" s="140">
        <v>21.4</v>
      </c>
      <c r="DQ44" s="140">
        <v>20.9</v>
      </c>
      <c r="DR44" s="140">
        <v>23.1</v>
      </c>
      <c r="DS44" s="140">
        <v>25</v>
      </c>
      <c r="DT44" s="140">
        <v>23.7</v>
      </c>
      <c r="DU44" s="140">
        <v>25.4</v>
      </c>
      <c r="DV44" s="140">
        <v>23.9</v>
      </c>
      <c r="DW44" s="140">
        <v>23.1</v>
      </c>
      <c r="DX44" s="140">
        <v>20.7</v>
      </c>
      <c r="DY44" s="140">
        <v>18.399999999999999</v>
      </c>
      <c r="DZ44" s="140">
        <v>23</v>
      </c>
      <c r="EA44" s="140">
        <v>20.2</v>
      </c>
      <c r="EB44" s="140">
        <v>22.3</v>
      </c>
      <c r="EC44" s="140">
        <v>23.4</v>
      </c>
    </row>
    <row r="45" spans="1:133" x14ac:dyDescent="0.25">
      <c r="A45" s="41" t="s">
        <v>57</v>
      </c>
      <c r="B45" s="69" t="s">
        <v>107</v>
      </c>
      <c r="C45" s="69" t="s">
        <v>107</v>
      </c>
      <c r="D45" s="69" t="s">
        <v>107</v>
      </c>
      <c r="E45" s="69" t="s">
        <v>107</v>
      </c>
      <c r="F45" s="69" t="s">
        <v>107</v>
      </c>
      <c r="G45" s="69" t="s">
        <v>107</v>
      </c>
      <c r="H45" s="69" t="s">
        <v>107</v>
      </c>
      <c r="I45" s="69" t="s">
        <v>107</v>
      </c>
      <c r="J45" s="69" t="s">
        <v>107</v>
      </c>
      <c r="K45" s="69" t="s">
        <v>107</v>
      </c>
      <c r="L45" s="69" t="s">
        <v>107</v>
      </c>
      <c r="M45" s="69" t="s">
        <v>107</v>
      </c>
      <c r="N45" s="69" t="s">
        <v>107</v>
      </c>
      <c r="O45" s="69" t="s">
        <v>107</v>
      </c>
      <c r="P45" s="69" t="s">
        <v>107</v>
      </c>
      <c r="Q45" s="69" t="s">
        <v>107</v>
      </c>
      <c r="R45" s="69" t="s">
        <v>107</v>
      </c>
      <c r="S45" s="69" t="s">
        <v>107</v>
      </c>
      <c r="T45" s="69" t="s">
        <v>107</v>
      </c>
      <c r="U45" s="69" t="s">
        <v>107</v>
      </c>
      <c r="V45" s="69" t="s">
        <v>107</v>
      </c>
      <c r="W45" s="69" t="s">
        <v>107</v>
      </c>
      <c r="X45" s="69" t="s">
        <v>107</v>
      </c>
      <c r="Y45" s="69" t="s">
        <v>107</v>
      </c>
      <c r="Z45" s="69" t="s">
        <v>107</v>
      </c>
      <c r="AA45" s="69" t="s">
        <v>107</v>
      </c>
      <c r="AB45" s="69" t="s">
        <v>107</v>
      </c>
      <c r="AC45" s="69" t="s">
        <v>107</v>
      </c>
      <c r="AD45" s="69">
        <v>11.2</v>
      </c>
      <c r="AE45" s="69">
        <v>8</v>
      </c>
      <c r="AF45" s="69">
        <v>6.3</v>
      </c>
      <c r="AG45" s="69">
        <v>-1.2</v>
      </c>
      <c r="AH45" s="69">
        <v>11.6</v>
      </c>
      <c r="AI45" s="69">
        <v>6.8</v>
      </c>
      <c r="AJ45" s="69">
        <v>8.1999999999999993</v>
      </c>
      <c r="AK45" s="69">
        <v>8</v>
      </c>
      <c r="AL45" s="69">
        <v>14.4</v>
      </c>
      <c r="AM45" s="69">
        <v>7.6</v>
      </c>
      <c r="AN45" s="69">
        <v>6.1</v>
      </c>
      <c r="AO45" s="69">
        <v>6.1</v>
      </c>
      <c r="AP45" s="69">
        <v>8.1999999999999993</v>
      </c>
      <c r="AQ45" s="69">
        <v>-0.2</v>
      </c>
      <c r="AR45" s="69">
        <v>6</v>
      </c>
      <c r="AS45" s="69">
        <v>1.7</v>
      </c>
      <c r="AT45" s="69">
        <v>-6.6</v>
      </c>
      <c r="AU45" s="69">
        <v>-5.8</v>
      </c>
      <c r="AV45" s="69">
        <v>-11.4</v>
      </c>
      <c r="AW45" s="69">
        <v>-7.9</v>
      </c>
      <c r="AX45" s="69">
        <v>-3.6</v>
      </c>
      <c r="AY45" s="69">
        <v>-6.7</v>
      </c>
      <c r="AZ45" s="69">
        <v>4.5999999999999996</v>
      </c>
      <c r="BA45" s="69">
        <v>-0.1</v>
      </c>
      <c r="BB45" s="69">
        <v>-0.8</v>
      </c>
      <c r="BC45" s="69">
        <v>1.8</v>
      </c>
      <c r="BD45" s="69">
        <v>-3.6</v>
      </c>
      <c r="BE45" s="69">
        <v>7</v>
      </c>
      <c r="BF45" s="69">
        <v>4.4000000000000004</v>
      </c>
      <c r="BG45" s="69">
        <v>4.9000000000000004</v>
      </c>
      <c r="BH45" s="69">
        <v>12.2</v>
      </c>
      <c r="BI45" s="69">
        <v>10.5</v>
      </c>
      <c r="BJ45" s="69">
        <v>-3.1</v>
      </c>
      <c r="BK45" s="69">
        <v>8.5</v>
      </c>
      <c r="BL45" s="69">
        <v>3.1</v>
      </c>
      <c r="BM45" s="69">
        <v>5.0999999999999996</v>
      </c>
      <c r="BN45" s="69">
        <v>5.3</v>
      </c>
      <c r="BO45" s="69">
        <v>10.6</v>
      </c>
      <c r="BP45" s="69">
        <v>14.9</v>
      </c>
      <c r="BQ45" s="69">
        <v>13</v>
      </c>
      <c r="BR45" s="69">
        <v>7.9</v>
      </c>
      <c r="BS45" s="69">
        <v>13.4</v>
      </c>
      <c r="BT45" s="69">
        <v>10.3</v>
      </c>
      <c r="BU45" s="69">
        <v>8.1999999999999993</v>
      </c>
      <c r="BV45" s="69">
        <v>11</v>
      </c>
      <c r="BW45" s="69">
        <v>6.9</v>
      </c>
      <c r="BX45" s="69">
        <v>1.6</v>
      </c>
      <c r="BY45" s="69">
        <v>2.2000000000000002</v>
      </c>
      <c r="BZ45" s="69">
        <v>4</v>
      </c>
      <c r="CA45" s="69">
        <v>14</v>
      </c>
      <c r="CB45" s="69">
        <v>4.8</v>
      </c>
      <c r="CC45" s="69">
        <v>10.4</v>
      </c>
      <c r="CD45" s="69">
        <v>15.7</v>
      </c>
      <c r="CE45" s="69">
        <v>12.5</v>
      </c>
      <c r="CF45" s="69">
        <v>8.6</v>
      </c>
      <c r="CG45" s="69">
        <v>6.7</v>
      </c>
      <c r="CH45" s="69">
        <v>9.5</v>
      </c>
      <c r="CI45" s="69">
        <v>11.8</v>
      </c>
      <c r="CJ45" s="69">
        <v>9.9</v>
      </c>
      <c r="CK45" s="69">
        <v>17</v>
      </c>
      <c r="CL45" s="69">
        <v>12.3</v>
      </c>
      <c r="CM45" s="69">
        <v>8.9</v>
      </c>
      <c r="CN45" s="69">
        <v>6.4</v>
      </c>
      <c r="CO45" s="69">
        <v>2.6</v>
      </c>
      <c r="CP45" s="69">
        <v>10.3</v>
      </c>
      <c r="CQ45" s="69">
        <v>12.8</v>
      </c>
      <c r="CR45" s="69">
        <v>11.5</v>
      </c>
      <c r="CS45" s="69">
        <v>9.6</v>
      </c>
      <c r="CT45" s="69">
        <v>16.600000000000001</v>
      </c>
      <c r="CU45" s="69">
        <v>11.2</v>
      </c>
      <c r="CV45" s="69">
        <v>10.199999999999999</v>
      </c>
      <c r="CW45" s="69">
        <v>5.8</v>
      </c>
      <c r="CX45" s="69">
        <v>14.8</v>
      </c>
      <c r="CY45" s="69">
        <v>13.8</v>
      </c>
      <c r="CZ45" s="69">
        <v>3.9</v>
      </c>
      <c r="DA45" s="140">
        <v>6.5</v>
      </c>
      <c r="DB45" s="140">
        <v>3.7</v>
      </c>
      <c r="DC45" s="140">
        <v>1</v>
      </c>
      <c r="DD45" s="140">
        <v>5.7</v>
      </c>
      <c r="DE45" s="140">
        <v>9</v>
      </c>
      <c r="DF45" s="140">
        <v>7.1</v>
      </c>
      <c r="DG45" s="140">
        <v>0.6</v>
      </c>
      <c r="DH45" s="140">
        <v>1.9</v>
      </c>
      <c r="DI45" s="140">
        <v>8.1999999999999993</v>
      </c>
      <c r="DJ45" s="140">
        <v>2.9</v>
      </c>
      <c r="DK45" s="140">
        <v>1.8</v>
      </c>
      <c r="DL45" s="140">
        <v>2.5</v>
      </c>
      <c r="DM45" s="140">
        <v>-0.6</v>
      </c>
      <c r="DN45" s="140">
        <v>-2.8</v>
      </c>
      <c r="DO45" s="140">
        <v>8.4</v>
      </c>
      <c r="DP45" s="140">
        <v>9</v>
      </c>
      <c r="DQ45" s="140">
        <v>7.4</v>
      </c>
      <c r="DR45" s="140">
        <v>13.9</v>
      </c>
      <c r="DS45" s="140">
        <v>3.4</v>
      </c>
      <c r="DT45" s="140">
        <v>7.2</v>
      </c>
      <c r="DU45" s="140">
        <v>7.8</v>
      </c>
      <c r="DV45" s="140">
        <v>5.7</v>
      </c>
      <c r="DW45" s="140">
        <v>10.7</v>
      </c>
      <c r="DX45" s="140">
        <v>7.8</v>
      </c>
      <c r="DY45" s="140">
        <v>4.7</v>
      </c>
      <c r="DZ45" s="140">
        <v>12</v>
      </c>
      <c r="EA45" s="140">
        <v>6.9</v>
      </c>
      <c r="EB45" s="140">
        <v>2.1</v>
      </c>
      <c r="EC45" s="140">
        <v>10.1</v>
      </c>
    </row>
    <row r="46" spans="1:133" x14ac:dyDescent="0.25">
      <c r="A46" s="41" t="s">
        <v>58</v>
      </c>
      <c r="B46" s="69">
        <v>-21.2</v>
      </c>
      <c r="C46" s="69">
        <v>-12.8</v>
      </c>
      <c r="D46" s="69">
        <v>-9.1999999999999993</v>
      </c>
      <c r="E46" s="69">
        <v>-17.399999999999999</v>
      </c>
      <c r="F46" s="69">
        <v>-15.2</v>
      </c>
      <c r="G46" s="69">
        <v>-17.2</v>
      </c>
      <c r="H46" s="69">
        <v>-25.5</v>
      </c>
      <c r="I46" s="69">
        <v>-24.3</v>
      </c>
      <c r="J46" s="69">
        <v>-28.5</v>
      </c>
      <c r="K46" s="69">
        <v>-26.7</v>
      </c>
      <c r="L46" s="69">
        <v>-33.6</v>
      </c>
      <c r="M46" s="69">
        <v>-32.6</v>
      </c>
      <c r="N46" s="69">
        <v>-30.8</v>
      </c>
      <c r="O46" s="69">
        <v>-28.4</v>
      </c>
      <c r="P46" s="69">
        <v>-29.5</v>
      </c>
      <c r="Q46" s="69">
        <v>-26.4</v>
      </c>
      <c r="R46" s="69">
        <v>-25.7</v>
      </c>
      <c r="S46" s="69">
        <v>-20.9</v>
      </c>
      <c r="T46" s="69">
        <v>-18.5</v>
      </c>
      <c r="U46" s="69">
        <v>-17.7</v>
      </c>
      <c r="V46" s="69">
        <v>-15.3</v>
      </c>
      <c r="W46" s="69">
        <v>-17.8</v>
      </c>
      <c r="X46" s="69">
        <v>-14.6</v>
      </c>
      <c r="Y46" s="69">
        <v>-13.4</v>
      </c>
      <c r="Z46" s="69">
        <v>-14.8</v>
      </c>
      <c r="AA46" s="69">
        <v>-19.8</v>
      </c>
      <c r="AB46" s="69">
        <v>-17.8</v>
      </c>
      <c r="AC46" s="69">
        <v>-6.6</v>
      </c>
      <c r="AD46" s="69">
        <v>-9.6999999999999993</v>
      </c>
      <c r="AE46" s="69">
        <v>-10.6</v>
      </c>
      <c r="AF46" s="69">
        <v>-1.5</v>
      </c>
      <c r="AG46" s="69">
        <v>-0.2</v>
      </c>
      <c r="AH46" s="69">
        <v>3</v>
      </c>
      <c r="AI46" s="69">
        <v>3.4</v>
      </c>
      <c r="AJ46" s="69">
        <v>7.8</v>
      </c>
      <c r="AK46" s="69">
        <v>13.5</v>
      </c>
      <c r="AL46" s="69">
        <v>8</v>
      </c>
      <c r="AM46" s="69">
        <v>9.4</v>
      </c>
      <c r="AN46" s="69">
        <v>8.6</v>
      </c>
      <c r="AO46" s="69">
        <v>4.4000000000000004</v>
      </c>
      <c r="AP46" s="69">
        <v>4.9000000000000004</v>
      </c>
      <c r="AQ46" s="69">
        <v>2.8</v>
      </c>
      <c r="AR46" s="69">
        <v>1</v>
      </c>
      <c r="AS46" s="69">
        <v>-3.8</v>
      </c>
      <c r="AT46" s="69">
        <v>-5.6</v>
      </c>
      <c r="AU46" s="69">
        <v>-8.8000000000000007</v>
      </c>
      <c r="AV46" s="69">
        <v>-5.0999999999999996</v>
      </c>
      <c r="AW46" s="69">
        <v>-6.8</v>
      </c>
      <c r="AX46" s="69">
        <v>-6.3</v>
      </c>
      <c r="AY46" s="69">
        <v>-7.3</v>
      </c>
      <c r="AZ46" s="69">
        <v>-5.8</v>
      </c>
      <c r="BA46" s="69">
        <v>-8.1</v>
      </c>
      <c r="BB46" s="69">
        <v>-14.2</v>
      </c>
      <c r="BC46" s="69">
        <v>-14.6</v>
      </c>
      <c r="BD46" s="69">
        <v>-13.7</v>
      </c>
      <c r="BE46" s="69">
        <v>-16.5</v>
      </c>
      <c r="BF46" s="69">
        <v>-19.2</v>
      </c>
      <c r="BG46" s="69">
        <v>-15.9</v>
      </c>
      <c r="BH46" s="69">
        <v>-16.100000000000001</v>
      </c>
      <c r="BI46" s="69">
        <v>-17.600000000000001</v>
      </c>
      <c r="BJ46" s="69">
        <v>-14.8</v>
      </c>
      <c r="BK46" s="69">
        <v>-15.7</v>
      </c>
      <c r="BL46" s="69">
        <v>-18.600000000000001</v>
      </c>
      <c r="BM46" s="69">
        <v>-23.9</v>
      </c>
      <c r="BN46" s="69">
        <v>-16</v>
      </c>
      <c r="BO46" s="69">
        <v>-16.3</v>
      </c>
      <c r="BP46" s="69">
        <v>-15</v>
      </c>
      <c r="BQ46" s="69">
        <v>-11.8</v>
      </c>
      <c r="BR46" s="69">
        <v>-9.3000000000000007</v>
      </c>
      <c r="BS46" s="69">
        <v>-8.1999999999999993</v>
      </c>
      <c r="BT46" s="69">
        <v>-8.8000000000000007</v>
      </c>
      <c r="BU46" s="69">
        <v>-7.5</v>
      </c>
      <c r="BV46" s="69">
        <v>-6.9</v>
      </c>
      <c r="BW46" s="69">
        <v>-3.1</v>
      </c>
      <c r="BX46" s="69">
        <v>-1.8</v>
      </c>
      <c r="BY46" s="69">
        <v>-1.2</v>
      </c>
      <c r="BZ46" s="69">
        <v>-2.7</v>
      </c>
      <c r="CA46" s="69">
        <v>-2.6</v>
      </c>
      <c r="CB46" s="69">
        <v>-7.7</v>
      </c>
      <c r="CC46" s="69">
        <v>-7.7</v>
      </c>
      <c r="CD46" s="69">
        <v>-8.1999999999999993</v>
      </c>
      <c r="CE46" s="69">
        <v>-10.6</v>
      </c>
      <c r="CF46" s="69">
        <v>-11.8</v>
      </c>
      <c r="CG46" s="69">
        <v>-10.9</v>
      </c>
      <c r="CH46" s="69">
        <v>-9.3000000000000007</v>
      </c>
      <c r="CI46" s="69">
        <v>-8.9</v>
      </c>
      <c r="CJ46" s="69">
        <v>-7.7</v>
      </c>
      <c r="CK46" s="69">
        <v>-6.9</v>
      </c>
      <c r="CL46" s="69">
        <v>-5.6</v>
      </c>
      <c r="CM46" s="69">
        <v>-4.9000000000000004</v>
      </c>
      <c r="CN46" s="69">
        <v>-1.3</v>
      </c>
      <c r="CO46" s="69">
        <v>1.8</v>
      </c>
      <c r="CP46" s="69">
        <v>1.4</v>
      </c>
      <c r="CQ46" s="69">
        <v>1.8</v>
      </c>
      <c r="CR46" s="69">
        <v>0.1</v>
      </c>
      <c r="CS46" s="69">
        <v>-2</v>
      </c>
      <c r="CT46" s="69">
        <v>-2</v>
      </c>
      <c r="CU46" s="69">
        <v>-5</v>
      </c>
      <c r="CV46" s="69">
        <v>-4.0999999999999996</v>
      </c>
      <c r="CW46" s="69">
        <v>-4.7</v>
      </c>
      <c r="CX46" s="69">
        <v>-1.9</v>
      </c>
      <c r="CY46" s="69">
        <v>-3</v>
      </c>
      <c r="CZ46" s="69">
        <v>-2.2000000000000002</v>
      </c>
      <c r="DA46" s="140">
        <v>-6</v>
      </c>
      <c r="DB46" s="140">
        <v>-3.6</v>
      </c>
      <c r="DC46" s="140">
        <v>-3.5</v>
      </c>
      <c r="DD46" s="140">
        <v>-2.2000000000000002</v>
      </c>
      <c r="DE46" s="140">
        <v>-3.4</v>
      </c>
      <c r="DF46" s="140">
        <v>-5.4</v>
      </c>
      <c r="DG46" s="140">
        <v>-6.6</v>
      </c>
      <c r="DH46" s="140">
        <v>-5.9</v>
      </c>
      <c r="DI46" s="140">
        <v>-0.3</v>
      </c>
      <c r="DJ46" s="140">
        <v>-7.6</v>
      </c>
      <c r="DK46" s="140">
        <v>-1.7</v>
      </c>
      <c r="DL46" s="140">
        <v>-3</v>
      </c>
      <c r="DM46" s="140">
        <v>-6.5</v>
      </c>
      <c r="DN46" s="140">
        <v>-5.2</v>
      </c>
      <c r="DO46" s="140">
        <v>-2.2999999999999998</v>
      </c>
      <c r="DP46" s="140">
        <v>-2.2000000000000002</v>
      </c>
      <c r="DQ46" s="140">
        <v>0</v>
      </c>
      <c r="DR46" s="140">
        <v>-1</v>
      </c>
      <c r="DS46" s="140">
        <v>-1.1000000000000001</v>
      </c>
      <c r="DT46" s="140">
        <v>-6</v>
      </c>
      <c r="DU46" s="140">
        <v>-6.4</v>
      </c>
      <c r="DV46" s="140">
        <v>-2.2999999999999998</v>
      </c>
      <c r="DW46" s="140">
        <v>-5.9</v>
      </c>
      <c r="DX46" s="140">
        <v>-6.6</v>
      </c>
      <c r="DY46" s="140">
        <v>-4.5999999999999996</v>
      </c>
      <c r="DZ46" s="140">
        <v>-2.2000000000000002</v>
      </c>
      <c r="EA46" s="140">
        <v>-5.4</v>
      </c>
      <c r="EB46" s="140">
        <v>-5</v>
      </c>
      <c r="EC46" s="140">
        <v>-5.5</v>
      </c>
    </row>
    <row r="47" spans="1:133" s="139" customFormat="1" x14ac:dyDescent="0.25">
      <c r="A47" s="65" t="s">
        <v>59</v>
      </c>
      <c r="B47" s="69">
        <v>16.8</v>
      </c>
      <c r="C47" s="69">
        <v>7.5</v>
      </c>
      <c r="D47" s="69">
        <v>6.9</v>
      </c>
      <c r="E47" s="69">
        <v>-3.6</v>
      </c>
      <c r="F47" s="69">
        <v>-2.5</v>
      </c>
      <c r="G47" s="69">
        <v>-3.4</v>
      </c>
      <c r="H47" s="69">
        <v>-9.3000000000000007</v>
      </c>
      <c r="I47" s="69">
        <v>-8.8000000000000007</v>
      </c>
      <c r="J47" s="69">
        <v>-15.8</v>
      </c>
      <c r="K47" s="69">
        <v>-21.8</v>
      </c>
      <c r="L47" s="69">
        <v>-31.2</v>
      </c>
      <c r="M47" s="69">
        <v>-32.6</v>
      </c>
      <c r="N47" s="69">
        <v>-34.299999999999997</v>
      </c>
      <c r="O47" s="69">
        <v>-41.6</v>
      </c>
      <c r="P47" s="69">
        <v>-43.6</v>
      </c>
      <c r="Q47" s="69">
        <v>-44.8</v>
      </c>
      <c r="R47" s="69">
        <v>-41.5</v>
      </c>
      <c r="S47" s="69">
        <v>-45.6</v>
      </c>
      <c r="T47" s="69">
        <v>-38.4</v>
      </c>
      <c r="U47" s="69">
        <v>-34.299999999999997</v>
      </c>
      <c r="V47" s="69">
        <v>-32.200000000000003</v>
      </c>
      <c r="W47" s="69">
        <v>-30.3</v>
      </c>
      <c r="X47" s="69">
        <v>-28.6</v>
      </c>
      <c r="Y47" s="69">
        <v>-24.2</v>
      </c>
      <c r="Z47" s="69">
        <v>-17.7</v>
      </c>
      <c r="AA47" s="69">
        <v>-16</v>
      </c>
      <c r="AB47" s="69">
        <v>-14.4</v>
      </c>
      <c r="AC47" s="69">
        <v>-3.5</v>
      </c>
      <c r="AD47" s="69">
        <v>-3.4</v>
      </c>
      <c r="AE47" s="69">
        <v>2.6</v>
      </c>
      <c r="AF47" s="69">
        <v>8.9</v>
      </c>
      <c r="AG47" s="69">
        <v>7</v>
      </c>
      <c r="AH47" s="69">
        <v>7.1</v>
      </c>
      <c r="AI47" s="69">
        <v>13.3</v>
      </c>
      <c r="AJ47" s="69">
        <v>17.899999999999999</v>
      </c>
      <c r="AK47" s="69">
        <v>12.9</v>
      </c>
      <c r="AL47" s="69">
        <v>19</v>
      </c>
      <c r="AM47" s="69">
        <v>23</v>
      </c>
      <c r="AN47" s="69">
        <v>25.1</v>
      </c>
      <c r="AO47" s="69">
        <v>28.8</v>
      </c>
      <c r="AP47" s="69">
        <v>28.8</v>
      </c>
      <c r="AQ47" s="69">
        <v>29</v>
      </c>
      <c r="AR47" s="69">
        <v>27.2</v>
      </c>
      <c r="AS47" s="69">
        <v>18.5</v>
      </c>
      <c r="AT47" s="69">
        <v>17</v>
      </c>
      <c r="AU47" s="69">
        <v>19.600000000000001</v>
      </c>
      <c r="AV47" s="69">
        <v>13.5</v>
      </c>
      <c r="AW47" s="69">
        <v>12</v>
      </c>
      <c r="AX47" s="69">
        <v>14.8</v>
      </c>
      <c r="AY47" s="69">
        <v>16.3</v>
      </c>
      <c r="AZ47" s="69">
        <v>22.6</v>
      </c>
      <c r="BA47" s="69">
        <v>23.7</v>
      </c>
      <c r="BB47" s="69">
        <v>19.2</v>
      </c>
      <c r="BC47" s="69">
        <v>14.3</v>
      </c>
      <c r="BD47" s="69">
        <v>12.6</v>
      </c>
      <c r="BE47" s="69">
        <v>9.5</v>
      </c>
      <c r="BF47" s="69">
        <v>10.8</v>
      </c>
      <c r="BG47" s="69">
        <v>12.7</v>
      </c>
      <c r="BH47" s="69">
        <v>14.9</v>
      </c>
      <c r="BI47" s="69">
        <v>15.8</v>
      </c>
      <c r="BJ47" s="69">
        <v>14.6</v>
      </c>
      <c r="BK47" s="69">
        <v>13.3</v>
      </c>
      <c r="BL47" s="69">
        <v>11.6</v>
      </c>
      <c r="BM47" s="69">
        <v>6.9</v>
      </c>
      <c r="BN47" s="69">
        <v>5.7</v>
      </c>
      <c r="BO47" s="69">
        <v>13.7</v>
      </c>
      <c r="BP47" s="69">
        <v>8.6999999999999993</v>
      </c>
      <c r="BQ47" s="69">
        <v>10.1</v>
      </c>
      <c r="BR47" s="69">
        <v>8.6999999999999993</v>
      </c>
      <c r="BS47" s="69">
        <v>9.1999999999999993</v>
      </c>
      <c r="BT47" s="69">
        <v>11</v>
      </c>
      <c r="BU47" s="69">
        <v>18.5</v>
      </c>
      <c r="BV47" s="69">
        <v>14.2</v>
      </c>
      <c r="BW47" s="69">
        <v>16.3</v>
      </c>
      <c r="BX47" s="69">
        <v>16.899999999999999</v>
      </c>
      <c r="BY47" s="69">
        <v>16.2</v>
      </c>
      <c r="BZ47" s="69">
        <v>14.1</v>
      </c>
      <c r="CA47" s="69">
        <v>13</v>
      </c>
      <c r="CB47" s="69">
        <v>10.3</v>
      </c>
      <c r="CC47" s="69">
        <v>13.8</v>
      </c>
      <c r="CD47" s="69">
        <v>10</v>
      </c>
      <c r="CE47" s="69">
        <v>14.3</v>
      </c>
      <c r="CF47" s="69">
        <v>16.600000000000001</v>
      </c>
      <c r="CG47" s="69">
        <v>17.7</v>
      </c>
      <c r="CH47" s="69">
        <v>9.1999999999999993</v>
      </c>
      <c r="CI47" s="69">
        <v>7</v>
      </c>
      <c r="CJ47" s="69">
        <v>7.5</v>
      </c>
      <c r="CK47" s="69">
        <v>7.4</v>
      </c>
      <c r="CL47" s="69">
        <v>6.2</v>
      </c>
      <c r="CM47" s="69">
        <v>5.7</v>
      </c>
      <c r="CN47" s="69">
        <v>10.1</v>
      </c>
      <c r="CO47" s="69">
        <v>10.8</v>
      </c>
      <c r="CP47" s="69">
        <v>9.1</v>
      </c>
      <c r="CQ47" s="69">
        <v>9.9</v>
      </c>
      <c r="CR47" s="69">
        <v>8.1999999999999993</v>
      </c>
      <c r="CS47" s="69">
        <v>13.1</v>
      </c>
      <c r="CT47" s="69">
        <v>18.899999999999999</v>
      </c>
      <c r="CU47" s="69">
        <v>18.2</v>
      </c>
      <c r="CV47" s="69">
        <v>17.2</v>
      </c>
      <c r="CW47" s="69">
        <v>14.1</v>
      </c>
      <c r="CX47" s="69">
        <v>13.2</v>
      </c>
      <c r="CY47" s="69">
        <v>14.1</v>
      </c>
      <c r="CZ47" s="69">
        <v>13.8</v>
      </c>
      <c r="DA47" s="143">
        <v>11.4</v>
      </c>
      <c r="DB47" s="143">
        <v>9.3000000000000007</v>
      </c>
      <c r="DC47" s="143">
        <v>15.3</v>
      </c>
      <c r="DD47" s="143">
        <v>12.9</v>
      </c>
      <c r="DE47" s="143">
        <v>13.8</v>
      </c>
      <c r="DF47" s="143">
        <v>12</v>
      </c>
      <c r="DG47" s="143">
        <v>8</v>
      </c>
      <c r="DH47" s="143">
        <v>10.7</v>
      </c>
      <c r="DI47" s="143">
        <v>11.8</v>
      </c>
      <c r="DJ47" s="143">
        <v>14.1</v>
      </c>
      <c r="DK47" s="143">
        <v>11.3</v>
      </c>
      <c r="DL47" s="143">
        <v>9.6</v>
      </c>
      <c r="DM47" s="143">
        <v>9.5</v>
      </c>
      <c r="DN47" s="143">
        <v>14.7</v>
      </c>
      <c r="DO47" s="143">
        <v>14.1</v>
      </c>
      <c r="DP47" s="143">
        <v>8.3000000000000007</v>
      </c>
      <c r="DQ47" s="143">
        <v>9.8000000000000007</v>
      </c>
      <c r="DR47" s="143">
        <v>15.2</v>
      </c>
      <c r="DS47" s="143">
        <v>13.3</v>
      </c>
      <c r="DT47" s="143">
        <v>5.3</v>
      </c>
      <c r="DU47" s="143">
        <v>8.5</v>
      </c>
      <c r="DV47" s="143">
        <v>7.7</v>
      </c>
      <c r="DW47" s="143">
        <v>7.6</v>
      </c>
      <c r="DX47" s="143">
        <v>8.1</v>
      </c>
      <c r="DY47" s="143">
        <v>10.8</v>
      </c>
      <c r="DZ47" s="143">
        <v>14.3</v>
      </c>
      <c r="EA47" s="143">
        <v>5.9</v>
      </c>
      <c r="EB47" s="143">
        <v>11</v>
      </c>
      <c r="EC47" s="143">
        <v>13.8</v>
      </c>
    </row>
    <row r="48" spans="1:133" x14ac:dyDescent="0.25">
      <c r="A48" s="41" t="s">
        <v>111</v>
      </c>
      <c r="B48" s="69" t="s">
        <v>107</v>
      </c>
      <c r="C48" s="69" t="s">
        <v>107</v>
      </c>
      <c r="D48" s="69" t="s">
        <v>107</v>
      </c>
      <c r="E48" s="69" t="s">
        <v>107</v>
      </c>
      <c r="F48" s="69" t="s">
        <v>107</v>
      </c>
      <c r="G48" s="69" t="s">
        <v>107</v>
      </c>
      <c r="H48" s="69" t="s">
        <v>107</v>
      </c>
      <c r="I48" s="69" t="s">
        <v>107</v>
      </c>
      <c r="J48" s="69" t="s">
        <v>107</v>
      </c>
      <c r="K48" s="69" t="s">
        <v>107</v>
      </c>
      <c r="L48" s="69" t="s">
        <v>107</v>
      </c>
      <c r="M48" s="69" t="s">
        <v>107</v>
      </c>
      <c r="N48" s="69" t="s">
        <v>107</v>
      </c>
      <c r="O48" s="69" t="s">
        <v>107</v>
      </c>
      <c r="P48" s="69" t="s">
        <v>107</v>
      </c>
      <c r="Q48" s="69" t="s">
        <v>107</v>
      </c>
      <c r="R48" s="69" t="s">
        <v>107</v>
      </c>
      <c r="S48" s="69" t="s">
        <v>107</v>
      </c>
      <c r="T48" s="69" t="s">
        <v>107</v>
      </c>
      <c r="U48" s="69" t="s">
        <v>107</v>
      </c>
      <c r="V48" s="69" t="s">
        <v>107</v>
      </c>
      <c r="W48" s="69" t="s">
        <v>107</v>
      </c>
      <c r="X48" s="69" t="s">
        <v>107</v>
      </c>
      <c r="Y48" s="69" t="s">
        <v>107</v>
      </c>
      <c r="Z48" s="69" t="s">
        <v>107</v>
      </c>
      <c r="AA48" s="69" t="s">
        <v>107</v>
      </c>
      <c r="AB48" s="69" t="s">
        <v>107</v>
      </c>
      <c r="AC48" s="69" t="s">
        <v>107</v>
      </c>
      <c r="AD48" s="69" t="s">
        <v>107</v>
      </c>
      <c r="AE48" s="69" t="s">
        <v>107</v>
      </c>
      <c r="AF48" s="69" t="s">
        <v>107</v>
      </c>
      <c r="AG48" s="69" t="s">
        <v>107</v>
      </c>
      <c r="AH48" s="69" t="s">
        <v>107</v>
      </c>
      <c r="AI48" s="69" t="s">
        <v>107</v>
      </c>
      <c r="AJ48" s="69" t="s">
        <v>107</v>
      </c>
      <c r="AK48" s="69" t="s">
        <v>107</v>
      </c>
      <c r="AL48" s="69" t="s">
        <v>107</v>
      </c>
      <c r="AM48" s="69" t="s">
        <v>107</v>
      </c>
      <c r="AN48" s="69" t="s">
        <v>107</v>
      </c>
      <c r="AO48" s="69" t="s">
        <v>107</v>
      </c>
      <c r="AP48" s="69" t="s">
        <v>107</v>
      </c>
      <c r="AQ48" s="69" t="s">
        <v>107</v>
      </c>
      <c r="AR48" s="69" t="s">
        <v>107</v>
      </c>
      <c r="AS48" s="69" t="s">
        <v>107</v>
      </c>
      <c r="AT48" s="69" t="s">
        <v>107</v>
      </c>
      <c r="AU48" s="69" t="s">
        <v>107</v>
      </c>
      <c r="AV48" s="69" t="s">
        <v>107</v>
      </c>
      <c r="AW48" s="69" t="s">
        <v>107</v>
      </c>
      <c r="AX48" s="69" t="s">
        <v>107</v>
      </c>
      <c r="AY48" s="69" t="s">
        <v>107</v>
      </c>
      <c r="AZ48" s="69" t="s">
        <v>107</v>
      </c>
      <c r="BA48" s="69" t="s">
        <v>107</v>
      </c>
      <c r="BB48" s="69" t="s">
        <v>107</v>
      </c>
      <c r="BC48" s="69" t="s">
        <v>107</v>
      </c>
      <c r="BD48" s="69" t="s">
        <v>107</v>
      </c>
      <c r="BE48" s="69" t="s">
        <v>107</v>
      </c>
      <c r="BF48" s="69" t="s">
        <v>107</v>
      </c>
      <c r="BG48" s="69" t="s">
        <v>107</v>
      </c>
      <c r="BH48" s="69" t="s">
        <v>107</v>
      </c>
      <c r="BI48" s="69" t="s">
        <v>107</v>
      </c>
      <c r="BJ48" s="69" t="s">
        <v>107</v>
      </c>
      <c r="BK48" s="69" t="s">
        <v>107</v>
      </c>
      <c r="BL48" s="69" t="s">
        <v>107</v>
      </c>
      <c r="BM48" s="69" t="s">
        <v>107</v>
      </c>
      <c r="BN48" s="69" t="s">
        <v>107</v>
      </c>
      <c r="BO48" s="69" t="s">
        <v>107</v>
      </c>
      <c r="BP48" s="69" t="s">
        <v>107</v>
      </c>
      <c r="BQ48" s="69" t="s">
        <v>107</v>
      </c>
      <c r="BR48" s="69" t="s">
        <v>107</v>
      </c>
      <c r="BS48" s="69" t="s">
        <v>107</v>
      </c>
      <c r="BT48" s="69" t="s">
        <v>107</v>
      </c>
      <c r="BU48" s="69" t="s">
        <v>107</v>
      </c>
      <c r="BV48" s="69" t="s">
        <v>107</v>
      </c>
      <c r="BW48" s="69" t="s">
        <v>107</v>
      </c>
      <c r="BX48" s="69" t="s">
        <v>107</v>
      </c>
      <c r="BY48" s="69" t="s">
        <v>107</v>
      </c>
      <c r="BZ48" s="69" t="s">
        <v>107</v>
      </c>
      <c r="CA48" s="69" t="s">
        <v>107</v>
      </c>
      <c r="CB48" s="69" t="s">
        <v>107</v>
      </c>
      <c r="CC48" s="69" t="s">
        <v>107</v>
      </c>
      <c r="CD48" s="69" t="s">
        <v>107</v>
      </c>
      <c r="CE48" s="69" t="s">
        <v>107</v>
      </c>
      <c r="CF48" s="69" t="s">
        <v>107</v>
      </c>
      <c r="CG48" s="69" t="s">
        <v>107</v>
      </c>
      <c r="CH48" s="69" t="s">
        <v>107</v>
      </c>
      <c r="CI48" s="69" t="s">
        <v>107</v>
      </c>
      <c r="CJ48" s="69" t="s">
        <v>107</v>
      </c>
      <c r="CK48" s="69" t="s">
        <v>107</v>
      </c>
      <c r="CL48" s="69" t="s">
        <v>107</v>
      </c>
      <c r="CM48" s="69" t="s">
        <v>107</v>
      </c>
      <c r="CN48" s="69" t="s">
        <v>107</v>
      </c>
      <c r="CO48" s="69" t="s">
        <v>107</v>
      </c>
      <c r="CP48" s="69" t="s">
        <v>107</v>
      </c>
      <c r="CQ48" s="69" t="s">
        <v>107</v>
      </c>
      <c r="CR48" s="69" t="s">
        <v>107</v>
      </c>
      <c r="CS48" s="69" t="s">
        <v>107</v>
      </c>
      <c r="CT48" s="69" t="s">
        <v>107</v>
      </c>
      <c r="CU48" s="69" t="s">
        <v>107</v>
      </c>
      <c r="CV48" s="69" t="s">
        <v>107</v>
      </c>
      <c r="CW48" s="69" t="s">
        <v>107</v>
      </c>
      <c r="CX48" s="69" t="s">
        <v>107</v>
      </c>
      <c r="CY48" s="69" t="s">
        <v>107</v>
      </c>
      <c r="CZ48" s="69" t="s">
        <v>107</v>
      </c>
      <c r="DA48" s="140" t="s">
        <v>107</v>
      </c>
      <c r="DB48" s="140" t="s">
        <v>107</v>
      </c>
      <c r="DC48" s="140" t="s">
        <v>107</v>
      </c>
      <c r="DD48" s="140" t="s">
        <v>107</v>
      </c>
      <c r="DE48" s="140" t="s">
        <v>107</v>
      </c>
      <c r="DF48" s="140" t="s">
        <v>107</v>
      </c>
      <c r="DG48" s="140" t="s">
        <v>107</v>
      </c>
      <c r="DH48" s="140" t="s">
        <v>107</v>
      </c>
      <c r="DI48" s="140" t="s">
        <v>107</v>
      </c>
      <c r="DJ48" s="140" t="s">
        <v>107</v>
      </c>
      <c r="DK48" s="140" t="s">
        <v>107</v>
      </c>
      <c r="DL48" s="140" t="s">
        <v>107</v>
      </c>
      <c r="DM48" s="140" t="s">
        <v>107</v>
      </c>
      <c r="DN48" s="140" t="s">
        <v>107</v>
      </c>
      <c r="DO48" s="140" t="s">
        <v>107</v>
      </c>
      <c r="DP48" s="140" t="s">
        <v>107</v>
      </c>
      <c r="DQ48" s="140" t="s">
        <v>107</v>
      </c>
      <c r="DR48" s="140" t="s">
        <v>107</v>
      </c>
      <c r="DS48" s="140" t="s">
        <v>107</v>
      </c>
      <c r="DT48" s="140" t="s">
        <v>107</v>
      </c>
      <c r="DU48" s="140" t="s">
        <v>107</v>
      </c>
      <c r="DV48" s="140" t="s">
        <v>107</v>
      </c>
      <c r="DW48" s="140" t="s">
        <v>107</v>
      </c>
      <c r="DX48" s="140" t="s">
        <v>107</v>
      </c>
      <c r="DY48" s="140" t="s">
        <v>107</v>
      </c>
      <c r="DZ48" s="140" t="s">
        <v>107</v>
      </c>
      <c r="EA48" s="140" t="s">
        <v>107</v>
      </c>
      <c r="EB48" s="140" t="s">
        <v>107</v>
      </c>
      <c r="EC48" s="140" t="s">
        <v>107</v>
      </c>
    </row>
    <row r="49" spans="1:133" x14ac:dyDescent="0.25">
      <c r="A49" s="41" t="s">
        <v>60</v>
      </c>
      <c r="B49" s="69">
        <v>30.5</v>
      </c>
      <c r="C49" s="69">
        <v>33.1</v>
      </c>
      <c r="D49" s="69">
        <v>28.9</v>
      </c>
      <c r="E49" s="69">
        <v>30.5</v>
      </c>
      <c r="F49" s="69">
        <v>27.1</v>
      </c>
      <c r="G49" s="69">
        <v>21.2</v>
      </c>
      <c r="H49" s="69">
        <v>14.9</v>
      </c>
      <c r="I49" s="69">
        <v>9.1</v>
      </c>
      <c r="J49" s="69">
        <v>4.9000000000000004</v>
      </c>
      <c r="K49" s="69">
        <v>-0.6</v>
      </c>
      <c r="L49" s="69">
        <v>-8.9</v>
      </c>
      <c r="M49" s="69">
        <v>-20.100000000000001</v>
      </c>
      <c r="N49" s="69">
        <v>-25.7</v>
      </c>
      <c r="O49" s="69">
        <v>-33.200000000000003</v>
      </c>
      <c r="P49" s="69">
        <v>-37.5</v>
      </c>
      <c r="Q49" s="69">
        <v>-35.299999999999997</v>
      </c>
      <c r="R49" s="69">
        <v>-20.100000000000001</v>
      </c>
      <c r="S49" s="69">
        <v>-11.5</v>
      </c>
      <c r="T49" s="69">
        <v>-6.7</v>
      </c>
      <c r="U49" s="69">
        <v>-8.6</v>
      </c>
      <c r="V49" s="69">
        <v>-6.8</v>
      </c>
      <c r="W49" s="69">
        <v>3.2</v>
      </c>
      <c r="X49" s="69">
        <v>2</v>
      </c>
      <c r="Y49" s="69">
        <v>-4.2</v>
      </c>
      <c r="Z49" s="69">
        <v>-10.8</v>
      </c>
      <c r="AA49" s="69">
        <v>-16.600000000000001</v>
      </c>
      <c r="AB49" s="69">
        <v>-32.299999999999997</v>
      </c>
      <c r="AC49" s="69">
        <v>-26.6</v>
      </c>
      <c r="AD49" s="69">
        <v>-30.5</v>
      </c>
      <c r="AE49" s="69">
        <v>-43.3</v>
      </c>
      <c r="AF49" s="69">
        <v>-44.6</v>
      </c>
      <c r="AG49" s="69">
        <v>-42.3</v>
      </c>
      <c r="AH49" s="69">
        <v>-44.7</v>
      </c>
      <c r="AI49" s="69">
        <v>-41.2</v>
      </c>
      <c r="AJ49" s="69">
        <v>-38.4</v>
      </c>
      <c r="AK49" s="69">
        <v>-33.5</v>
      </c>
      <c r="AL49" s="69">
        <v>-32.9</v>
      </c>
      <c r="AM49" s="69">
        <v>-27.7</v>
      </c>
      <c r="AN49" s="69">
        <v>-22</v>
      </c>
      <c r="AO49" s="69">
        <v>-30.5</v>
      </c>
      <c r="AP49" s="69">
        <v>-43.1</v>
      </c>
      <c r="AQ49" s="69">
        <v>-41.6</v>
      </c>
      <c r="AR49" s="69">
        <v>-38.6</v>
      </c>
      <c r="AS49" s="69">
        <v>-39.6</v>
      </c>
      <c r="AT49" s="69">
        <v>-40.5</v>
      </c>
      <c r="AU49" s="69">
        <v>-37.299999999999997</v>
      </c>
      <c r="AV49" s="69">
        <v>-34.9</v>
      </c>
      <c r="AW49" s="69">
        <v>-36.1</v>
      </c>
      <c r="AX49" s="69">
        <v>-34.1</v>
      </c>
      <c r="AY49" s="69">
        <v>-38.700000000000003</v>
      </c>
      <c r="AZ49" s="69">
        <v>-35.799999999999997</v>
      </c>
      <c r="BA49" s="69">
        <v>-37.6</v>
      </c>
      <c r="BB49" s="69">
        <v>-34.9</v>
      </c>
      <c r="BC49" s="69">
        <v>-35.200000000000003</v>
      </c>
      <c r="BD49" s="69">
        <v>-31</v>
      </c>
      <c r="BE49" s="69">
        <v>-26.6</v>
      </c>
      <c r="BF49" s="69">
        <v>-37</v>
      </c>
      <c r="BG49" s="69">
        <v>-48.4</v>
      </c>
      <c r="BH49" s="69">
        <v>-40.1</v>
      </c>
      <c r="BI49" s="69">
        <v>-33.5</v>
      </c>
      <c r="BJ49" s="69">
        <v>-30.5</v>
      </c>
      <c r="BK49" s="69">
        <v>-33.1</v>
      </c>
      <c r="BL49" s="69">
        <v>-25.9</v>
      </c>
      <c r="BM49" s="69">
        <v>-26.7</v>
      </c>
      <c r="BN49" s="69">
        <v>-15.2</v>
      </c>
      <c r="BO49" s="69">
        <v>-19.100000000000001</v>
      </c>
      <c r="BP49" s="69">
        <v>-21</v>
      </c>
      <c r="BQ49" s="69">
        <v>-21.3</v>
      </c>
      <c r="BR49" s="69">
        <v>-22.5</v>
      </c>
      <c r="BS49" s="69">
        <v>-22.8</v>
      </c>
      <c r="BT49" s="69">
        <v>-18.100000000000001</v>
      </c>
      <c r="BU49" s="69">
        <v>-15</v>
      </c>
      <c r="BV49" s="69">
        <v>-11.6</v>
      </c>
      <c r="BW49" s="69">
        <v>-8.4</v>
      </c>
      <c r="BX49" s="69">
        <v>-10</v>
      </c>
      <c r="BY49" s="69">
        <v>-9.6999999999999993</v>
      </c>
      <c r="BZ49" s="69">
        <v>-7.4</v>
      </c>
      <c r="CA49" s="69">
        <v>2.5</v>
      </c>
      <c r="CB49" s="69">
        <v>4.8</v>
      </c>
      <c r="CC49" s="69">
        <v>6.6</v>
      </c>
      <c r="CD49" s="69">
        <v>-2.5</v>
      </c>
      <c r="CE49" s="69">
        <v>5</v>
      </c>
      <c r="CF49" s="69">
        <v>10.3</v>
      </c>
      <c r="CG49" s="69">
        <v>4.7</v>
      </c>
      <c r="CH49" s="69">
        <v>-1</v>
      </c>
      <c r="CI49" s="69">
        <v>-3.9</v>
      </c>
      <c r="CJ49" s="69">
        <v>-4.0999999999999996</v>
      </c>
      <c r="CK49" s="69">
        <v>-0.6</v>
      </c>
      <c r="CL49" s="69">
        <v>0.2</v>
      </c>
      <c r="CM49" s="69">
        <v>-3.5</v>
      </c>
      <c r="CN49" s="69">
        <v>-25.9</v>
      </c>
      <c r="CO49" s="69">
        <v>-31</v>
      </c>
      <c r="CP49" s="69">
        <v>-20</v>
      </c>
      <c r="CQ49" s="69">
        <v>-15.3</v>
      </c>
      <c r="CR49" s="69">
        <v>-12.8</v>
      </c>
      <c r="CS49" s="69">
        <v>-5.3</v>
      </c>
      <c r="CT49" s="69">
        <v>-3.4</v>
      </c>
      <c r="CU49" s="69">
        <v>3.2</v>
      </c>
      <c r="CV49" s="69">
        <v>3</v>
      </c>
      <c r="CW49" s="69">
        <v>5.6</v>
      </c>
      <c r="CX49" s="69">
        <v>5.0999999999999996</v>
      </c>
      <c r="CY49" s="69">
        <v>4.7</v>
      </c>
      <c r="CZ49" s="69">
        <v>8.1999999999999993</v>
      </c>
      <c r="DA49" s="140">
        <v>9.3000000000000007</v>
      </c>
      <c r="DB49" s="140">
        <v>15</v>
      </c>
      <c r="DC49" s="140">
        <v>10.7</v>
      </c>
      <c r="DD49" s="140">
        <v>10.9</v>
      </c>
      <c r="DE49" s="140">
        <v>9.8000000000000007</v>
      </c>
      <c r="DF49" s="140">
        <v>12.9</v>
      </c>
      <c r="DG49" s="140">
        <v>1.9</v>
      </c>
      <c r="DH49" s="140">
        <v>2.7</v>
      </c>
      <c r="DI49" s="140">
        <v>3</v>
      </c>
      <c r="DJ49" s="140">
        <v>1.5</v>
      </c>
      <c r="DK49" s="140">
        <v>-3.4</v>
      </c>
      <c r="DL49" s="140">
        <v>-1.3</v>
      </c>
      <c r="DM49" s="140">
        <v>-3.6</v>
      </c>
      <c r="DN49" s="140">
        <v>0</v>
      </c>
      <c r="DO49" s="140">
        <v>2</v>
      </c>
      <c r="DP49" s="140">
        <v>2.2999999999999998</v>
      </c>
      <c r="DQ49" s="140">
        <v>-0.4</v>
      </c>
      <c r="DR49" s="140">
        <v>1.8</v>
      </c>
      <c r="DS49" s="140">
        <v>2.8</v>
      </c>
      <c r="DT49" s="140">
        <v>2.2000000000000002</v>
      </c>
      <c r="DU49" s="140">
        <v>10.4</v>
      </c>
      <c r="DV49" s="140">
        <v>6.4</v>
      </c>
      <c r="DW49" s="140">
        <v>2.6</v>
      </c>
      <c r="DX49" s="140">
        <v>14.9</v>
      </c>
      <c r="DY49" s="140">
        <v>19.7</v>
      </c>
      <c r="DZ49" s="140">
        <v>21</v>
      </c>
      <c r="EA49" s="140">
        <v>16.399999999999999</v>
      </c>
      <c r="EB49" s="140">
        <v>10</v>
      </c>
      <c r="EC49" s="140">
        <v>18.399999999999999</v>
      </c>
    </row>
    <row r="50" spans="1:133" ht="16.5" customHeight="1" x14ac:dyDescent="0.25">
      <c r="A50" s="41" t="s">
        <v>61</v>
      </c>
      <c r="B50" s="69">
        <v>-13.4</v>
      </c>
      <c r="C50" s="69">
        <v>-23.5</v>
      </c>
      <c r="D50" s="69">
        <v>-26.7</v>
      </c>
      <c r="E50" s="69">
        <v>-33.799999999999997</v>
      </c>
      <c r="F50" s="69">
        <v>-22.8</v>
      </c>
      <c r="G50" s="69">
        <v>-24.8</v>
      </c>
      <c r="H50" s="69">
        <v>-25.6</v>
      </c>
      <c r="I50" s="69">
        <v>-35.4</v>
      </c>
      <c r="J50" s="69">
        <v>-32.9</v>
      </c>
      <c r="K50" s="69">
        <v>-31.9</v>
      </c>
      <c r="L50" s="69">
        <v>-26.3</v>
      </c>
      <c r="M50" s="69">
        <v>-33.9</v>
      </c>
      <c r="N50" s="69">
        <v>-29.2</v>
      </c>
      <c r="O50" s="69">
        <v>-28.7</v>
      </c>
      <c r="P50" s="69">
        <v>-26.9</v>
      </c>
      <c r="Q50" s="69">
        <v>-31.4</v>
      </c>
      <c r="R50" s="69">
        <v>-22.2</v>
      </c>
      <c r="S50" s="69">
        <v>-22.1</v>
      </c>
      <c r="T50" s="69">
        <v>-22.7</v>
      </c>
      <c r="U50" s="69">
        <v>-23.5</v>
      </c>
      <c r="V50" s="69">
        <v>-22</v>
      </c>
      <c r="W50" s="69">
        <v>-20.7</v>
      </c>
      <c r="X50" s="69">
        <v>-22</v>
      </c>
      <c r="Y50" s="69">
        <v>-23.9</v>
      </c>
      <c r="Z50" s="69">
        <v>-21.8</v>
      </c>
      <c r="AA50" s="69">
        <v>-11.3</v>
      </c>
      <c r="AB50" s="69">
        <v>-12</v>
      </c>
      <c r="AC50" s="69">
        <v>-10.5</v>
      </c>
      <c r="AD50" s="69">
        <v>-15.3</v>
      </c>
      <c r="AE50" s="69">
        <v>-14.6</v>
      </c>
      <c r="AF50" s="69">
        <v>-21.4</v>
      </c>
      <c r="AG50" s="69">
        <v>-21</v>
      </c>
      <c r="AH50" s="69">
        <v>-13.3</v>
      </c>
      <c r="AI50" s="69">
        <v>-22.3</v>
      </c>
      <c r="AJ50" s="69">
        <v>-20.7</v>
      </c>
      <c r="AK50" s="69">
        <v>-22.6</v>
      </c>
      <c r="AL50" s="69">
        <v>-22.3</v>
      </c>
      <c r="AM50" s="69">
        <v>-20.100000000000001</v>
      </c>
      <c r="AN50" s="69">
        <v>-23.1</v>
      </c>
      <c r="AO50" s="69">
        <v>-21.7</v>
      </c>
      <c r="AP50" s="69">
        <v>-18.7</v>
      </c>
      <c r="AQ50" s="69">
        <v>-16.5</v>
      </c>
      <c r="AR50" s="69">
        <v>-17.3</v>
      </c>
      <c r="AS50" s="69">
        <v>-20.3</v>
      </c>
      <c r="AT50" s="69">
        <v>-19</v>
      </c>
      <c r="AU50" s="69">
        <v>-19.3</v>
      </c>
      <c r="AV50" s="69">
        <v>-18.399999999999999</v>
      </c>
      <c r="AW50" s="69">
        <v>-20.399999999999999</v>
      </c>
      <c r="AX50" s="69">
        <v>-24.6</v>
      </c>
      <c r="AY50" s="69">
        <v>-22.2</v>
      </c>
      <c r="AZ50" s="69">
        <v>-22.2</v>
      </c>
      <c r="BA50" s="69">
        <v>-21.2</v>
      </c>
      <c r="BB50" s="69">
        <v>-23.8</v>
      </c>
      <c r="BC50" s="69">
        <v>-17.600000000000001</v>
      </c>
      <c r="BD50" s="69">
        <v>-21</v>
      </c>
      <c r="BE50" s="69">
        <v>-23.7</v>
      </c>
      <c r="BF50" s="69">
        <v>-25.5</v>
      </c>
      <c r="BG50" s="69">
        <v>-20.5</v>
      </c>
      <c r="BH50" s="69">
        <v>-16.100000000000001</v>
      </c>
      <c r="BI50" s="69">
        <v>-18</v>
      </c>
      <c r="BJ50" s="69">
        <v>-20.3</v>
      </c>
      <c r="BK50" s="69">
        <v>-16.600000000000001</v>
      </c>
      <c r="BL50" s="69">
        <v>-16.899999999999999</v>
      </c>
      <c r="BM50" s="69">
        <v>-13.6</v>
      </c>
      <c r="BN50" s="69">
        <v>-18.5</v>
      </c>
      <c r="BO50" s="69">
        <v>-12.5</v>
      </c>
      <c r="BP50" s="69">
        <v>-9.3000000000000007</v>
      </c>
      <c r="BQ50" s="69">
        <v>-6.5</v>
      </c>
      <c r="BR50" s="69">
        <v>-5.3</v>
      </c>
      <c r="BS50" s="69">
        <v>-5</v>
      </c>
      <c r="BT50" s="69">
        <v>-2.6</v>
      </c>
      <c r="BU50" s="69">
        <v>5.5</v>
      </c>
      <c r="BV50" s="69">
        <v>6.6</v>
      </c>
      <c r="BW50" s="69">
        <v>1.1000000000000001</v>
      </c>
      <c r="BX50" s="69">
        <v>7.5</v>
      </c>
      <c r="BY50" s="69">
        <v>6.9</v>
      </c>
      <c r="BZ50" s="69">
        <v>7.2</v>
      </c>
      <c r="CA50" s="69">
        <v>6</v>
      </c>
      <c r="CB50" s="69">
        <v>6</v>
      </c>
      <c r="CC50" s="69">
        <v>9</v>
      </c>
      <c r="CD50" s="69">
        <v>6.9</v>
      </c>
      <c r="CE50" s="69">
        <v>6.3</v>
      </c>
      <c r="CF50" s="69">
        <v>6.9</v>
      </c>
      <c r="CG50" s="69">
        <v>10</v>
      </c>
      <c r="CH50" s="69">
        <v>10.5</v>
      </c>
      <c r="CI50" s="69">
        <v>12.9</v>
      </c>
      <c r="CJ50" s="69">
        <v>14.5</v>
      </c>
      <c r="CK50" s="69">
        <v>16</v>
      </c>
      <c r="CL50" s="69">
        <v>15.9</v>
      </c>
      <c r="CM50" s="69">
        <v>13.4</v>
      </c>
      <c r="CN50" s="69">
        <v>13.7</v>
      </c>
      <c r="CO50" s="69">
        <v>13.5</v>
      </c>
      <c r="CP50" s="69">
        <v>11.3</v>
      </c>
      <c r="CQ50" s="69">
        <v>15</v>
      </c>
      <c r="CR50" s="69">
        <v>15.7</v>
      </c>
      <c r="CS50" s="69">
        <v>17</v>
      </c>
      <c r="CT50" s="69">
        <v>16.8</v>
      </c>
      <c r="CU50" s="69">
        <v>14.3</v>
      </c>
      <c r="CV50" s="69">
        <v>11.4</v>
      </c>
      <c r="CW50" s="69">
        <v>10.8</v>
      </c>
      <c r="CX50" s="69">
        <v>13.3</v>
      </c>
      <c r="CY50" s="69">
        <v>9.9</v>
      </c>
      <c r="CZ50" s="69">
        <v>14.1</v>
      </c>
      <c r="DA50" s="140">
        <v>11.1</v>
      </c>
      <c r="DB50" s="140">
        <v>11</v>
      </c>
      <c r="DC50" s="140">
        <v>11.7</v>
      </c>
      <c r="DD50" s="140">
        <v>11.3</v>
      </c>
      <c r="DE50" s="140">
        <v>12.7</v>
      </c>
      <c r="DF50" s="140">
        <v>12.6</v>
      </c>
      <c r="DG50" s="140">
        <v>10.5</v>
      </c>
      <c r="DH50" s="140">
        <v>10.7</v>
      </c>
      <c r="DI50" s="140">
        <v>10.6</v>
      </c>
      <c r="DJ50" s="140">
        <v>10.1</v>
      </c>
      <c r="DK50" s="140">
        <v>13.8</v>
      </c>
      <c r="DL50" s="140">
        <v>13</v>
      </c>
      <c r="DM50" s="140">
        <v>9.1</v>
      </c>
      <c r="DN50" s="140">
        <v>10.7</v>
      </c>
      <c r="DO50" s="140">
        <v>10.6</v>
      </c>
      <c r="DP50" s="140">
        <v>10</v>
      </c>
      <c r="DQ50" s="140">
        <v>10.5</v>
      </c>
      <c r="DR50" s="140">
        <v>11.3</v>
      </c>
      <c r="DS50" s="140">
        <v>13</v>
      </c>
      <c r="DT50" s="140">
        <v>10.8</v>
      </c>
      <c r="DU50" s="140">
        <v>10.9</v>
      </c>
      <c r="DV50" s="140">
        <v>8.8000000000000007</v>
      </c>
      <c r="DW50" s="140">
        <v>11.4</v>
      </c>
      <c r="DX50" s="140">
        <v>11</v>
      </c>
      <c r="DY50" s="140">
        <v>11</v>
      </c>
      <c r="DZ50" s="140">
        <v>9.1999999999999993</v>
      </c>
      <c r="EA50" s="140">
        <v>9.5</v>
      </c>
      <c r="EB50" s="140">
        <v>10.7</v>
      </c>
      <c r="EC50" s="140">
        <v>10.7</v>
      </c>
    </row>
    <row r="51" spans="1:133" s="29" customFormat="1" x14ac:dyDescent="0.25">
      <c r="A51" s="71" t="s">
        <v>62</v>
      </c>
      <c r="B51" s="69">
        <v>3.9</v>
      </c>
      <c r="C51" s="69">
        <v>2.6</v>
      </c>
      <c r="D51" s="69">
        <v>2.2000000000000002</v>
      </c>
      <c r="E51" s="69">
        <v>-1.6</v>
      </c>
      <c r="F51" s="69">
        <v>1.6</v>
      </c>
      <c r="G51" s="69">
        <v>-7.2</v>
      </c>
      <c r="H51" s="69">
        <v>-11</v>
      </c>
      <c r="I51" s="69">
        <v>-12.3</v>
      </c>
      <c r="J51" s="69">
        <v>-0.9</v>
      </c>
      <c r="K51" s="69">
        <v>-19.2</v>
      </c>
      <c r="L51" s="69">
        <v>-3.9</v>
      </c>
      <c r="M51" s="69">
        <v>-23.6</v>
      </c>
      <c r="N51" s="69">
        <v>-24.9</v>
      </c>
      <c r="O51" s="69">
        <v>-23.9</v>
      </c>
      <c r="P51" s="69">
        <v>-5</v>
      </c>
      <c r="Q51" s="69">
        <v>-25.1</v>
      </c>
      <c r="R51" s="69">
        <v>-7.7</v>
      </c>
      <c r="S51" s="69">
        <v>-23.5</v>
      </c>
      <c r="T51" s="69">
        <v>-17.2</v>
      </c>
      <c r="U51" s="69">
        <v>-13.1</v>
      </c>
      <c r="V51" s="69">
        <v>-15.1</v>
      </c>
      <c r="W51" s="69">
        <v>-10.5</v>
      </c>
      <c r="X51" s="69">
        <v>-11.1</v>
      </c>
      <c r="Y51" s="69">
        <v>-6.4</v>
      </c>
      <c r="Z51" s="69">
        <v>-5.8</v>
      </c>
      <c r="AA51" s="69">
        <v>-8.3000000000000007</v>
      </c>
      <c r="AB51" s="69">
        <v>-14.8</v>
      </c>
      <c r="AC51" s="69">
        <v>-3.9</v>
      </c>
      <c r="AD51" s="69">
        <v>-8.3000000000000007</v>
      </c>
      <c r="AE51" s="69">
        <v>-1.9</v>
      </c>
      <c r="AF51" s="69">
        <v>-3.5</v>
      </c>
      <c r="AG51" s="69">
        <v>0.4</v>
      </c>
      <c r="AH51" s="69">
        <v>-2.7</v>
      </c>
      <c r="AI51" s="69">
        <v>1.1000000000000001</v>
      </c>
      <c r="AJ51" s="69">
        <v>-6.9</v>
      </c>
      <c r="AK51" s="69">
        <v>2.7</v>
      </c>
      <c r="AL51" s="69">
        <v>2.8</v>
      </c>
      <c r="AM51" s="69">
        <v>0.2</v>
      </c>
      <c r="AN51" s="69">
        <v>-6.8</v>
      </c>
      <c r="AO51" s="69">
        <v>-0.1</v>
      </c>
      <c r="AP51" s="69">
        <v>-5.4</v>
      </c>
      <c r="AQ51" s="69">
        <v>-3.5</v>
      </c>
      <c r="AR51" s="69">
        <v>-6.5</v>
      </c>
      <c r="AS51" s="69">
        <v>-8.4</v>
      </c>
      <c r="AT51" s="69">
        <v>-14.6</v>
      </c>
      <c r="AU51" s="69">
        <v>-9.6999999999999993</v>
      </c>
      <c r="AV51" s="69">
        <v>-15</v>
      </c>
      <c r="AW51" s="69">
        <v>-13.4</v>
      </c>
      <c r="AX51" s="69">
        <v>-18.2</v>
      </c>
      <c r="AY51" s="69">
        <v>-15.3</v>
      </c>
      <c r="AZ51" s="69">
        <v>-16.899999999999999</v>
      </c>
      <c r="BA51" s="69">
        <v>-9.4</v>
      </c>
      <c r="BB51" s="69">
        <v>-20.3</v>
      </c>
      <c r="BC51" s="69">
        <v>-14.2</v>
      </c>
      <c r="BD51" s="69">
        <v>-15</v>
      </c>
      <c r="BE51" s="69">
        <v>-11.3</v>
      </c>
      <c r="BF51" s="69">
        <v>-18.2</v>
      </c>
      <c r="BG51" s="69">
        <v>-15</v>
      </c>
      <c r="BH51" s="69">
        <v>-15.7</v>
      </c>
      <c r="BI51" s="69">
        <v>-15.3</v>
      </c>
      <c r="BJ51" s="69">
        <v>-15.9</v>
      </c>
      <c r="BK51" s="69">
        <v>-16.600000000000001</v>
      </c>
      <c r="BL51" s="69">
        <v>-17.8</v>
      </c>
      <c r="BM51" s="69">
        <v>-22.4</v>
      </c>
      <c r="BN51" s="69">
        <v>-23.3</v>
      </c>
      <c r="BO51" s="69">
        <v>-18.399999999999999</v>
      </c>
      <c r="BP51" s="69">
        <v>-18</v>
      </c>
      <c r="BQ51" s="69">
        <v>-14.5</v>
      </c>
      <c r="BR51" s="69">
        <v>-8.6</v>
      </c>
      <c r="BS51" s="69">
        <v>-10.1</v>
      </c>
      <c r="BT51" s="69">
        <v>-12</v>
      </c>
      <c r="BU51" s="69">
        <v>-7.3</v>
      </c>
      <c r="BV51" s="69">
        <v>-10.199999999999999</v>
      </c>
      <c r="BW51" s="69">
        <v>-10.6</v>
      </c>
      <c r="BX51" s="69">
        <v>-9.9</v>
      </c>
      <c r="BY51" s="69">
        <v>-10.199999999999999</v>
      </c>
      <c r="BZ51" s="69">
        <v>-10.3</v>
      </c>
      <c r="CA51" s="69">
        <v>-9.8000000000000007</v>
      </c>
      <c r="CB51" s="69">
        <v>-4.4000000000000004</v>
      </c>
      <c r="CC51" s="69">
        <v>-15</v>
      </c>
      <c r="CD51" s="69">
        <v>-16.100000000000001</v>
      </c>
      <c r="CE51" s="69">
        <v>-13.5</v>
      </c>
      <c r="CF51" s="69">
        <v>-11.4</v>
      </c>
      <c r="CG51" s="69">
        <v>-10.9</v>
      </c>
      <c r="CH51" s="69">
        <v>-7.6</v>
      </c>
      <c r="CI51" s="69">
        <v>-4.8</v>
      </c>
      <c r="CJ51" s="69">
        <v>-4.0999999999999996</v>
      </c>
      <c r="CK51" s="69">
        <v>-5.9</v>
      </c>
      <c r="CL51" s="69">
        <v>-1.8</v>
      </c>
      <c r="CM51" s="69">
        <v>-5.7</v>
      </c>
      <c r="CN51" s="69">
        <v>-2.5</v>
      </c>
      <c r="CO51" s="69">
        <v>-0.3</v>
      </c>
      <c r="CP51" s="69">
        <v>1.5</v>
      </c>
      <c r="CQ51" s="69">
        <v>2.2999999999999998</v>
      </c>
      <c r="CR51" s="69">
        <v>0.9</v>
      </c>
      <c r="CS51" s="69">
        <v>-8.1</v>
      </c>
      <c r="CT51" s="69">
        <v>-4.2</v>
      </c>
      <c r="CU51" s="69">
        <v>-7</v>
      </c>
      <c r="CV51" s="69">
        <v>-5.3</v>
      </c>
      <c r="CW51" s="69">
        <v>-3.5</v>
      </c>
      <c r="CX51" s="69">
        <v>-2.2999999999999998</v>
      </c>
      <c r="CY51" s="69">
        <v>-4.5999999999999996</v>
      </c>
      <c r="CZ51" s="69">
        <v>-6.9</v>
      </c>
      <c r="DA51" s="142">
        <v>-6.6</v>
      </c>
      <c r="DB51" s="142">
        <v>-7.8</v>
      </c>
      <c r="DC51" s="142">
        <v>-9.5</v>
      </c>
      <c r="DD51" s="142">
        <v>-8.1</v>
      </c>
      <c r="DE51" s="142">
        <v>-2.1</v>
      </c>
      <c r="DF51" s="142">
        <v>-2</v>
      </c>
      <c r="DG51" s="142">
        <v>-2.2000000000000002</v>
      </c>
      <c r="DH51" s="142">
        <v>-3.2</v>
      </c>
      <c r="DI51" s="142">
        <v>-6.9</v>
      </c>
      <c r="DJ51" s="142">
        <v>-5.4</v>
      </c>
      <c r="DK51" s="142">
        <v>-3.4</v>
      </c>
      <c r="DL51" s="142">
        <v>-0.4</v>
      </c>
      <c r="DM51" s="142">
        <v>-3.8</v>
      </c>
      <c r="DN51" s="142">
        <v>-2.2000000000000002</v>
      </c>
      <c r="DO51" s="142">
        <v>-0.4</v>
      </c>
      <c r="DP51" s="142">
        <v>-0.6</v>
      </c>
      <c r="DQ51" s="142">
        <v>0.9</v>
      </c>
      <c r="DR51" s="142">
        <v>-0.6</v>
      </c>
      <c r="DS51" s="142">
        <v>-0.2</v>
      </c>
      <c r="DT51" s="142">
        <v>-5.0999999999999996</v>
      </c>
      <c r="DU51" s="142">
        <v>-4.0999999999999996</v>
      </c>
      <c r="DV51" s="142">
        <v>-4.7</v>
      </c>
      <c r="DW51" s="142">
        <v>-3.1</v>
      </c>
      <c r="DX51" s="142">
        <v>-1.1000000000000001</v>
      </c>
      <c r="DY51" s="142">
        <v>-0.5</v>
      </c>
      <c r="DZ51" s="142">
        <v>-2.2000000000000002</v>
      </c>
      <c r="EA51" s="142">
        <v>-6.3</v>
      </c>
      <c r="EB51" s="142">
        <v>-4.8</v>
      </c>
      <c r="EC51" s="142">
        <v>-7.6</v>
      </c>
    </row>
    <row r="52" spans="1:133" x14ac:dyDescent="0.25">
      <c r="A52" s="41" t="s">
        <v>140</v>
      </c>
      <c r="B52" s="69" t="s">
        <v>107</v>
      </c>
      <c r="C52" s="69" t="s">
        <v>107</v>
      </c>
      <c r="D52" s="69" t="s">
        <v>107</v>
      </c>
      <c r="E52" s="69" t="s">
        <v>107</v>
      </c>
      <c r="F52" s="69">
        <v>-1.8</v>
      </c>
      <c r="G52" s="69">
        <v>-2.8</v>
      </c>
      <c r="H52" s="69">
        <v>0</v>
      </c>
      <c r="I52" s="69">
        <v>0.4</v>
      </c>
      <c r="J52" s="69">
        <v>2.6</v>
      </c>
      <c r="K52" s="69">
        <v>-8.3000000000000007</v>
      </c>
      <c r="L52" s="69">
        <v>-14</v>
      </c>
      <c r="M52" s="69">
        <v>-14.9</v>
      </c>
      <c r="N52" s="69">
        <v>-13.2</v>
      </c>
      <c r="O52" s="69">
        <v>-19.2</v>
      </c>
      <c r="P52" s="69">
        <v>-19.5</v>
      </c>
      <c r="Q52" s="69">
        <v>-20.8</v>
      </c>
      <c r="R52" s="69">
        <v>-24.5</v>
      </c>
      <c r="S52" s="69">
        <v>-23.1</v>
      </c>
      <c r="T52" s="69">
        <v>-28.6</v>
      </c>
      <c r="U52" s="69">
        <v>-31</v>
      </c>
      <c r="V52" s="69">
        <v>-27.9</v>
      </c>
      <c r="W52" s="69">
        <v>-21.3</v>
      </c>
      <c r="X52" s="69">
        <v>-18.899999999999999</v>
      </c>
      <c r="Y52" s="69">
        <v>-20.7</v>
      </c>
      <c r="Z52" s="69">
        <v>-26.8</v>
      </c>
      <c r="AA52" s="69">
        <v>-22.2</v>
      </c>
      <c r="AB52" s="69">
        <v>-23.6</v>
      </c>
      <c r="AC52" s="69">
        <v>-23.4</v>
      </c>
      <c r="AD52" s="69">
        <v>-17.600000000000001</v>
      </c>
      <c r="AE52" s="69">
        <v>-15.6</v>
      </c>
      <c r="AF52" s="69">
        <v>-16</v>
      </c>
      <c r="AG52" s="69">
        <v>-14.3</v>
      </c>
      <c r="AH52" s="69">
        <v>-19.899999999999999</v>
      </c>
      <c r="AI52" s="69">
        <v>-17.899999999999999</v>
      </c>
      <c r="AJ52" s="69">
        <v>-17.7</v>
      </c>
      <c r="AK52" s="69">
        <v>-14.5</v>
      </c>
      <c r="AL52" s="69">
        <v>-10</v>
      </c>
      <c r="AM52" s="69">
        <v>-9.6999999999999993</v>
      </c>
      <c r="AN52" s="69">
        <v>-12.6</v>
      </c>
      <c r="AO52" s="69">
        <v>-8.5</v>
      </c>
      <c r="AP52" s="69">
        <v>-6.1</v>
      </c>
      <c r="AQ52" s="69">
        <v>-6.7</v>
      </c>
      <c r="AR52" s="69">
        <v>-5.5</v>
      </c>
      <c r="AS52" s="69">
        <v>-8.8000000000000007</v>
      </c>
      <c r="AT52" s="69">
        <v>-9.3000000000000007</v>
      </c>
      <c r="AU52" s="69">
        <v>-11.5</v>
      </c>
      <c r="AV52" s="69">
        <v>-9.6999999999999993</v>
      </c>
      <c r="AW52" s="69">
        <v>-13</v>
      </c>
      <c r="AX52" s="69">
        <v>-14.5</v>
      </c>
      <c r="AY52" s="69">
        <v>-15.8</v>
      </c>
      <c r="AZ52" s="69">
        <v>-10.4</v>
      </c>
      <c r="BA52" s="69">
        <v>-12.9</v>
      </c>
      <c r="BB52" s="69">
        <v>-13.8</v>
      </c>
      <c r="BC52" s="69">
        <v>-19</v>
      </c>
      <c r="BD52" s="69">
        <v>-20</v>
      </c>
      <c r="BE52" s="69">
        <v>-19.5</v>
      </c>
      <c r="BF52" s="69">
        <v>-25.3</v>
      </c>
      <c r="BG52" s="69">
        <v>-19</v>
      </c>
      <c r="BH52" s="69">
        <v>-17.600000000000001</v>
      </c>
      <c r="BI52" s="69">
        <v>-16.600000000000001</v>
      </c>
      <c r="BJ52" s="69">
        <v>-15.8</v>
      </c>
      <c r="BK52" s="69">
        <v>-11.4</v>
      </c>
      <c r="BL52" s="69">
        <v>-8.6</v>
      </c>
      <c r="BM52" s="69">
        <v>-14.8</v>
      </c>
      <c r="BN52" s="69">
        <v>-11.2</v>
      </c>
      <c r="BO52" s="69">
        <v>-10.3</v>
      </c>
      <c r="BP52" s="69">
        <v>-2.1</v>
      </c>
      <c r="BQ52" s="69">
        <v>-3.7</v>
      </c>
      <c r="BR52" s="69">
        <v>-12.1</v>
      </c>
      <c r="BS52" s="69">
        <v>-8.6</v>
      </c>
      <c r="BT52" s="69">
        <v>-10.1</v>
      </c>
      <c r="BU52" s="69">
        <v>-4.5999999999999996</v>
      </c>
      <c r="BV52" s="69">
        <v>-8.5</v>
      </c>
      <c r="BW52" s="69">
        <v>-4.3</v>
      </c>
      <c r="BX52" s="69">
        <v>-11.9</v>
      </c>
      <c r="BY52" s="69">
        <v>-3.6</v>
      </c>
      <c r="BZ52" s="69">
        <v>-6.8</v>
      </c>
      <c r="CA52" s="69">
        <v>-3.6</v>
      </c>
      <c r="CB52" s="69">
        <v>-4.3</v>
      </c>
      <c r="CC52" s="69">
        <v>-7</v>
      </c>
      <c r="CD52" s="69">
        <v>-5.5</v>
      </c>
      <c r="CE52" s="69">
        <v>-5</v>
      </c>
      <c r="CF52" s="69">
        <v>-1.5</v>
      </c>
      <c r="CG52" s="69">
        <v>0.5</v>
      </c>
      <c r="CH52" s="69">
        <v>3.3</v>
      </c>
      <c r="CI52" s="69">
        <v>-1.1000000000000001</v>
      </c>
      <c r="CJ52" s="69">
        <v>5.0999999999999996</v>
      </c>
      <c r="CK52" s="69">
        <v>4</v>
      </c>
      <c r="CL52" s="69">
        <v>4.3</v>
      </c>
      <c r="CM52" s="69">
        <v>3.6</v>
      </c>
      <c r="CN52" s="69">
        <v>5.3</v>
      </c>
      <c r="CO52" s="69">
        <v>10.7</v>
      </c>
      <c r="CP52" s="69">
        <v>11.3</v>
      </c>
      <c r="CQ52" s="69">
        <v>12.9</v>
      </c>
      <c r="CR52" s="69">
        <v>10</v>
      </c>
      <c r="CS52" s="69">
        <v>12</v>
      </c>
      <c r="CT52" s="69">
        <v>12.8</v>
      </c>
      <c r="CU52" s="69">
        <v>12.2</v>
      </c>
      <c r="CV52" s="69">
        <v>7.8</v>
      </c>
      <c r="CW52" s="69">
        <v>11.3</v>
      </c>
      <c r="CX52" s="69">
        <v>9.9</v>
      </c>
      <c r="CY52" s="69">
        <v>16.8</v>
      </c>
      <c r="CZ52" s="69">
        <v>10</v>
      </c>
      <c r="DA52" s="140">
        <v>9.6999999999999993</v>
      </c>
      <c r="DB52" s="140">
        <v>10.6</v>
      </c>
      <c r="DC52" s="140">
        <v>7</v>
      </c>
      <c r="DD52" s="140">
        <v>12.5</v>
      </c>
      <c r="DE52" s="140">
        <v>10.7</v>
      </c>
      <c r="DF52" s="140">
        <v>10.3</v>
      </c>
      <c r="DG52" s="140">
        <v>7.8</v>
      </c>
      <c r="DH52" s="140">
        <v>11.6</v>
      </c>
      <c r="DI52" s="140">
        <v>11.8</v>
      </c>
      <c r="DJ52" s="140">
        <v>9.4</v>
      </c>
      <c r="DK52" s="140">
        <v>13.9</v>
      </c>
      <c r="DL52" s="140">
        <v>14.1</v>
      </c>
      <c r="DM52" s="140">
        <v>18.600000000000001</v>
      </c>
      <c r="DN52" s="140">
        <v>15.5</v>
      </c>
      <c r="DO52" s="140">
        <v>13.4</v>
      </c>
      <c r="DP52" s="140">
        <v>13.7</v>
      </c>
      <c r="DQ52" s="140">
        <v>13.2</v>
      </c>
      <c r="DR52" s="140">
        <v>12.1</v>
      </c>
      <c r="DS52" s="140">
        <v>15.4</v>
      </c>
      <c r="DT52" s="140">
        <v>11.4</v>
      </c>
      <c r="DU52" s="140">
        <v>19.399999999999999</v>
      </c>
      <c r="DV52" s="140">
        <v>17.8</v>
      </c>
      <c r="DW52" s="140">
        <v>19.399999999999999</v>
      </c>
      <c r="DX52" s="140">
        <v>14.8</v>
      </c>
      <c r="DY52" s="140">
        <v>11</v>
      </c>
      <c r="DZ52" s="140">
        <v>9.4</v>
      </c>
      <c r="EA52" s="140">
        <v>7</v>
      </c>
      <c r="EB52" s="140">
        <v>2.6</v>
      </c>
      <c r="EC52" s="140">
        <v>7.8</v>
      </c>
    </row>
    <row r="53" spans="1:133" x14ac:dyDescent="0.25">
      <c r="A53" s="41" t="s">
        <v>63</v>
      </c>
      <c r="B53" s="69">
        <v>0.5</v>
      </c>
      <c r="C53" s="69">
        <v>-0.2</v>
      </c>
      <c r="D53" s="69">
        <v>0.2</v>
      </c>
      <c r="E53" s="69">
        <v>-3.5</v>
      </c>
      <c r="F53" s="69">
        <v>-5.8</v>
      </c>
      <c r="G53" s="69">
        <v>-4.3</v>
      </c>
      <c r="H53" s="69">
        <v>-10.8</v>
      </c>
      <c r="I53" s="69">
        <v>-3.9</v>
      </c>
      <c r="J53" s="69">
        <v>-3.6</v>
      </c>
      <c r="K53" s="69">
        <v>-5.6</v>
      </c>
      <c r="L53" s="69">
        <v>-10.9</v>
      </c>
      <c r="M53" s="69">
        <v>-18</v>
      </c>
      <c r="N53" s="69">
        <v>-10.9</v>
      </c>
      <c r="O53" s="69">
        <v>-12.7</v>
      </c>
      <c r="P53" s="69">
        <v>-13.5</v>
      </c>
      <c r="Q53" s="69">
        <v>-12.7</v>
      </c>
      <c r="R53" s="69">
        <v>-10.1</v>
      </c>
      <c r="S53" s="69">
        <v>-8.1</v>
      </c>
      <c r="T53" s="69">
        <v>-5</v>
      </c>
      <c r="U53" s="69">
        <v>-5.7</v>
      </c>
      <c r="V53" s="69">
        <v>-7.2</v>
      </c>
      <c r="W53" s="69">
        <v>-8</v>
      </c>
      <c r="X53" s="69">
        <v>-2.1</v>
      </c>
      <c r="Y53" s="69">
        <v>0.3</v>
      </c>
      <c r="Z53" s="69">
        <v>6.9</v>
      </c>
      <c r="AA53" s="69">
        <v>1.3</v>
      </c>
      <c r="AB53" s="69">
        <v>7</v>
      </c>
      <c r="AC53" s="69">
        <v>5.7</v>
      </c>
      <c r="AD53" s="69">
        <v>2.6</v>
      </c>
      <c r="AE53" s="69">
        <v>2.1</v>
      </c>
      <c r="AF53" s="69">
        <v>0.2</v>
      </c>
      <c r="AG53" s="69">
        <v>-2.2999999999999998</v>
      </c>
      <c r="AH53" s="69">
        <v>-3.1</v>
      </c>
      <c r="AI53" s="69">
        <v>4.4000000000000004</v>
      </c>
      <c r="AJ53" s="69">
        <v>1.9</v>
      </c>
      <c r="AK53" s="69">
        <v>12.2</v>
      </c>
      <c r="AL53" s="69">
        <v>4.0999999999999996</v>
      </c>
      <c r="AM53" s="69">
        <v>1.5</v>
      </c>
      <c r="AN53" s="69">
        <v>0.8</v>
      </c>
      <c r="AO53" s="69">
        <v>5.9</v>
      </c>
      <c r="AP53" s="69">
        <v>-0.5</v>
      </c>
      <c r="AQ53" s="69">
        <v>-4.3</v>
      </c>
      <c r="AR53" s="69">
        <v>0.5</v>
      </c>
      <c r="AS53" s="69">
        <v>-9.4</v>
      </c>
      <c r="AT53" s="69">
        <v>-9.5</v>
      </c>
      <c r="AU53" s="69">
        <v>-13.2</v>
      </c>
      <c r="AV53" s="69">
        <v>-18.2</v>
      </c>
      <c r="AW53" s="69">
        <v>-23.5</v>
      </c>
      <c r="AX53" s="69">
        <v>-28.1</v>
      </c>
      <c r="AY53" s="69">
        <v>-23.7</v>
      </c>
      <c r="AZ53" s="69">
        <v>-21.1</v>
      </c>
      <c r="BA53" s="69">
        <v>-20.9</v>
      </c>
      <c r="BB53" s="69">
        <v>-28.2</v>
      </c>
      <c r="BC53" s="69">
        <v>-16.899999999999999</v>
      </c>
      <c r="BD53" s="69">
        <v>-25.3</v>
      </c>
      <c r="BE53" s="69">
        <v>-29.3</v>
      </c>
      <c r="BF53" s="69">
        <v>-25.2</v>
      </c>
      <c r="BG53" s="69">
        <v>-22.3</v>
      </c>
      <c r="BH53" s="69">
        <v>-20.8</v>
      </c>
      <c r="BI53" s="69">
        <v>-25.4</v>
      </c>
      <c r="BJ53" s="69">
        <v>-31.1</v>
      </c>
      <c r="BK53" s="69">
        <v>-31.1</v>
      </c>
      <c r="BL53" s="69">
        <v>-32.299999999999997</v>
      </c>
      <c r="BM53" s="69">
        <v>-30.9</v>
      </c>
      <c r="BN53" s="69">
        <v>-25.7</v>
      </c>
      <c r="BO53" s="69">
        <v>-18.899999999999999</v>
      </c>
      <c r="BP53" s="69">
        <v>-15.5</v>
      </c>
      <c r="BQ53" s="69">
        <v>-12.2</v>
      </c>
      <c r="BR53" s="69">
        <v>-7.9</v>
      </c>
      <c r="BS53" s="69">
        <v>-8.1999999999999993</v>
      </c>
      <c r="BT53" s="69">
        <v>-8.5</v>
      </c>
      <c r="BU53" s="69">
        <v>-5.5</v>
      </c>
      <c r="BV53" s="69">
        <v>-2</v>
      </c>
      <c r="BW53" s="69">
        <v>1.8</v>
      </c>
      <c r="BX53" s="69">
        <v>-1.9</v>
      </c>
      <c r="BY53" s="69">
        <v>-5</v>
      </c>
      <c r="BZ53" s="69">
        <v>-0.7</v>
      </c>
      <c r="CA53" s="69">
        <v>2.2999999999999998</v>
      </c>
      <c r="CB53" s="69">
        <v>4.5</v>
      </c>
      <c r="CC53" s="69">
        <v>1.6</v>
      </c>
      <c r="CD53" s="69">
        <v>-5.0999999999999996</v>
      </c>
      <c r="CE53" s="69">
        <v>-3.3</v>
      </c>
      <c r="CF53" s="69">
        <v>-0.9</v>
      </c>
      <c r="CG53" s="69">
        <v>4.9000000000000004</v>
      </c>
      <c r="CH53" s="69">
        <v>2.8</v>
      </c>
      <c r="CI53" s="69">
        <v>5</v>
      </c>
      <c r="CJ53" s="69">
        <v>6.7</v>
      </c>
      <c r="CK53" s="69">
        <v>8.1</v>
      </c>
      <c r="CL53" s="69">
        <v>8</v>
      </c>
      <c r="CM53" s="69">
        <v>6.4</v>
      </c>
      <c r="CN53" s="69">
        <v>7.5</v>
      </c>
      <c r="CO53" s="69">
        <v>10.8</v>
      </c>
      <c r="CP53" s="69">
        <v>11</v>
      </c>
      <c r="CQ53" s="69">
        <v>17.399999999999999</v>
      </c>
      <c r="CR53" s="69">
        <v>17.3</v>
      </c>
      <c r="CS53" s="69">
        <v>11.8</v>
      </c>
      <c r="CT53" s="69">
        <v>7.3</v>
      </c>
      <c r="CU53" s="69">
        <v>9.9</v>
      </c>
      <c r="CV53" s="69">
        <v>9.1999999999999993</v>
      </c>
      <c r="CW53" s="69">
        <v>5.7</v>
      </c>
      <c r="CX53" s="69">
        <v>5.4</v>
      </c>
      <c r="CY53" s="69">
        <v>0.2</v>
      </c>
      <c r="CZ53" s="69">
        <v>2</v>
      </c>
      <c r="DA53" s="140">
        <v>-0.4</v>
      </c>
      <c r="DB53" s="140">
        <v>3</v>
      </c>
      <c r="DC53" s="140">
        <v>1.1000000000000001</v>
      </c>
      <c r="DD53" s="140">
        <v>6.2</v>
      </c>
      <c r="DE53" s="140">
        <v>7.8</v>
      </c>
      <c r="DF53" s="140">
        <v>6.4</v>
      </c>
      <c r="DG53" s="140">
        <v>9.8000000000000007</v>
      </c>
      <c r="DH53" s="140">
        <v>10.7</v>
      </c>
      <c r="DI53" s="140">
        <v>13.4</v>
      </c>
      <c r="DJ53" s="140">
        <v>14.4</v>
      </c>
      <c r="DK53" s="140">
        <v>10.199999999999999</v>
      </c>
      <c r="DL53" s="140">
        <v>9.6</v>
      </c>
      <c r="DM53" s="140">
        <v>8</v>
      </c>
      <c r="DN53" s="140">
        <v>11.5</v>
      </c>
      <c r="DO53" s="140">
        <v>14.3</v>
      </c>
      <c r="DP53" s="140">
        <v>11.7</v>
      </c>
      <c r="DQ53" s="140">
        <v>14</v>
      </c>
      <c r="DR53" s="140">
        <v>13</v>
      </c>
      <c r="DS53" s="140">
        <v>8.6999999999999993</v>
      </c>
      <c r="DT53" s="140">
        <v>8.9</v>
      </c>
      <c r="DU53" s="140">
        <v>2.1</v>
      </c>
      <c r="DV53" s="140">
        <v>4.3</v>
      </c>
      <c r="DW53" s="140">
        <v>7.2</v>
      </c>
      <c r="DX53" s="140">
        <v>4.8</v>
      </c>
      <c r="DY53" s="140">
        <v>7.2</v>
      </c>
      <c r="DZ53" s="140">
        <v>7.1</v>
      </c>
      <c r="EA53" s="140">
        <v>2.6</v>
      </c>
      <c r="EB53" s="140">
        <v>2.6</v>
      </c>
      <c r="EC53" s="140">
        <v>5.3</v>
      </c>
    </row>
    <row r="54" spans="1:133" s="139" customFormat="1" x14ac:dyDescent="0.25">
      <c r="A54" s="65" t="s">
        <v>138</v>
      </c>
      <c r="B54" s="69">
        <v>12.3</v>
      </c>
      <c r="C54" s="69">
        <v>17</v>
      </c>
      <c r="D54" s="69">
        <v>11.3</v>
      </c>
      <c r="E54" s="69">
        <v>18.5</v>
      </c>
      <c r="F54" s="69">
        <v>13.3</v>
      </c>
      <c r="G54" s="69">
        <v>10.7</v>
      </c>
      <c r="H54" s="69">
        <v>9.6999999999999993</v>
      </c>
      <c r="I54" s="69">
        <v>4.5</v>
      </c>
      <c r="J54" s="69">
        <v>8.1</v>
      </c>
      <c r="K54" s="69">
        <v>2.8</v>
      </c>
      <c r="L54" s="69">
        <v>-3.7</v>
      </c>
      <c r="M54" s="69">
        <v>-12.8</v>
      </c>
      <c r="N54" s="69">
        <v>-19.899999999999999</v>
      </c>
      <c r="O54" s="69">
        <v>-27.2</v>
      </c>
      <c r="P54" s="69">
        <v>-28.1</v>
      </c>
      <c r="Q54" s="69">
        <v>-27.4</v>
      </c>
      <c r="R54" s="69">
        <v>-23.1</v>
      </c>
      <c r="S54" s="69">
        <v>-19.600000000000001</v>
      </c>
      <c r="T54" s="69">
        <v>-20.3</v>
      </c>
      <c r="U54" s="69">
        <v>-23.6</v>
      </c>
      <c r="V54" s="69">
        <v>-15</v>
      </c>
      <c r="W54" s="69">
        <v>-20.6</v>
      </c>
      <c r="X54" s="69">
        <v>-24.5</v>
      </c>
      <c r="Y54" s="69">
        <v>-22.5</v>
      </c>
      <c r="Z54" s="69">
        <v>-19.600000000000001</v>
      </c>
      <c r="AA54" s="69">
        <v>-19.5</v>
      </c>
      <c r="AB54" s="69">
        <v>-14.5</v>
      </c>
      <c r="AC54" s="69">
        <v>-18.100000000000001</v>
      </c>
      <c r="AD54" s="69">
        <v>-18.5</v>
      </c>
      <c r="AE54" s="69">
        <v>-20.8</v>
      </c>
      <c r="AF54" s="69">
        <v>-21.4</v>
      </c>
      <c r="AG54" s="69">
        <v>-21.3</v>
      </c>
      <c r="AH54" s="69">
        <v>-15.4</v>
      </c>
      <c r="AI54" s="69">
        <v>-12.5</v>
      </c>
      <c r="AJ54" s="69">
        <v>-15.6</v>
      </c>
      <c r="AK54" s="69">
        <v>-22.6</v>
      </c>
      <c r="AL54" s="69">
        <v>-29.8</v>
      </c>
      <c r="AM54" s="69">
        <v>-28.9</v>
      </c>
      <c r="AN54" s="69">
        <v>-22</v>
      </c>
      <c r="AO54" s="69">
        <v>-26.2</v>
      </c>
      <c r="AP54" s="69">
        <v>-25.3</v>
      </c>
      <c r="AQ54" s="69">
        <v>-21.2</v>
      </c>
      <c r="AR54" s="69">
        <v>-22.3</v>
      </c>
      <c r="AS54" s="69">
        <v>-30.9</v>
      </c>
      <c r="AT54" s="69">
        <v>-35.700000000000003</v>
      </c>
      <c r="AU54" s="69">
        <v>-33.5</v>
      </c>
      <c r="AV54" s="69">
        <v>-30.3</v>
      </c>
      <c r="AW54" s="69">
        <v>-29</v>
      </c>
      <c r="AX54" s="69">
        <v>-28.9</v>
      </c>
      <c r="AY54" s="69">
        <v>-29.8</v>
      </c>
      <c r="AZ54" s="69">
        <v>-27.9</v>
      </c>
      <c r="BA54" s="69">
        <v>-27.5</v>
      </c>
      <c r="BB54" s="69">
        <v>-27.7</v>
      </c>
      <c r="BC54" s="69">
        <v>-24.8</v>
      </c>
      <c r="BD54" s="69">
        <v>-27.2</v>
      </c>
      <c r="BE54" s="69">
        <v>-29.4</v>
      </c>
      <c r="BF54" s="69">
        <v>-31</v>
      </c>
      <c r="BG54" s="69">
        <v>-34</v>
      </c>
      <c r="BH54" s="69">
        <v>-36.4</v>
      </c>
      <c r="BI54" s="69">
        <v>-31.8</v>
      </c>
      <c r="BJ54" s="69">
        <v>-30.6</v>
      </c>
      <c r="BK54" s="69">
        <v>-29.3</v>
      </c>
      <c r="BL54" s="69">
        <v>-27.3</v>
      </c>
      <c r="BM54" s="69">
        <v>-48.9</v>
      </c>
      <c r="BN54" s="69">
        <v>-40.299999999999997</v>
      </c>
      <c r="BO54" s="69">
        <v>-32.1</v>
      </c>
      <c r="BP54" s="69">
        <v>-29.8</v>
      </c>
      <c r="BQ54" s="69">
        <v>-31.3</v>
      </c>
      <c r="BR54" s="69">
        <v>-31.4</v>
      </c>
      <c r="BS54" s="69">
        <v>-25.1</v>
      </c>
      <c r="BT54" s="69">
        <v>-26.3</v>
      </c>
      <c r="BU54" s="69">
        <v>-19.100000000000001</v>
      </c>
      <c r="BV54" s="69">
        <v>-17.7</v>
      </c>
      <c r="BW54" s="69">
        <v>-17.7</v>
      </c>
      <c r="BX54" s="69">
        <v>-22.7</v>
      </c>
      <c r="BY54" s="69">
        <v>-9.5</v>
      </c>
      <c r="BZ54" s="69">
        <v>-12</v>
      </c>
      <c r="CA54" s="69">
        <v>-13.4</v>
      </c>
      <c r="CB54" s="69">
        <v>-13.8</v>
      </c>
      <c r="CC54" s="69">
        <v>-14</v>
      </c>
      <c r="CD54" s="69">
        <v>-12.1</v>
      </c>
      <c r="CE54" s="69">
        <v>-15.5</v>
      </c>
      <c r="CF54" s="69">
        <v>-13.8</v>
      </c>
      <c r="CG54" s="69">
        <v>-10.6</v>
      </c>
      <c r="CH54" s="69">
        <v>-10</v>
      </c>
      <c r="CI54" s="69">
        <v>-10.4</v>
      </c>
      <c r="CJ54" s="69">
        <v>-11.6</v>
      </c>
      <c r="CK54" s="69">
        <v>-8.1</v>
      </c>
      <c r="CL54" s="69">
        <v>-12.3</v>
      </c>
      <c r="CM54" s="69">
        <v>-10.6</v>
      </c>
      <c r="CN54" s="69">
        <v>-10.4</v>
      </c>
      <c r="CO54" s="69">
        <v>-14.2</v>
      </c>
      <c r="CP54" s="69">
        <v>-8.9</v>
      </c>
      <c r="CQ54" s="69">
        <v>-10.8</v>
      </c>
      <c r="CR54" s="69">
        <v>-4.2</v>
      </c>
      <c r="CS54" s="69">
        <v>-1.6</v>
      </c>
      <c r="CT54" s="69">
        <v>-5.0999999999999996</v>
      </c>
      <c r="CU54" s="69">
        <v>-2.6</v>
      </c>
      <c r="CV54" s="69">
        <v>-4.8</v>
      </c>
      <c r="CW54" s="69">
        <v>0.2</v>
      </c>
      <c r="CX54" s="69">
        <v>-0.5</v>
      </c>
      <c r="CY54" s="69">
        <v>-6</v>
      </c>
      <c r="CZ54" s="69">
        <v>-1.2</v>
      </c>
      <c r="DA54" s="143">
        <v>3.3</v>
      </c>
      <c r="DB54" s="143">
        <v>0</v>
      </c>
      <c r="DC54" s="143">
        <v>3.8</v>
      </c>
      <c r="DD54" s="143">
        <v>6.4</v>
      </c>
      <c r="DE54" s="143">
        <v>8.5</v>
      </c>
      <c r="DF54" s="143">
        <v>9</v>
      </c>
      <c r="DG54" s="143">
        <v>4.9000000000000004</v>
      </c>
      <c r="DH54" s="143">
        <v>4.9000000000000004</v>
      </c>
      <c r="DI54" s="143">
        <v>6.3</v>
      </c>
      <c r="DJ54" s="143">
        <v>6.7</v>
      </c>
      <c r="DK54" s="143">
        <v>6.5</v>
      </c>
      <c r="DL54" s="143">
        <v>6.3</v>
      </c>
      <c r="DM54" s="143">
        <v>5.8</v>
      </c>
      <c r="DN54" s="143">
        <v>6.3</v>
      </c>
      <c r="DO54" s="143">
        <v>7.5</v>
      </c>
      <c r="DP54" s="143">
        <v>6.4</v>
      </c>
      <c r="DQ54" s="143">
        <v>10</v>
      </c>
      <c r="DR54" s="143">
        <v>8</v>
      </c>
      <c r="DS54" s="143">
        <v>8.6</v>
      </c>
      <c r="DT54" s="143">
        <v>12.6</v>
      </c>
      <c r="DU54" s="143">
        <v>8.3000000000000007</v>
      </c>
      <c r="DV54" s="143">
        <v>9.6</v>
      </c>
      <c r="DW54" s="143">
        <v>5.8</v>
      </c>
      <c r="DX54" s="143">
        <v>4.5999999999999996</v>
      </c>
      <c r="DY54" s="143">
        <v>9.6</v>
      </c>
      <c r="DZ54" s="143">
        <v>0.4</v>
      </c>
      <c r="EA54" s="143">
        <v>2.5</v>
      </c>
      <c r="EB54" s="143">
        <v>5.2</v>
      </c>
      <c r="EC54" s="143">
        <v>1.5</v>
      </c>
    </row>
    <row r="55" spans="1:133" x14ac:dyDescent="0.25">
      <c r="A55" s="41" t="s">
        <v>103</v>
      </c>
      <c r="B55" s="69">
        <v>9.1</v>
      </c>
      <c r="C55" s="69">
        <v>6.9</v>
      </c>
      <c r="D55" s="69">
        <v>4.5</v>
      </c>
      <c r="E55" s="69">
        <v>0.3</v>
      </c>
      <c r="F55" s="69">
        <v>1.5</v>
      </c>
      <c r="G55" s="69">
        <v>-2.5</v>
      </c>
      <c r="H55" s="69">
        <v>-4.3</v>
      </c>
      <c r="I55" s="69">
        <v>-5.5</v>
      </c>
      <c r="J55" s="69">
        <v>-9.4</v>
      </c>
      <c r="K55" s="69">
        <v>-13</v>
      </c>
      <c r="L55" s="69">
        <v>-19.5</v>
      </c>
      <c r="M55" s="69">
        <v>-28.5</v>
      </c>
      <c r="N55" s="69">
        <v>-31.3</v>
      </c>
      <c r="O55" s="69">
        <v>-35.200000000000003</v>
      </c>
      <c r="P55" s="69">
        <v>-32.9</v>
      </c>
      <c r="Q55" s="69">
        <v>-28.6</v>
      </c>
      <c r="R55" s="69">
        <v>-27.3</v>
      </c>
      <c r="S55" s="69">
        <v>-28.3</v>
      </c>
      <c r="T55" s="69">
        <v>-27</v>
      </c>
      <c r="U55" s="69">
        <v>-26</v>
      </c>
      <c r="V55" s="69">
        <v>-23.8</v>
      </c>
      <c r="W55" s="69">
        <v>-20.8</v>
      </c>
      <c r="X55" s="69">
        <v>-17.7</v>
      </c>
      <c r="Y55" s="69">
        <v>-15.1</v>
      </c>
      <c r="Z55" s="69">
        <v>-16</v>
      </c>
      <c r="AA55" s="69">
        <v>-15.5</v>
      </c>
      <c r="AB55" s="69">
        <v>-5.8</v>
      </c>
      <c r="AC55" s="69">
        <v>1.2</v>
      </c>
      <c r="AD55" s="69">
        <v>4.2</v>
      </c>
      <c r="AE55" s="69">
        <v>8.8000000000000007</v>
      </c>
      <c r="AF55" s="69">
        <v>7.3</v>
      </c>
      <c r="AG55" s="69">
        <v>7.4</v>
      </c>
      <c r="AH55" s="69">
        <v>3.6</v>
      </c>
      <c r="AI55" s="69">
        <v>5</v>
      </c>
      <c r="AJ55" s="69">
        <v>6.5</v>
      </c>
      <c r="AK55" s="69">
        <v>3.3</v>
      </c>
      <c r="AL55" s="69">
        <v>5.9</v>
      </c>
      <c r="AM55" s="69">
        <v>7.6</v>
      </c>
      <c r="AN55" s="69">
        <v>6.9</v>
      </c>
      <c r="AO55" s="69">
        <v>6.8</v>
      </c>
      <c r="AP55" s="69">
        <v>7.8</v>
      </c>
      <c r="AQ55" s="69">
        <v>9.1999999999999993</v>
      </c>
      <c r="AR55" s="69">
        <v>7.2</v>
      </c>
      <c r="AS55" s="69">
        <v>5.2</v>
      </c>
      <c r="AT55" s="69">
        <v>2.8</v>
      </c>
      <c r="AU55" s="69">
        <v>3</v>
      </c>
      <c r="AV55" s="69">
        <v>2.8</v>
      </c>
      <c r="AW55" s="69">
        <v>7.1</v>
      </c>
      <c r="AX55" s="69">
        <v>9.3000000000000007</v>
      </c>
      <c r="AY55" s="69">
        <v>9.1</v>
      </c>
      <c r="AZ55" s="69">
        <v>7.6</v>
      </c>
      <c r="BA55" s="69">
        <v>6.4</v>
      </c>
      <c r="BB55" s="69">
        <v>2.4</v>
      </c>
      <c r="BC55" s="69">
        <v>8.6999999999999993</v>
      </c>
      <c r="BD55" s="69">
        <v>3.8</v>
      </c>
      <c r="BE55" s="69">
        <v>6.3</v>
      </c>
      <c r="BF55" s="69">
        <v>8.3000000000000007</v>
      </c>
      <c r="BG55" s="69">
        <v>6.3</v>
      </c>
      <c r="BH55" s="69">
        <v>3.6</v>
      </c>
      <c r="BI55" s="69">
        <v>6.1</v>
      </c>
      <c r="BJ55" s="69">
        <v>11.2</v>
      </c>
      <c r="BK55" s="69">
        <v>8.6999999999999993</v>
      </c>
      <c r="BL55" s="69">
        <v>6.2</v>
      </c>
      <c r="BM55" s="69">
        <v>3</v>
      </c>
      <c r="BN55" s="69">
        <v>5.0999999999999996</v>
      </c>
      <c r="BO55" s="69">
        <v>3.8</v>
      </c>
      <c r="BP55" s="69">
        <v>3.3</v>
      </c>
      <c r="BQ55" s="69">
        <v>6</v>
      </c>
      <c r="BR55" s="69">
        <v>5.0999999999999996</v>
      </c>
      <c r="BS55" s="69">
        <v>5.6</v>
      </c>
      <c r="BT55" s="69">
        <v>8.3000000000000007</v>
      </c>
      <c r="BU55" s="69">
        <v>9</v>
      </c>
      <c r="BV55" s="69">
        <v>7.8</v>
      </c>
      <c r="BW55" s="69">
        <v>10.3</v>
      </c>
      <c r="BX55" s="69">
        <v>10.5</v>
      </c>
      <c r="BY55" s="69">
        <v>9.5</v>
      </c>
      <c r="BZ55" s="69">
        <v>10.199999999999999</v>
      </c>
      <c r="CA55" s="69">
        <v>6.1</v>
      </c>
      <c r="CB55" s="69">
        <v>8.6</v>
      </c>
      <c r="CC55" s="69">
        <v>7.4</v>
      </c>
      <c r="CD55" s="69">
        <v>6.6</v>
      </c>
      <c r="CE55" s="69">
        <v>8.9</v>
      </c>
      <c r="CF55" s="69">
        <v>7.4</v>
      </c>
      <c r="CG55" s="69">
        <v>7.5</v>
      </c>
      <c r="CH55" s="69">
        <v>5.4</v>
      </c>
      <c r="CI55" s="69">
        <v>3.6</v>
      </c>
      <c r="CJ55" s="69">
        <v>4.8</v>
      </c>
      <c r="CK55" s="69">
        <v>3.5</v>
      </c>
      <c r="CL55" s="69">
        <v>3.7</v>
      </c>
      <c r="CM55" s="69">
        <v>3.1</v>
      </c>
      <c r="CN55" s="69">
        <v>5.2</v>
      </c>
      <c r="CO55" s="69">
        <v>5.4</v>
      </c>
      <c r="CP55" s="69">
        <v>3.8</v>
      </c>
      <c r="CQ55" s="69">
        <v>3</v>
      </c>
      <c r="CR55" s="69">
        <v>6</v>
      </c>
      <c r="CS55" s="69">
        <v>3.5</v>
      </c>
      <c r="CT55" s="69">
        <v>4.4000000000000004</v>
      </c>
      <c r="CU55" s="69">
        <v>6.3</v>
      </c>
      <c r="CV55" s="69">
        <v>9.6</v>
      </c>
      <c r="CW55" s="69">
        <v>9</v>
      </c>
      <c r="CX55" s="69">
        <v>10.199999999999999</v>
      </c>
      <c r="CY55" s="69">
        <v>7.9</v>
      </c>
      <c r="CZ55" s="69">
        <v>7.9</v>
      </c>
      <c r="DA55" s="140">
        <v>5.2</v>
      </c>
      <c r="DB55" s="140">
        <v>7.8</v>
      </c>
      <c r="DC55" s="140">
        <v>5.2</v>
      </c>
      <c r="DD55" s="140">
        <v>4.5</v>
      </c>
      <c r="DE55" s="140">
        <v>4.5</v>
      </c>
      <c r="DF55" s="140">
        <v>4.9000000000000004</v>
      </c>
      <c r="DG55" s="140">
        <v>8.5</v>
      </c>
      <c r="DH55" s="140">
        <v>6.6</v>
      </c>
      <c r="DI55" s="140">
        <v>9.5</v>
      </c>
      <c r="DJ55" s="140">
        <v>5.7</v>
      </c>
      <c r="DK55" s="140">
        <v>5.0999999999999996</v>
      </c>
      <c r="DL55" s="140">
        <v>5.4</v>
      </c>
      <c r="DM55" s="140">
        <v>5.6</v>
      </c>
      <c r="DN55" s="140">
        <v>5.5</v>
      </c>
      <c r="DO55" s="140">
        <v>4.9000000000000004</v>
      </c>
      <c r="DP55" s="140">
        <v>3.5</v>
      </c>
      <c r="DQ55" s="140">
        <v>5.7</v>
      </c>
      <c r="DR55" s="140">
        <v>7.9</v>
      </c>
      <c r="DS55" s="140">
        <v>9</v>
      </c>
      <c r="DT55" s="140">
        <v>5.7</v>
      </c>
      <c r="DU55" s="140">
        <v>7.1</v>
      </c>
      <c r="DV55" s="140">
        <v>8.4</v>
      </c>
      <c r="DW55" s="140">
        <v>8.8000000000000007</v>
      </c>
      <c r="DX55" s="140">
        <v>9.1</v>
      </c>
      <c r="DY55" s="140">
        <v>6.7</v>
      </c>
      <c r="DZ55" s="140">
        <v>6.1</v>
      </c>
      <c r="EA55" s="140">
        <v>6.6</v>
      </c>
      <c r="EB55" s="140">
        <v>6.1</v>
      </c>
      <c r="EC55" s="140">
        <v>9</v>
      </c>
    </row>
    <row r="56" spans="1:133" x14ac:dyDescent="0.25">
      <c r="A56" s="41" t="s">
        <v>64</v>
      </c>
      <c r="B56" s="69">
        <v>26.6</v>
      </c>
      <c r="C56" s="69">
        <v>23.8</v>
      </c>
      <c r="D56" s="69">
        <v>20.3</v>
      </c>
      <c r="E56" s="69">
        <v>14.5</v>
      </c>
      <c r="F56" s="69">
        <v>21</v>
      </c>
      <c r="G56" s="69">
        <v>7.4</v>
      </c>
      <c r="H56" s="69">
        <v>9</v>
      </c>
      <c r="I56" s="69">
        <v>10.1</v>
      </c>
      <c r="J56" s="69">
        <v>2.6</v>
      </c>
      <c r="K56" s="69">
        <v>-10.4</v>
      </c>
      <c r="L56" s="69">
        <v>-25.7</v>
      </c>
      <c r="M56" s="69">
        <v>-32.4</v>
      </c>
      <c r="N56" s="69">
        <v>-47.6</v>
      </c>
      <c r="O56" s="69">
        <v>-52.9</v>
      </c>
      <c r="P56" s="69">
        <v>-50.5</v>
      </c>
      <c r="Q56" s="69">
        <v>-57.8</v>
      </c>
      <c r="R56" s="69">
        <v>-35.4</v>
      </c>
      <c r="S56" s="69">
        <v>-37</v>
      </c>
      <c r="T56" s="69">
        <v>-41.5</v>
      </c>
      <c r="U56" s="69">
        <v>-41.5</v>
      </c>
      <c r="V56" s="69">
        <v>-45.6</v>
      </c>
      <c r="W56" s="69">
        <v>-36</v>
      </c>
      <c r="X56" s="69">
        <v>-41.9</v>
      </c>
      <c r="Y56" s="69">
        <v>-40.200000000000003</v>
      </c>
      <c r="Z56" s="69">
        <v>-28.7</v>
      </c>
      <c r="AA56" s="69">
        <v>-24.8</v>
      </c>
      <c r="AB56" s="69">
        <v>-22.9</v>
      </c>
      <c r="AC56" s="69">
        <v>-17.3</v>
      </c>
      <c r="AD56" s="69">
        <v>-13.1</v>
      </c>
      <c r="AE56" s="69">
        <v>-4.7</v>
      </c>
      <c r="AF56" s="69">
        <v>-2.2000000000000002</v>
      </c>
      <c r="AG56" s="69">
        <v>5</v>
      </c>
      <c r="AH56" s="69">
        <v>8.3000000000000007</v>
      </c>
      <c r="AI56" s="69">
        <v>7.3</v>
      </c>
      <c r="AJ56" s="69">
        <v>8</v>
      </c>
      <c r="AK56" s="69">
        <v>15.6</v>
      </c>
      <c r="AL56" s="69">
        <v>-2.1</v>
      </c>
      <c r="AM56" s="69">
        <v>2.4</v>
      </c>
      <c r="AN56" s="69">
        <v>2.6</v>
      </c>
      <c r="AO56" s="69">
        <v>5</v>
      </c>
      <c r="AP56" s="69">
        <v>9.6999999999999993</v>
      </c>
      <c r="AQ56" s="69">
        <v>9.3000000000000007</v>
      </c>
      <c r="AR56" s="69">
        <v>3.2</v>
      </c>
      <c r="AS56" s="69">
        <v>2.1</v>
      </c>
      <c r="AT56" s="69">
        <v>-0.1</v>
      </c>
      <c r="AU56" s="69">
        <v>-3.2</v>
      </c>
      <c r="AV56" s="69">
        <v>-5.6</v>
      </c>
      <c r="AW56" s="69">
        <v>-4.0999999999999996</v>
      </c>
      <c r="AX56" s="69">
        <v>-10.4</v>
      </c>
      <c r="AY56" s="69">
        <v>-1.4</v>
      </c>
      <c r="AZ56" s="69">
        <v>-2.2999999999999998</v>
      </c>
      <c r="BA56" s="69">
        <v>4.8</v>
      </c>
      <c r="BB56" s="69">
        <v>-12.3</v>
      </c>
      <c r="BC56" s="69">
        <v>-3.7</v>
      </c>
      <c r="BD56" s="69">
        <v>-19</v>
      </c>
      <c r="BE56" s="69">
        <v>-19.899999999999999</v>
      </c>
      <c r="BF56" s="69">
        <v>-12.2</v>
      </c>
      <c r="BG56" s="69">
        <v>-14.4</v>
      </c>
      <c r="BH56" s="69">
        <v>-14.8</v>
      </c>
      <c r="BI56" s="69">
        <v>-9.9</v>
      </c>
      <c r="BJ56" s="69">
        <v>-3.6</v>
      </c>
      <c r="BK56" s="69">
        <v>-8.1999999999999993</v>
      </c>
      <c r="BL56" s="69">
        <v>0.3</v>
      </c>
      <c r="BM56" s="69">
        <v>3</v>
      </c>
      <c r="BN56" s="69">
        <v>-0.8</v>
      </c>
      <c r="BO56" s="69">
        <v>0</v>
      </c>
      <c r="BP56" s="69">
        <v>-5.2</v>
      </c>
      <c r="BQ56" s="69">
        <v>-0.2</v>
      </c>
      <c r="BR56" s="69">
        <v>-7.9</v>
      </c>
      <c r="BS56" s="69">
        <v>-4.0999999999999996</v>
      </c>
      <c r="BT56" s="69">
        <v>-2</v>
      </c>
      <c r="BU56" s="69">
        <v>-4.8</v>
      </c>
      <c r="BV56" s="69">
        <v>8.6999999999999993</v>
      </c>
      <c r="BW56" s="69">
        <v>7.2</v>
      </c>
      <c r="BX56" s="69">
        <v>7.8</v>
      </c>
      <c r="BY56" s="69">
        <v>6.6</v>
      </c>
      <c r="BZ56" s="69">
        <v>5.7</v>
      </c>
      <c r="CA56" s="69">
        <v>-1.8</v>
      </c>
      <c r="CB56" s="69">
        <v>0.4</v>
      </c>
      <c r="CC56" s="69">
        <v>5.3</v>
      </c>
      <c r="CD56" s="69">
        <v>1.6</v>
      </c>
      <c r="CE56" s="69">
        <v>0.7</v>
      </c>
      <c r="CF56" s="69">
        <v>2.4</v>
      </c>
      <c r="CG56" s="69">
        <v>1.6</v>
      </c>
      <c r="CH56" s="69">
        <v>7.1</v>
      </c>
      <c r="CI56" s="69">
        <v>3.4</v>
      </c>
      <c r="CJ56" s="69">
        <v>0</v>
      </c>
      <c r="CK56" s="69">
        <v>-8.6</v>
      </c>
      <c r="CL56" s="69">
        <v>-1.6</v>
      </c>
      <c r="CM56" s="69">
        <v>-4.4000000000000004</v>
      </c>
      <c r="CN56" s="69">
        <v>2.7</v>
      </c>
      <c r="CO56" s="69">
        <v>1.9</v>
      </c>
      <c r="CP56" s="69">
        <v>1.1000000000000001</v>
      </c>
      <c r="CQ56" s="69">
        <v>1.9</v>
      </c>
      <c r="CR56" s="69">
        <v>5.0999999999999996</v>
      </c>
      <c r="CS56" s="69">
        <v>15.1</v>
      </c>
      <c r="CT56" s="69">
        <v>16.2</v>
      </c>
      <c r="CU56" s="69">
        <v>15.1</v>
      </c>
      <c r="CV56" s="69">
        <v>13.8</v>
      </c>
      <c r="CW56" s="69">
        <v>10.3</v>
      </c>
      <c r="CX56" s="69">
        <v>10.9</v>
      </c>
      <c r="CY56" s="69">
        <v>7.1</v>
      </c>
      <c r="CZ56" s="69">
        <v>6.3</v>
      </c>
      <c r="DA56" s="140">
        <v>0.8</v>
      </c>
      <c r="DB56" s="140">
        <v>10.1</v>
      </c>
      <c r="DC56" s="140">
        <v>6.6</v>
      </c>
      <c r="DD56" s="140">
        <v>8.6</v>
      </c>
      <c r="DE56" s="140">
        <v>8.1</v>
      </c>
      <c r="DF56" s="140">
        <v>8.9</v>
      </c>
      <c r="DG56" s="140">
        <v>10.3</v>
      </c>
      <c r="DH56" s="140">
        <v>5</v>
      </c>
      <c r="DI56" s="140">
        <v>3.2</v>
      </c>
      <c r="DJ56" s="140">
        <v>2.2999999999999998</v>
      </c>
      <c r="DK56" s="140">
        <v>0.3</v>
      </c>
      <c r="DL56" s="140">
        <v>2.8</v>
      </c>
      <c r="DM56" s="140">
        <v>0.4</v>
      </c>
      <c r="DN56" s="140">
        <v>1.9</v>
      </c>
      <c r="DO56" s="140">
        <v>4.8</v>
      </c>
      <c r="DP56" s="140">
        <v>5.9</v>
      </c>
      <c r="DQ56" s="140">
        <v>7</v>
      </c>
      <c r="DR56" s="140">
        <v>7.8</v>
      </c>
      <c r="DS56" s="140">
        <v>8.6999999999999993</v>
      </c>
      <c r="DT56" s="140">
        <v>7.7</v>
      </c>
      <c r="DU56" s="140">
        <v>8.1999999999999993</v>
      </c>
      <c r="DV56" s="140">
        <v>7.5</v>
      </c>
      <c r="DW56" s="140">
        <v>6.9</v>
      </c>
      <c r="DX56" s="140">
        <v>9.3000000000000007</v>
      </c>
      <c r="DY56" s="140">
        <v>9.9</v>
      </c>
      <c r="DZ56" s="140">
        <v>11.2</v>
      </c>
      <c r="EA56" s="140">
        <v>12.7</v>
      </c>
      <c r="EB56" s="140">
        <v>12.5</v>
      </c>
      <c r="EC56" s="140">
        <v>8.8000000000000007</v>
      </c>
    </row>
    <row r="57" spans="1:133" x14ac:dyDescent="0.25">
      <c r="A57" s="41" t="s">
        <v>213</v>
      </c>
      <c r="B57" s="69" t="s">
        <v>107</v>
      </c>
      <c r="C57" s="69" t="s">
        <v>107</v>
      </c>
      <c r="D57" s="69" t="s">
        <v>107</v>
      </c>
      <c r="E57" s="69" t="s">
        <v>107</v>
      </c>
      <c r="F57" s="69" t="s">
        <v>107</v>
      </c>
      <c r="G57" s="69" t="s">
        <v>107</v>
      </c>
      <c r="H57" s="69" t="s">
        <v>107</v>
      </c>
      <c r="I57" s="69" t="s">
        <v>107</v>
      </c>
      <c r="J57" s="69" t="s">
        <v>107</v>
      </c>
      <c r="K57" s="69" t="s">
        <v>107</v>
      </c>
      <c r="L57" s="69" t="s">
        <v>107</v>
      </c>
      <c r="M57" s="69" t="s">
        <v>107</v>
      </c>
      <c r="N57" s="69" t="s">
        <v>107</v>
      </c>
      <c r="O57" s="69" t="s">
        <v>107</v>
      </c>
      <c r="P57" s="69" t="s">
        <v>107</v>
      </c>
      <c r="Q57" s="69" t="s">
        <v>107</v>
      </c>
      <c r="R57" s="69" t="s">
        <v>107</v>
      </c>
      <c r="S57" s="69" t="s">
        <v>107</v>
      </c>
      <c r="T57" s="69" t="s">
        <v>107</v>
      </c>
      <c r="U57" s="69" t="s">
        <v>107</v>
      </c>
      <c r="V57" s="69" t="s">
        <v>107</v>
      </c>
      <c r="W57" s="69" t="s">
        <v>107</v>
      </c>
      <c r="X57" s="69" t="s">
        <v>107</v>
      </c>
      <c r="Y57" s="69" t="s">
        <v>107</v>
      </c>
      <c r="Z57" s="69" t="s">
        <v>107</v>
      </c>
      <c r="AA57" s="69" t="s">
        <v>107</v>
      </c>
      <c r="AB57" s="69" t="s">
        <v>107</v>
      </c>
      <c r="AC57" s="69" t="s">
        <v>107</v>
      </c>
      <c r="AD57" s="69" t="s">
        <v>107</v>
      </c>
      <c r="AE57" s="69" t="s">
        <v>107</v>
      </c>
      <c r="AF57" s="69" t="s">
        <v>107</v>
      </c>
      <c r="AG57" s="69" t="s">
        <v>107</v>
      </c>
      <c r="AH57" s="69" t="s">
        <v>107</v>
      </c>
      <c r="AI57" s="69" t="s">
        <v>107</v>
      </c>
      <c r="AJ57" s="69" t="s">
        <v>107</v>
      </c>
      <c r="AK57" s="69" t="s">
        <v>107</v>
      </c>
      <c r="AL57" s="69" t="s">
        <v>107</v>
      </c>
      <c r="AM57" s="69" t="s">
        <v>107</v>
      </c>
      <c r="AN57" s="69" t="s">
        <v>107</v>
      </c>
      <c r="AO57" s="69" t="s">
        <v>107</v>
      </c>
      <c r="AP57" s="69" t="s">
        <v>107</v>
      </c>
      <c r="AQ57" s="69" t="s">
        <v>107</v>
      </c>
      <c r="AR57" s="69" t="s">
        <v>107</v>
      </c>
      <c r="AS57" s="69" t="s">
        <v>107</v>
      </c>
      <c r="AT57" s="69" t="s">
        <v>107</v>
      </c>
      <c r="AU57" s="69" t="s">
        <v>107</v>
      </c>
      <c r="AV57" s="69" t="s">
        <v>107</v>
      </c>
      <c r="AW57" s="69" t="s">
        <v>107</v>
      </c>
      <c r="AX57" s="69" t="s">
        <v>107</v>
      </c>
      <c r="AY57" s="69" t="s">
        <v>107</v>
      </c>
      <c r="AZ57" s="69" t="s">
        <v>107</v>
      </c>
      <c r="BA57" s="69" t="s">
        <v>107</v>
      </c>
      <c r="BB57" s="69" t="s">
        <v>107</v>
      </c>
      <c r="BC57" s="69" t="s">
        <v>107</v>
      </c>
      <c r="BD57" s="69" t="s">
        <v>107</v>
      </c>
      <c r="BE57" s="69" t="s">
        <v>107</v>
      </c>
      <c r="BF57" s="69" t="s">
        <v>107</v>
      </c>
      <c r="BG57" s="69" t="s">
        <v>107</v>
      </c>
      <c r="BH57" s="69" t="s">
        <v>107</v>
      </c>
      <c r="BI57" s="69" t="s">
        <v>107</v>
      </c>
      <c r="BJ57" s="69" t="s">
        <v>107</v>
      </c>
      <c r="BK57" s="69" t="s">
        <v>107</v>
      </c>
      <c r="BL57" s="69" t="s">
        <v>107</v>
      </c>
      <c r="BM57" s="69" t="s">
        <v>107</v>
      </c>
      <c r="BN57" s="69" t="s">
        <v>107</v>
      </c>
      <c r="BO57" s="69" t="s">
        <v>107</v>
      </c>
      <c r="BP57" s="69" t="s">
        <v>107</v>
      </c>
      <c r="BQ57" s="69" t="s">
        <v>107</v>
      </c>
      <c r="BR57" s="69" t="s">
        <v>107</v>
      </c>
      <c r="BS57" s="69" t="s">
        <v>107</v>
      </c>
      <c r="BT57" s="69" t="s">
        <v>107</v>
      </c>
      <c r="BU57" s="69" t="s">
        <v>107</v>
      </c>
      <c r="BV57" s="69" t="s">
        <v>107</v>
      </c>
      <c r="BW57" s="69" t="s">
        <v>107</v>
      </c>
      <c r="BX57" s="69" t="s">
        <v>107</v>
      </c>
      <c r="BY57" s="69" t="s">
        <v>107</v>
      </c>
      <c r="BZ57" s="69" t="s">
        <v>107</v>
      </c>
      <c r="CA57" s="69" t="s">
        <v>107</v>
      </c>
      <c r="CB57" s="69" t="s">
        <v>107</v>
      </c>
      <c r="CC57" s="69" t="s">
        <v>107</v>
      </c>
      <c r="CD57" s="69" t="s">
        <v>107</v>
      </c>
      <c r="CE57" s="69" t="s">
        <v>107</v>
      </c>
      <c r="CF57" s="69" t="s">
        <v>107</v>
      </c>
      <c r="CG57" s="69" t="s">
        <v>107</v>
      </c>
      <c r="CH57" s="69" t="s">
        <v>107</v>
      </c>
      <c r="CI57" s="69" t="s">
        <v>107</v>
      </c>
      <c r="CJ57" s="69" t="s">
        <v>107</v>
      </c>
      <c r="CK57" s="69" t="s">
        <v>107</v>
      </c>
      <c r="CL57" s="69" t="s">
        <v>107</v>
      </c>
      <c r="CM57" s="69" t="s">
        <v>107</v>
      </c>
      <c r="CN57" s="69" t="s">
        <v>107</v>
      </c>
      <c r="CO57" s="69" t="s">
        <v>107</v>
      </c>
      <c r="CP57" s="69" t="s">
        <v>107</v>
      </c>
      <c r="CQ57" s="69" t="s">
        <v>107</v>
      </c>
      <c r="CR57" s="69" t="s">
        <v>107</v>
      </c>
      <c r="CS57" s="69" t="s">
        <v>107</v>
      </c>
      <c r="CT57" s="69" t="s">
        <v>107</v>
      </c>
      <c r="CU57" s="69" t="s">
        <v>107</v>
      </c>
      <c r="CV57" s="69" t="s">
        <v>107</v>
      </c>
      <c r="CW57" s="69" t="s">
        <v>107</v>
      </c>
      <c r="CX57" s="69" t="s">
        <v>107</v>
      </c>
      <c r="CY57" s="69" t="s">
        <v>107</v>
      </c>
      <c r="CZ57" s="69" t="s">
        <v>107</v>
      </c>
      <c r="DA57" s="140" t="s">
        <v>107</v>
      </c>
      <c r="DB57" s="140" t="s">
        <v>107</v>
      </c>
      <c r="DC57" s="140" t="s">
        <v>107</v>
      </c>
      <c r="DD57" s="140" t="s">
        <v>107</v>
      </c>
      <c r="DE57" s="140" t="s">
        <v>107</v>
      </c>
      <c r="DF57" s="140" t="s">
        <v>107</v>
      </c>
      <c r="DG57" s="140" t="s">
        <v>107</v>
      </c>
      <c r="DH57" s="140" t="s">
        <v>107</v>
      </c>
      <c r="DI57" s="140" t="s">
        <v>107</v>
      </c>
      <c r="DJ57" s="140" t="s">
        <v>107</v>
      </c>
      <c r="DK57" s="140" t="s">
        <v>107</v>
      </c>
      <c r="DL57" s="140" t="s">
        <v>107</v>
      </c>
      <c r="DM57" s="140" t="s">
        <v>107</v>
      </c>
      <c r="DN57" s="140" t="s">
        <v>107</v>
      </c>
      <c r="DO57" s="140" t="s">
        <v>107</v>
      </c>
      <c r="DP57" s="140" t="s">
        <v>107</v>
      </c>
      <c r="DQ57" s="140" t="s">
        <v>107</v>
      </c>
      <c r="DR57" s="140" t="s">
        <v>107</v>
      </c>
      <c r="DS57" s="140" t="s">
        <v>107</v>
      </c>
      <c r="DT57" s="140" t="s">
        <v>107</v>
      </c>
      <c r="DU57" s="140" t="s">
        <v>107</v>
      </c>
      <c r="DV57" s="140" t="s">
        <v>107</v>
      </c>
      <c r="DW57" s="140" t="s">
        <v>107</v>
      </c>
      <c r="DX57" s="140" t="s">
        <v>107</v>
      </c>
      <c r="DY57" s="140" t="s">
        <v>107</v>
      </c>
      <c r="DZ57" s="140" t="s">
        <v>107</v>
      </c>
      <c r="EA57" s="140" t="s">
        <v>107</v>
      </c>
      <c r="EB57" s="140" t="s">
        <v>107</v>
      </c>
      <c r="EC57" s="140" t="s">
        <v>107</v>
      </c>
    </row>
    <row r="58" spans="1:133" x14ac:dyDescent="0.25">
      <c r="A58" s="41" t="s">
        <v>65</v>
      </c>
      <c r="B58" s="69">
        <v>-23.4</v>
      </c>
      <c r="C58" s="69">
        <v>-19.899999999999999</v>
      </c>
      <c r="D58" s="69">
        <v>-15.9</v>
      </c>
      <c r="E58" s="69">
        <v>-23</v>
      </c>
      <c r="F58" s="69">
        <v>-18.8</v>
      </c>
      <c r="G58" s="69">
        <v>-18.899999999999999</v>
      </c>
      <c r="H58" s="69">
        <v>-10.199999999999999</v>
      </c>
      <c r="I58" s="69">
        <v>-10.199999999999999</v>
      </c>
      <c r="J58" s="69">
        <v>-10.9</v>
      </c>
      <c r="K58" s="69">
        <v>-17.399999999999999</v>
      </c>
      <c r="L58" s="69">
        <v>-26.3</v>
      </c>
      <c r="M58" s="69">
        <v>-33.200000000000003</v>
      </c>
      <c r="N58" s="69">
        <v>-25.7</v>
      </c>
      <c r="O58" s="69">
        <v>-31.5</v>
      </c>
      <c r="P58" s="69">
        <v>-41.1</v>
      </c>
      <c r="Q58" s="69">
        <v>-36.1</v>
      </c>
      <c r="R58" s="69">
        <v>-32.6</v>
      </c>
      <c r="S58" s="69">
        <v>-28.6</v>
      </c>
      <c r="T58" s="69">
        <v>-30.2</v>
      </c>
      <c r="U58" s="69">
        <v>-23.4</v>
      </c>
      <c r="V58" s="69">
        <v>-28.3</v>
      </c>
      <c r="W58" s="69">
        <v>-21.5</v>
      </c>
      <c r="X58" s="69">
        <v>-23.3</v>
      </c>
      <c r="Y58" s="69">
        <v>-16.600000000000001</v>
      </c>
      <c r="Z58" s="69">
        <v>-21.6</v>
      </c>
      <c r="AA58" s="69">
        <v>-13.2</v>
      </c>
      <c r="AB58" s="69">
        <v>-13.4</v>
      </c>
      <c r="AC58" s="69">
        <v>-8.9</v>
      </c>
      <c r="AD58" s="69">
        <v>-10</v>
      </c>
      <c r="AE58" s="69">
        <v>-9.8000000000000007</v>
      </c>
      <c r="AF58" s="69">
        <v>-5.2</v>
      </c>
      <c r="AG58" s="69">
        <v>-1.9</v>
      </c>
      <c r="AH58" s="69">
        <v>-7.2</v>
      </c>
      <c r="AI58" s="69">
        <v>0.8</v>
      </c>
      <c r="AJ58" s="69">
        <v>2.1</v>
      </c>
      <c r="AK58" s="69">
        <v>4.3</v>
      </c>
      <c r="AL58" s="69">
        <v>4.2</v>
      </c>
      <c r="AM58" s="69">
        <v>5.5</v>
      </c>
      <c r="AN58" s="69">
        <v>-0.3</v>
      </c>
      <c r="AO58" s="69">
        <v>1.5</v>
      </c>
      <c r="AP58" s="69">
        <v>0.2</v>
      </c>
      <c r="AQ58" s="69">
        <v>-2.5</v>
      </c>
      <c r="AR58" s="69">
        <v>0.2</v>
      </c>
      <c r="AS58" s="69">
        <v>-6.3</v>
      </c>
      <c r="AT58" s="69">
        <v>-5.8</v>
      </c>
      <c r="AU58" s="69">
        <v>-12.9</v>
      </c>
      <c r="AV58" s="69">
        <v>-10.199999999999999</v>
      </c>
      <c r="AW58" s="69">
        <v>-11.7</v>
      </c>
      <c r="AX58" s="69">
        <v>-14.9</v>
      </c>
      <c r="AY58" s="69">
        <v>-17.3</v>
      </c>
      <c r="AZ58" s="69">
        <v>-8.5</v>
      </c>
      <c r="BA58" s="69">
        <v>-8.4</v>
      </c>
      <c r="BB58" s="69">
        <v>-14.1</v>
      </c>
      <c r="BC58" s="69">
        <v>-12.2</v>
      </c>
      <c r="BD58" s="69">
        <v>-13</v>
      </c>
      <c r="BE58" s="69">
        <v>-13.4</v>
      </c>
      <c r="BF58" s="69">
        <v>-13.4</v>
      </c>
      <c r="BG58" s="69">
        <v>-19.8</v>
      </c>
      <c r="BH58" s="69">
        <v>-10.6</v>
      </c>
      <c r="BI58" s="69">
        <v>-11</v>
      </c>
      <c r="BJ58" s="69">
        <v>-8.6</v>
      </c>
      <c r="BK58" s="69">
        <v>-9.1999999999999993</v>
      </c>
      <c r="BL58" s="69">
        <v>-9.6999999999999993</v>
      </c>
      <c r="BM58" s="69">
        <v>-10.8</v>
      </c>
      <c r="BN58" s="69">
        <v>-7.9</v>
      </c>
      <c r="BO58" s="69">
        <v>-8.9</v>
      </c>
      <c r="BP58" s="69">
        <v>-8.4</v>
      </c>
      <c r="BQ58" s="69">
        <v>-8.9</v>
      </c>
      <c r="BR58" s="69">
        <v>-5.7</v>
      </c>
      <c r="BS58" s="69">
        <v>-2.9</v>
      </c>
      <c r="BT58" s="69">
        <v>-3.5</v>
      </c>
      <c r="BU58" s="69">
        <v>5.6</v>
      </c>
      <c r="BV58" s="69">
        <v>14.1</v>
      </c>
      <c r="BW58" s="69">
        <v>7.2</v>
      </c>
      <c r="BX58" s="69">
        <v>10.1</v>
      </c>
      <c r="BY58" s="69">
        <v>8.5</v>
      </c>
      <c r="BZ58" s="69">
        <v>8.9</v>
      </c>
      <c r="CA58" s="69">
        <v>5.3</v>
      </c>
      <c r="CB58" s="69">
        <v>4.5</v>
      </c>
      <c r="CC58" s="69">
        <v>9.6</v>
      </c>
      <c r="CD58" s="69">
        <v>12.8</v>
      </c>
      <c r="CE58" s="69">
        <v>8.3000000000000007</v>
      </c>
      <c r="CF58" s="69">
        <v>12.2</v>
      </c>
      <c r="CG58" s="69">
        <v>8.3000000000000007</v>
      </c>
      <c r="CH58" s="69">
        <v>9.3000000000000007</v>
      </c>
      <c r="CI58" s="69">
        <v>7.1</v>
      </c>
      <c r="CJ58" s="69">
        <v>7.2</v>
      </c>
      <c r="CK58" s="69">
        <v>10.1</v>
      </c>
      <c r="CL58" s="69">
        <v>2.9</v>
      </c>
      <c r="CM58" s="69">
        <v>8.6999999999999993</v>
      </c>
      <c r="CN58" s="69">
        <v>8.1</v>
      </c>
      <c r="CO58" s="69">
        <v>7.5</v>
      </c>
      <c r="CP58" s="69">
        <v>6.7</v>
      </c>
      <c r="CQ58" s="69">
        <v>10.6</v>
      </c>
      <c r="CR58" s="69">
        <v>9.6</v>
      </c>
      <c r="CS58" s="69">
        <v>9.1999999999999993</v>
      </c>
      <c r="CT58" s="69">
        <v>10.5</v>
      </c>
      <c r="CU58" s="69">
        <v>10.9</v>
      </c>
      <c r="CV58" s="69">
        <v>6.8</v>
      </c>
      <c r="CW58" s="69">
        <v>6.6</v>
      </c>
      <c r="CX58" s="69">
        <v>11.4</v>
      </c>
      <c r="CY58" s="69">
        <v>9</v>
      </c>
      <c r="CZ58" s="69">
        <v>2.6</v>
      </c>
      <c r="DA58" s="140">
        <v>-0.8</v>
      </c>
      <c r="DB58" s="140">
        <v>2</v>
      </c>
      <c r="DC58" s="140">
        <v>6.8</v>
      </c>
      <c r="DD58" s="140">
        <v>3.7</v>
      </c>
      <c r="DE58" s="140">
        <v>7.7</v>
      </c>
      <c r="DF58" s="140">
        <v>6.8</v>
      </c>
      <c r="DG58" s="140">
        <v>9.3000000000000007</v>
      </c>
      <c r="DH58" s="140">
        <v>9.9</v>
      </c>
      <c r="DI58" s="140">
        <v>5.8</v>
      </c>
      <c r="DJ58" s="140">
        <v>4.7</v>
      </c>
      <c r="DK58" s="140">
        <v>7.8</v>
      </c>
      <c r="DL58" s="140">
        <v>6.6</v>
      </c>
      <c r="DM58" s="140">
        <v>10.6</v>
      </c>
      <c r="DN58" s="140">
        <v>11.1</v>
      </c>
      <c r="DO58" s="140">
        <v>10.199999999999999</v>
      </c>
      <c r="DP58" s="140">
        <v>12.1</v>
      </c>
      <c r="DQ58" s="140">
        <v>14.1</v>
      </c>
      <c r="DR58" s="140">
        <v>9.1</v>
      </c>
      <c r="DS58" s="140">
        <v>13.5</v>
      </c>
      <c r="DT58" s="140">
        <v>10.6</v>
      </c>
      <c r="DU58" s="140">
        <v>8.1999999999999993</v>
      </c>
      <c r="DV58" s="140">
        <v>7.6</v>
      </c>
      <c r="DW58" s="140">
        <v>10.4</v>
      </c>
      <c r="DX58" s="140">
        <v>8.5</v>
      </c>
      <c r="DY58" s="140">
        <v>11.6</v>
      </c>
      <c r="DZ58" s="140">
        <v>14</v>
      </c>
      <c r="EA58" s="140">
        <v>12.1</v>
      </c>
      <c r="EB58" s="140">
        <v>10.4</v>
      </c>
      <c r="EC58" s="140">
        <v>8.5</v>
      </c>
    </row>
    <row r="59" spans="1:133" x14ac:dyDescent="0.25">
      <c r="A59" s="41" t="s">
        <v>112</v>
      </c>
      <c r="B59" s="69" t="s">
        <v>107</v>
      </c>
      <c r="C59" s="69" t="s">
        <v>107</v>
      </c>
      <c r="D59" s="69" t="s">
        <v>107</v>
      </c>
      <c r="E59" s="69" t="s">
        <v>107</v>
      </c>
      <c r="F59" s="69" t="s">
        <v>107</v>
      </c>
      <c r="G59" s="69" t="s">
        <v>107</v>
      </c>
      <c r="H59" s="69" t="s">
        <v>107</v>
      </c>
      <c r="I59" s="69" t="s">
        <v>107</v>
      </c>
      <c r="J59" s="69" t="s">
        <v>107</v>
      </c>
      <c r="K59" s="69" t="s">
        <v>107</v>
      </c>
      <c r="L59" s="69" t="s">
        <v>107</v>
      </c>
      <c r="M59" s="69" t="s">
        <v>107</v>
      </c>
      <c r="N59" s="69" t="s">
        <v>107</v>
      </c>
      <c r="O59" s="69" t="s">
        <v>107</v>
      </c>
      <c r="P59" s="69" t="s">
        <v>107</v>
      </c>
      <c r="Q59" s="69" t="s">
        <v>107</v>
      </c>
      <c r="R59" s="69" t="s">
        <v>107</v>
      </c>
      <c r="S59" s="69" t="s">
        <v>107</v>
      </c>
      <c r="T59" s="69" t="s">
        <v>107</v>
      </c>
      <c r="U59" s="69" t="s">
        <v>107</v>
      </c>
      <c r="V59" s="69" t="s">
        <v>107</v>
      </c>
      <c r="W59" s="69" t="s">
        <v>107</v>
      </c>
      <c r="X59" s="69" t="s">
        <v>107</v>
      </c>
      <c r="Y59" s="69" t="s">
        <v>107</v>
      </c>
      <c r="Z59" s="69" t="s">
        <v>107</v>
      </c>
      <c r="AA59" s="69" t="s">
        <v>107</v>
      </c>
      <c r="AB59" s="69" t="s">
        <v>107</v>
      </c>
      <c r="AC59" s="69" t="s">
        <v>107</v>
      </c>
      <c r="AD59" s="69" t="s">
        <v>107</v>
      </c>
      <c r="AE59" s="69" t="s">
        <v>107</v>
      </c>
      <c r="AF59" s="69" t="s">
        <v>107</v>
      </c>
      <c r="AG59" s="69" t="s">
        <v>107</v>
      </c>
      <c r="AH59" s="69" t="s">
        <v>107</v>
      </c>
      <c r="AI59" s="69" t="s">
        <v>107</v>
      </c>
      <c r="AJ59" s="69" t="s">
        <v>107</v>
      </c>
      <c r="AK59" s="69" t="s">
        <v>107</v>
      </c>
      <c r="AL59" s="69" t="s">
        <v>107</v>
      </c>
      <c r="AM59" s="69" t="s">
        <v>107</v>
      </c>
      <c r="AN59" s="69" t="s">
        <v>107</v>
      </c>
      <c r="AO59" s="69" t="s">
        <v>107</v>
      </c>
      <c r="AP59" s="69">
        <v>-10.7</v>
      </c>
      <c r="AQ59" s="69">
        <v>2.5</v>
      </c>
      <c r="AR59" s="69">
        <v>-5.4</v>
      </c>
      <c r="AS59" s="69">
        <v>-5.5</v>
      </c>
      <c r="AT59" s="69">
        <v>-8.3000000000000007</v>
      </c>
      <c r="AU59" s="69">
        <v>-12.9</v>
      </c>
      <c r="AV59" s="69">
        <v>-2.6</v>
      </c>
      <c r="AW59" s="69">
        <v>-12.1</v>
      </c>
      <c r="AX59" s="69">
        <v>-3.4</v>
      </c>
      <c r="AY59" s="69">
        <v>1.2</v>
      </c>
      <c r="AZ59" s="69">
        <v>2.7</v>
      </c>
      <c r="BA59" s="69">
        <v>-4.2</v>
      </c>
      <c r="BB59" s="69">
        <v>-1.8</v>
      </c>
      <c r="BC59" s="69">
        <v>-19.600000000000001</v>
      </c>
      <c r="BD59" s="69">
        <v>-14.8</v>
      </c>
      <c r="BE59" s="69">
        <v>-9.3000000000000007</v>
      </c>
      <c r="BF59" s="69">
        <v>3.9</v>
      </c>
      <c r="BG59" s="69">
        <v>2</v>
      </c>
      <c r="BH59" s="69">
        <v>-10.6</v>
      </c>
      <c r="BI59" s="69">
        <v>-0.8</v>
      </c>
      <c r="BJ59" s="69">
        <v>-14.9</v>
      </c>
      <c r="BK59" s="69">
        <v>-9.8000000000000007</v>
      </c>
      <c r="BL59" s="69">
        <v>-11.5</v>
      </c>
      <c r="BM59" s="69">
        <v>-4.4000000000000004</v>
      </c>
      <c r="BN59" s="69">
        <v>-6.7</v>
      </c>
      <c r="BO59" s="69">
        <v>-0.7</v>
      </c>
      <c r="BP59" s="69">
        <v>-1.9</v>
      </c>
      <c r="BQ59" s="69">
        <v>6.9</v>
      </c>
      <c r="BR59" s="69">
        <v>-9.9</v>
      </c>
      <c r="BS59" s="69">
        <v>-11.1</v>
      </c>
      <c r="BT59" s="69">
        <v>-10.199999999999999</v>
      </c>
      <c r="BU59" s="69">
        <v>0.3</v>
      </c>
      <c r="BV59" s="69">
        <v>1.5</v>
      </c>
      <c r="BW59" s="69">
        <v>-10</v>
      </c>
      <c r="BX59" s="69">
        <v>-6.6</v>
      </c>
      <c r="BY59" s="69">
        <v>-14.9</v>
      </c>
      <c r="BZ59" s="69">
        <v>-5.9</v>
      </c>
      <c r="CA59" s="69">
        <v>-8.8000000000000007</v>
      </c>
      <c r="CB59" s="69">
        <v>1</v>
      </c>
      <c r="CC59" s="69">
        <v>-18.399999999999999</v>
      </c>
      <c r="CD59" s="69">
        <v>-11.9</v>
      </c>
      <c r="CE59" s="69">
        <v>0.5</v>
      </c>
      <c r="CF59" s="69">
        <v>6.2</v>
      </c>
      <c r="CG59" s="69">
        <v>1.9</v>
      </c>
      <c r="CH59" s="69">
        <v>7.1</v>
      </c>
      <c r="CI59" s="69">
        <v>8.1999999999999993</v>
      </c>
      <c r="CJ59" s="69">
        <v>6.4</v>
      </c>
      <c r="CK59" s="69">
        <v>19.8</v>
      </c>
      <c r="CL59" s="69">
        <v>22</v>
      </c>
      <c r="CM59" s="69">
        <v>23.7</v>
      </c>
      <c r="CN59" s="69">
        <v>17</v>
      </c>
      <c r="CO59" s="69">
        <v>16.3</v>
      </c>
      <c r="CP59" s="69">
        <v>24.9</v>
      </c>
      <c r="CQ59" s="69">
        <v>27.3</v>
      </c>
      <c r="CR59" s="69">
        <v>24.8</v>
      </c>
      <c r="CS59" s="69">
        <v>0.2</v>
      </c>
      <c r="CT59" s="69">
        <v>8.6</v>
      </c>
      <c r="CU59" s="69">
        <v>17.3</v>
      </c>
      <c r="CV59" s="69">
        <v>14.7</v>
      </c>
      <c r="CW59" s="69">
        <v>16.399999999999999</v>
      </c>
      <c r="CX59" s="69">
        <v>3.7</v>
      </c>
      <c r="CY59" s="69">
        <v>10.8</v>
      </c>
      <c r="CZ59" s="69">
        <v>-0.6</v>
      </c>
      <c r="DA59" s="140">
        <v>6.7</v>
      </c>
      <c r="DB59" s="140">
        <v>10.4</v>
      </c>
      <c r="DC59" s="140">
        <v>4.9000000000000004</v>
      </c>
      <c r="DD59" s="140">
        <v>-14.3</v>
      </c>
      <c r="DE59" s="140">
        <v>9.6999999999999993</v>
      </c>
      <c r="DF59" s="140">
        <v>0.7</v>
      </c>
      <c r="DG59" s="140">
        <v>15.6</v>
      </c>
      <c r="DH59" s="140">
        <v>7.8</v>
      </c>
      <c r="DI59" s="140">
        <v>-1.7</v>
      </c>
      <c r="DJ59" s="140">
        <v>-2</v>
      </c>
      <c r="DK59" s="140">
        <v>-5</v>
      </c>
      <c r="DL59" s="140">
        <v>-0.1</v>
      </c>
      <c r="DM59" s="140">
        <v>16.5</v>
      </c>
      <c r="DN59" s="140">
        <v>8.3000000000000007</v>
      </c>
      <c r="DO59" s="140">
        <v>16.399999999999999</v>
      </c>
      <c r="DP59" s="140">
        <v>27</v>
      </c>
      <c r="DQ59" s="140">
        <v>18.899999999999999</v>
      </c>
      <c r="DR59" s="140">
        <v>16</v>
      </c>
      <c r="DS59" s="140">
        <v>23.3</v>
      </c>
      <c r="DT59" s="140">
        <v>5.7</v>
      </c>
      <c r="DU59" s="140">
        <v>1.4</v>
      </c>
      <c r="DV59" s="140">
        <v>9.6</v>
      </c>
      <c r="DW59" s="140">
        <v>-0.3</v>
      </c>
      <c r="DX59" s="140">
        <v>12.3</v>
      </c>
      <c r="DY59" s="140">
        <v>11.1</v>
      </c>
      <c r="DZ59" s="140">
        <v>17.100000000000001</v>
      </c>
      <c r="EA59" s="140">
        <v>-0.5</v>
      </c>
      <c r="EB59" s="140">
        <v>15.3</v>
      </c>
      <c r="EC59" s="140">
        <v>-12.2</v>
      </c>
    </row>
    <row r="60" spans="1:133" x14ac:dyDescent="0.25">
      <c r="A60" s="41" t="s">
        <v>66</v>
      </c>
      <c r="B60" s="69">
        <v>15.8</v>
      </c>
      <c r="C60" s="69">
        <v>16.3</v>
      </c>
      <c r="D60" s="69">
        <v>15.8</v>
      </c>
      <c r="E60" s="69">
        <v>12.3</v>
      </c>
      <c r="F60" s="69">
        <v>15.6</v>
      </c>
      <c r="G60" s="69">
        <v>11.7</v>
      </c>
      <c r="H60" s="69">
        <v>6.7</v>
      </c>
      <c r="I60" s="69">
        <v>9.1999999999999993</v>
      </c>
      <c r="J60" s="69">
        <v>9.4</v>
      </c>
      <c r="K60" s="69">
        <v>9.8000000000000007</v>
      </c>
      <c r="L60" s="69">
        <v>2.2999999999999998</v>
      </c>
      <c r="M60" s="69">
        <v>-5.0999999999999996</v>
      </c>
      <c r="N60" s="69">
        <v>-11</v>
      </c>
      <c r="O60" s="69">
        <v>-11.3</v>
      </c>
      <c r="P60" s="69">
        <v>-16.100000000000001</v>
      </c>
      <c r="Q60" s="69">
        <v>-13.9</v>
      </c>
      <c r="R60" s="69">
        <v>-15.7</v>
      </c>
      <c r="S60" s="69">
        <v>-16.899999999999999</v>
      </c>
      <c r="T60" s="69">
        <v>-13.7</v>
      </c>
      <c r="U60" s="69">
        <v>-9.3000000000000007</v>
      </c>
      <c r="V60" s="69">
        <v>-11.9</v>
      </c>
      <c r="W60" s="69">
        <v>-14.7</v>
      </c>
      <c r="X60" s="69">
        <v>-4.5</v>
      </c>
      <c r="Y60" s="69">
        <v>0.6</v>
      </c>
      <c r="Z60" s="69">
        <v>-1.4</v>
      </c>
      <c r="AA60" s="69">
        <v>2.5</v>
      </c>
      <c r="AB60" s="69">
        <v>-1.3</v>
      </c>
      <c r="AC60" s="69">
        <v>3.6</v>
      </c>
      <c r="AD60" s="69">
        <v>-6.9</v>
      </c>
      <c r="AE60" s="69">
        <v>-1.4</v>
      </c>
      <c r="AF60" s="69">
        <v>-1.2</v>
      </c>
      <c r="AG60" s="69">
        <v>-2</v>
      </c>
      <c r="AH60" s="69">
        <v>-1.2</v>
      </c>
      <c r="AI60" s="69">
        <v>7.4</v>
      </c>
      <c r="AJ60" s="69">
        <v>5.4</v>
      </c>
      <c r="AK60" s="69">
        <v>14.9</v>
      </c>
      <c r="AL60" s="69">
        <v>6.4</v>
      </c>
      <c r="AM60" s="69">
        <v>11.2</v>
      </c>
      <c r="AN60" s="69">
        <v>15.4</v>
      </c>
      <c r="AO60" s="69">
        <v>8</v>
      </c>
      <c r="AP60" s="69">
        <v>9.9</v>
      </c>
      <c r="AQ60" s="69">
        <v>7.5</v>
      </c>
      <c r="AR60" s="69">
        <v>3.4</v>
      </c>
      <c r="AS60" s="69">
        <v>-1.4</v>
      </c>
      <c r="AT60" s="69">
        <v>1.2</v>
      </c>
      <c r="AU60" s="69">
        <v>-8.3000000000000007</v>
      </c>
      <c r="AV60" s="69">
        <v>-5.9</v>
      </c>
      <c r="AW60" s="69">
        <v>-7.8</v>
      </c>
      <c r="AX60" s="69">
        <v>-2.5</v>
      </c>
      <c r="AY60" s="69">
        <v>-4.8</v>
      </c>
      <c r="AZ60" s="69">
        <v>-1.8</v>
      </c>
      <c r="BA60" s="69">
        <v>-3.2</v>
      </c>
      <c r="BB60" s="69">
        <v>-1.8</v>
      </c>
      <c r="BC60" s="69">
        <v>-7.6</v>
      </c>
      <c r="BD60" s="69">
        <v>-3.3</v>
      </c>
      <c r="BE60" s="69">
        <v>-9.4</v>
      </c>
      <c r="BF60" s="69">
        <v>-6.3</v>
      </c>
      <c r="BG60" s="69">
        <v>-8.9</v>
      </c>
      <c r="BH60" s="69">
        <v>-2.9</v>
      </c>
      <c r="BI60" s="69">
        <v>-10.9</v>
      </c>
      <c r="BJ60" s="69">
        <v>-8</v>
      </c>
      <c r="BK60" s="69">
        <v>-11.9</v>
      </c>
      <c r="BL60" s="69">
        <v>-11.4</v>
      </c>
      <c r="BM60" s="69">
        <v>-9.8000000000000007</v>
      </c>
      <c r="BN60" s="69">
        <v>-4.4000000000000004</v>
      </c>
      <c r="BO60" s="69">
        <v>-2.6</v>
      </c>
      <c r="BP60" s="69">
        <v>-6.8</v>
      </c>
      <c r="BQ60" s="69">
        <v>-0.8</v>
      </c>
      <c r="BR60" s="69">
        <v>-1.4</v>
      </c>
      <c r="BS60" s="69">
        <v>-6</v>
      </c>
      <c r="BT60" s="69">
        <v>-5.3</v>
      </c>
      <c r="BU60" s="69">
        <v>-6.5</v>
      </c>
      <c r="BV60" s="69">
        <v>-2.8</v>
      </c>
      <c r="BW60" s="69">
        <v>-3.8</v>
      </c>
      <c r="BX60" s="69">
        <v>0.4</v>
      </c>
      <c r="BY60" s="69">
        <v>0.4</v>
      </c>
      <c r="BZ60" s="69">
        <v>1.7</v>
      </c>
      <c r="CA60" s="69">
        <v>0.8</v>
      </c>
      <c r="CB60" s="69">
        <v>4.7</v>
      </c>
      <c r="CC60" s="69">
        <v>4.5</v>
      </c>
      <c r="CD60" s="69">
        <v>4</v>
      </c>
      <c r="CE60" s="69">
        <v>7.3</v>
      </c>
      <c r="CF60" s="69">
        <v>3.2</v>
      </c>
      <c r="CG60" s="69">
        <v>6.3</v>
      </c>
      <c r="CH60" s="69">
        <v>3.4</v>
      </c>
      <c r="CI60" s="69">
        <v>2</v>
      </c>
      <c r="CJ60" s="69">
        <v>4.5999999999999996</v>
      </c>
      <c r="CK60" s="69">
        <v>8.3000000000000007</v>
      </c>
      <c r="CL60" s="69">
        <v>8.4</v>
      </c>
      <c r="CM60" s="69">
        <v>6.2</v>
      </c>
      <c r="CN60" s="69">
        <v>8.4</v>
      </c>
      <c r="CO60" s="69">
        <v>7.4</v>
      </c>
      <c r="CP60" s="69">
        <v>8.4</v>
      </c>
      <c r="CQ60" s="69">
        <v>10.199999999999999</v>
      </c>
      <c r="CR60" s="69">
        <v>15.8</v>
      </c>
      <c r="CS60" s="69">
        <v>10.3</v>
      </c>
      <c r="CT60" s="69">
        <v>8.6999999999999993</v>
      </c>
      <c r="CU60" s="69">
        <v>7.9</v>
      </c>
      <c r="CV60" s="69">
        <v>6.9</v>
      </c>
      <c r="CW60" s="69">
        <v>3.6</v>
      </c>
      <c r="CX60" s="69">
        <v>4.5999999999999996</v>
      </c>
      <c r="CY60" s="69">
        <v>5.9</v>
      </c>
      <c r="CZ60" s="69">
        <v>6.4</v>
      </c>
      <c r="DA60" s="140">
        <v>8.6999999999999993</v>
      </c>
      <c r="DB60" s="140">
        <v>5.3</v>
      </c>
      <c r="DC60" s="140">
        <v>7.2</v>
      </c>
      <c r="DD60" s="140">
        <v>6.1</v>
      </c>
      <c r="DE60" s="140">
        <v>9.1</v>
      </c>
      <c r="DF60" s="140">
        <v>9.9</v>
      </c>
      <c r="DG60" s="140">
        <v>10.4</v>
      </c>
      <c r="DH60" s="140">
        <v>8.3000000000000007</v>
      </c>
      <c r="DI60" s="140">
        <v>8.5</v>
      </c>
      <c r="DJ60" s="140">
        <v>9.3000000000000007</v>
      </c>
      <c r="DK60" s="140">
        <v>11</v>
      </c>
      <c r="DL60" s="140">
        <v>12.2</v>
      </c>
      <c r="DM60" s="140">
        <v>11</v>
      </c>
      <c r="DN60" s="140">
        <v>10.1</v>
      </c>
      <c r="DO60" s="140">
        <v>13.7</v>
      </c>
      <c r="DP60" s="140">
        <v>6.1</v>
      </c>
      <c r="DQ60" s="140">
        <v>11.8</v>
      </c>
      <c r="DR60" s="140">
        <v>13.4</v>
      </c>
      <c r="DS60" s="140">
        <v>10.6</v>
      </c>
      <c r="DT60" s="140">
        <v>9.8000000000000007</v>
      </c>
      <c r="DU60" s="140">
        <v>5.3</v>
      </c>
      <c r="DV60" s="140">
        <v>6.4</v>
      </c>
      <c r="DW60" s="140">
        <v>6.5</v>
      </c>
      <c r="DX60" s="140">
        <v>6.1</v>
      </c>
      <c r="DY60" s="140">
        <v>6.7</v>
      </c>
      <c r="DZ60" s="140">
        <v>9.6999999999999993</v>
      </c>
      <c r="EA60" s="140">
        <v>10.4</v>
      </c>
      <c r="EB60" s="140">
        <v>5.7</v>
      </c>
      <c r="EC60" s="140">
        <v>9.6</v>
      </c>
    </row>
    <row r="61" spans="1:133" x14ac:dyDescent="0.25">
      <c r="A61" s="41" t="s">
        <v>67</v>
      </c>
      <c r="B61" s="69">
        <v>-2.7</v>
      </c>
      <c r="C61" s="69">
        <v>0</v>
      </c>
      <c r="D61" s="69">
        <v>1</v>
      </c>
      <c r="E61" s="69">
        <v>-12</v>
      </c>
      <c r="F61" s="69">
        <v>-11.3</v>
      </c>
      <c r="G61" s="69">
        <v>-11</v>
      </c>
      <c r="H61" s="69">
        <v>-14.3</v>
      </c>
      <c r="I61" s="69">
        <v>-13.4</v>
      </c>
      <c r="J61" s="69">
        <v>-13.5</v>
      </c>
      <c r="K61" s="69">
        <v>-17.399999999999999</v>
      </c>
      <c r="L61" s="69">
        <v>-18.600000000000001</v>
      </c>
      <c r="M61" s="69">
        <v>-14.3</v>
      </c>
      <c r="N61" s="69">
        <v>-15.7</v>
      </c>
      <c r="O61" s="69">
        <v>-17.100000000000001</v>
      </c>
      <c r="P61" s="69">
        <v>-26.4</v>
      </c>
      <c r="Q61" s="69">
        <v>-16.5</v>
      </c>
      <c r="R61" s="69">
        <v>-6.8</v>
      </c>
      <c r="S61" s="69">
        <v>-6.9</v>
      </c>
      <c r="T61" s="69">
        <v>-6.1</v>
      </c>
      <c r="U61" s="69">
        <v>-0.9</v>
      </c>
      <c r="V61" s="69">
        <v>-5.7</v>
      </c>
      <c r="W61" s="69">
        <v>4.7</v>
      </c>
      <c r="X61" s="69">
        <v>2.7</v>
      </c>
      <c r="Y61" s="69">
        <v>-5.7</v>
      </c>
      <c r="Z61" s="69">
        <v>7.2</v>
      </c>
      <c r="AA61" s="69">
        <v>1.9</v>
      </c>
      <c r="AB61" s="69">
        <v>2.5</v>
      </c>
      <c r="AC61" s="69">
        <v>3.6</v>
      </c>
      <c r="AD61" s="69">
        <v>13.2</v>
      </c>
      <c r="AE61" s="69">
        <v>4.9000000000000004</v>
      </c>
      <c r="AF61" s="69">
        <v>7.4</v>
      </c>
      <c r="AG61" s="69">
        <v>-0.4</v>
      </c>
      <c r="AH61" s="69">
        <v>8.1</v>
      </c>
      <c r="AI61" s="69">
        <v>9.1999999999999993</v>
      </c>
      <c r="AJ61" s="69">
        <v>4.8</v>
      </c>
      <c r="AK61" s="69">
        <v>6.9</v>
      </c>
      <c r="AL61" s="69">
        <v>3.4</v>
      </c>
      <c r="AM61" s="69">
        <v>1.9</v>
      </c>
      <c r="AN61" s="69">
        <v>1.8</v>
      </c>
      <c r="AO61" s="69">
        <v>-13.2</v>
      </c>
      <c r="AP61" s="69">
        <v>-6</v>
      </c>
      <c r="AQ61" s="69">
        <v>-2.4</v>
      </c>
      <c r="AR61" s="69">
        <v>-7.2</v>
      </c>
      <c r="AS61" s="69">
        <v>-13.4</v>
      </c>
      <c r="AT61" s="69">
        <v>-5.5</v>
      </c>
      <c r="AU61" s="69">
        <v>-9.8000000000000007</v>
      </c>
      <c r="AV61" s="69">
        <v>-13.6</v>
      </c>
      <c r="AW61" s="69">
        <v>-6.9</v>
      </c>
      <c r="AX61" s="69">
        <v>-8.6</v>
      </c>
      <c r="AY61" s="69">
        <v>-5.5</v>
      </c>
      <c r="AZ61" s="69">
        <v>-2.4</v>
      </c>
      <c r="BA61" s="69">
        <v>-2</v>
      </c>
      <c r="BB61" s="69">
        <v>-11</v>
      </c>
      <c r="BC61" s="69">
        <v>-6.5</v>
      </c>
      <c r="BD61" s="69">
        <v>-3.1</v>
      </c>
      <c r="BE61" s="69">
        <v>-8.6999999999999993</v>
      </c>
      <c r="BF61" s="69">
        <v>-14.2</v>
      </c>
      <c r="BG61" s="69">
        <v>-18.7</v>
      </c>
      <c r="BH61" s="69">
        <v>-10</v>
      </c>
      <c r="BI61" s="69">
        <v>-18.899999999999999</v>
      </c>
      <c r="BJ61" s="69">
        <v>-12.2</v>
      </c>
      <c r="BK61" s="69">
        <v>-16.5</v>
      </c>
      <c r="BL61" s="69">
        <v>-18.399999999999999</v>
      </c>
      <c r="BM61" s="69">
        <v>-14.5</v>
      </c>
      <c r="BN61" s="69">
        <v>-10.6</v>
      </c>
      <c r="BO61" s="69">
        <v>-7.6</v>
      </c>
      <c r="BP61" s="69">
        <v>-13.6</v>
      </c>
      <c r="BQ61" s="69">
        <v>-5.9</v>
      </c>
      <c r="BR61" s="69">
        <v>-9.6</v>
      </c>
      <c r="BS61" s="69">
        <v>-7.9</v>
      </c>
      <c r="BT61" s="69">
        <v>-9.1999999999999993</v>
      </c>
      <c r="BU61" s="69">
        <v>-3.9</v>
      </c>
      <c r="BV61" s="69">
        <v>-8.5</v>
      </c>
      <c r="BW61" s="69">
        <v>-7.7</v>
      </c>
      <c r="BX61" s="69">
        <v>-3.9</v>
      </c>
      <c r="BY61" s="69">
        <v>-3.2</v>
      </c>
      <c r="BZ61" s="69">
        <v>-4.4000000000000004</v>
      </c>
      <c r="CA61" s="69">
        <v>-12.7</v>
      </c>
      <c r="CB61" s="69">
        <v>-12.4</v>
      </c>
      <c r="CC61" s="69">
        <v>-11.6</v>
      </c>
      <c r="CD61" s="69">
        <v>-11</v>
      </c>
      <c r="CE61" s="69">
        <v>-8.1999999999999993</v>
      </c>
      <c r="CF61" s="69">
        <v>-9</v>
      </c>
      <c r="CG61" s="69">
        <v>-18.600000000000001</v>
      </c>
      <c r="CH61" s="69">
        <v>-11.4</v>
      </c>
      <c r="CI61" s="69">
        <v>-12.8</v>
      </c>
      <c r="CJ61" s="69">
        <v>-15.6</v>
      </c>
      <c r="CK61" s="69">
        <v>-14.8</v>
      </c>
      <c r="CL61" s="69">
        <v>-13</v>
      </c>
      <c r="CM61" s="69">
        <v>-15</v>
      </c>
      <c r="CN61" s="69">
        <v>-5.8</v>
      </c>
      <c r="CO61" s="69">
        <v>-4</v>
      </c>
      <c r="CP61" s="69">
        <v>-9.6999999999999993</v>
      </c>
      <c r="CQ61" s="69">
        <v>-6.4</v>
      </c>
      <c r="CR61" s="69">
        <v>-7.7</v>
      </c>
      <c r="CS61" s="69">
        <v>-1.4</v>
      </c>
      <c r="CT61" s="69">
        <v>-6.1</v>
      </c>
      <c r="CU61" s="69">
        <v>-4.7</v>
      </c>
      <c r="CV61" s="69">
        <v>-6.5</v>
      </c>
      <c r="CW61" s="69">
        <v>-0.2</v>
      </c>
      <c r="CX61" s="69">
        <v>-1.9</v>
      </c>
      <c r="CY61" s="69">
        <v>-1.4</v>
      </c>
      <c r="CZ61" s="69">
        <v>1.4</v>
      </c>
      <c r="DA61" s="140">
        <v>-5.7</v>
      </c>
      <c r="DB61" s="140">
        <v>1.1000000000000001</v>
      </c>
      <c r="DC61" s="140">
        <v>-1.6</v>
      </c>
      <c r="DD61" s="140">
        <v>1.3</v>
      </c>
      <c r="DE61" s="140">
        <v>0.1</v>
      </c>
      <c r="DF61" s="140">
        <v>-5.0999999999999996</v>
      </c>
      <c r="DG61" s="140">
        <v>-3.7</v>
      </c>
      <c r="DH61" s="140">
        <v>-1.4</v>
      </c>
      <c r="DI61" s="140">
        <v>-2.4</v>
      </c>
      <c r="DJ61" s="140">
        <v>-16.600000000000001</v>
      </c>
      <c r="DK61" s="140">
        <v>-4.3</v>
      </c>
      <c r="DL61" s="140">
        <v>-7.6</v>
      </c>
      <c r="DM61" s="140">
        <v>-6.5</v>
      </c>
      <c r="DN61" s="140">
        <v>-2.6</v>
      </c>
      <c r="DO61" s="140">
        <v>-6.6</v>
      </c>
      <c r="DP61" s="140">
        <v>-8.1</v>
      </c>
      <c r="DQ61" s="140">
        <v>1.5</v>
      </c>
      <c r="DR61" s="140">
        <v>-4.9000000000000004</v>
      </c>
      <c r="DS61" s="140">
        <v>-10.199999999999999</v>
      </c>
      <c r="DT61" s="140">
        <v>-6.3</v>
      </c>
      <c r="DU61" s="140">
        <v>-9.9</v>
      </c>
      <c r="DV61" s="140">
        <v>-9.5</v>
      </c>
      <c r="DW61" s="140">
        <v>-8.1</v>
      </c>
      <c r="DX61" s="140">
        <v>-14.5</v>
      </c>
      <c r="DY61" s="140">
        <v>-12.6</v>
      </c>
      <c r="DZ61" s="140">
        <v>-9.8000000000000007</v>
      </c>
      <c r="EA61" s="140">
        <v>-12.4</v>
      </c>
      <c r="EB61" s="140">
        <v>-13.3</v>
      </c>
      <c r="EC61" s="140">
        <v>-8.8000000000000007</v>
      </c>
    </row>
    <row r="62" spans="1:133" x14ac:dyDescent="0.25">
      <c r="A62" s="41" t="s">
        <v>212</v>
      </c>
      <c r="B62" s="69">
        <v>10</v>
      </c>
      <c r="C62" s="69">
        <v>9.5</v>
      </c>
      <c r="D62" s="69">
        <v>9.6</v>
      </c>
      <c r="E62" s="69">
        <v>8.4</v>
      </c>
      <c r="F62" s="69">
        <v>5.0999999999999996</v>
      </c>
      <c r="G62" s="69">
        <v>7.8</v>
      </c>
      <c r="H62" s="69">
        <v>6.2</v>
      </c>
      <c r="I62" s="69">
        <v>5.3</v>
      </c>
      <c r="J62" s="69">
        <v>4.3</v>
      </c>
      <c r="K62" s="69">
        <v>3.7</v>
      </c>
      <c r="L62" s="69">
        <v>3.4</v>
      </c>
      <c r="M62" s="69">
        <v>-0.7</v>
      </c>
      <c r="N62" s="69">
        <v>-6.7</v>
      </c>
      <c r="O62" s="69">
        <v>-14.1</v>
      </c>
      <c r="P62" s="69">
        <v>-15.5</v>
      </c>
      <c r="Q62" s="69">
        <v>-10.6</v>
      </c>
      <c r="R62" s="69">
        <v>-7</v>
      </c>
      <c r="S62" s="69">
        <v>-9.1</v>
      </c>
      <c r="T62" s="69">
        <v>-7.9</v>
      </c>
      <c r="U62" s="69">
        <v>-3.8</v>
      </c>
      <c r="V62" s="69">
        <v>-6.6</v>
      </c>
      <c r="W62" s="69">
        <v>-9</v>
      </c>
      <c r="X62" s="69">
        <v>-8.9</v>
      </c>
      <c r="Y62" s="69">
        <v>-11.4</v>
      </c>
      <c r="Z62" s="69">
        <v>-9.1</v>
      </c>
      <c r="AA62" s="69">
        <v>-6.3</v>
      </c>
      <c r="AB62" s="69">
        <v>-2.2000000000000002</v>
      </c>
      <c r="AC62" s="69">
        <v>-2.9</v>
      </c>
      <c r="AD62" s="69">
        <v>-5.4</v>
      </c>
      <c r="AE62" s="69">
        <v>-6.9</v>
      </c>
      <c r="AF62" s="69">
        <v>-3.8</v>
      </c>
      <c r="AG62" s="69">
        <v>-3.3</v>
      </c>
      <c r="AH62" s="69">
        <v>-2.4</v>
      </c>
      <c r="AI62" s="69">
        <v>-1.8</v>
      </c>
      <c r="AJ62" s="69">
        <v>0.2</v>
      </c>
      <c r="AK62" s="69">
        <v>-1</v>
      </c>
      <c r="AL62" s="69">
        <v>-0.8</v>
      </c>
      <c r="AM62" s="69">
        <v>-0.1</v>
      </c>
      <c r="AN62" s="69">
        <v>0.8</v>
      </c>
      <c r="AO62" s="69">
        <v>-2.1</v>
      </c>
      <c r="AP62" s="69">
        <v>-0.8</v>
      </c>
      <c r="AQ62" s="69">
        <v>-2.7</v>
      </c>
      <c r="AR62" s="69">
        <v>-3.5</v>
      </c>
      <c r="AS62" s="69">
        <v>-6</v>
      </c>
      <c r="AT62" s="69">
        <v>-4.0999999999999996</v>
      </c>
      <c r="AU62" s="69">
        <v>-4</v>
      </c>
      <c r="AV62" s="69">
        <v>-3.5</v>
      </c>
      <c r="AW62" s="69">
        <v>-6.2</v>
      </c>
      <c r="AX62" s="69">
        <v>-6.8</v>
      </c>
      <c r="AY62" s="69">
        <v>-4.5999999999999996</v>
      </c>
      <c r="AZ62" s="69">
        <v>-2.6</v>
      </c>
      <c r="BA62" s="69">
        <v>-3.2</v>
      </c>
      <c r="BB62" s="69">
        <v>-6.1</v>
      </c>
      <c r="BC62" s="69">
        <v>-5.7</v>
      </c>
      <c r="BD62" s="69">
        <v>-6.3</v>
      </c>
      <c r="BE62" s="69">
        <v>-7.5</v>
      </c>
      <c r="BF62" s="69">
        <v>-8.6999999999999993</v>
      </c>
      <c r="BG62" s="69">
        <v>-11.1</v>
      </c>
      <c r="BH62" s="69">
        <v>-7.9</v>
      </c>
      <c r="BI62" s="69">
        <v>-10.3</v>
      </c>
      <c r="BJ62" s="69">
        <v>-10</v>
      </c>
      <c r="BK62" s="69">
        <v>-10.1</v>
      </c>
      <c r="BL62" s="69">
        <v>-9.9</v>
      </c>
      <c r="BM62" s="69">
        <v>-11</v>
      </c>
      <c r="BN62" s="69">
        <v>-8.1</v>
      </c>
      <c r="BO62" s="69">
        <v>-7.2</v>
      </c>
      <c r="BP62" s="69">
        <v>-7.5</v>
      </c>
      <c r="BQ62" s="69">
        <v>-5.4</v>
      </c>
      <c r="BR62" s="69">
        <v>-6</v>
      </c>
      <c r="BS62" s="69">
        <v>-3.2</v>
      </c>
      <c r="BT62" s="69">
        <v>-3.7</v>
      </c>
      <c r="BU62" s="69">
        <v>-3.4</v>
      </c>
      <c r="BV62" s="69">
        <v>-1.9</v>
      </c>
      <c r="BW62" s="69">
        <v>0.4</v>
      </c>
      <c r="BX62" s="69">
        <v>1</v>
      </c>
      <c r="BY62" s="69">
        <v>1.2</v>
      </c>
      <c r="BZ62" s="69">
        <v>-0.1</v>
      </c>
      <c r="CA62" s="69">
        <v>0.5</v>
      </c>
      <c r="CB62" s="69">
        <v>-1.1000000000000001</v>
      </c>
      <c r="CC62" s="69">
        <v>-0.5</v>
      </c>
      <c r="CD62" s="69">
        <v>-1.7</v>
      </c>
      <c r="CE62" s="69">
        <v>1.2</v>
      </c>
      <c r="CF62" s="69">
        <v>2.1</v>
      </c>
      <c r="CG62" s="69">
        <v>0.8</v>
      </c>
      <c r="CH62" s="69">
        <v>0.7</v>
      </c>
      <c r="CI62" s="69">
        <v>1.4</v>
      </c>
      <c r="CJ62" s="69">
        <v>1.1000000000000001</v>
      </c>
      <c r="CK62" s="69">
        <v>-0.3</v>
      </c>
      <c r="CL62" s="69">
        <v>-1.1000000000000001</v>
      </c>
      <c r="CM62" s="69">
        <v>0.2</v>
      </c>
      <c r="CN62" s="69">
        <v>1.2</v>
      </c>
      <c r="CO62" s="69">
        <v>1.7</v>
      </c>
      <c r="CP62" s="69">
        <v>0.8</v>
      </c>
      <c r="CQ62" s="69">
        <v>1.9</v>
      </c>
      <c r="CR62" s="69">
        <v>1</v>
      </c>
      <c r="CS62" s="69">
        <v>1.4</v>
      </c>
      <c r="CT62" s="69">
        <v>1.8</v>
      </c>
      <c r="CU62" s="69">
        <v>1.2</v>
      </c>
      <c r="CV62" s="69">
        <v>1.2</v>
      </c>
      <c r="CW62" s="69">
        <v>1.1000000000000001</v>
      </c>
      <c r="CX62" s="69">
        <v>1.1000000000000001</v>
      </c>
      <c r="CY62" s="69">
        <v>0.6</v>
      </c>
      <c r="CZ62" s="69">
        <v>1.5</v>
      </c>
      <c r="DA62" s="140">
        <v>-0.3</v>
      </c>
      <c r="DB62" s="140">
        <v>1.6</v>
      </c>
      <c r="DC62" s="140">
        <v>1.9</v>
      </c>
      <c r="DD62" s="140">
        <v>0.8</v>
      </c>
      <c r="DE62" s="140">
        <v>2.9</v>
      </c>
      <c r="DF62" s="140">
        <v>6.3</v>
      </c>
      <c r="DG62" s="140">
        <v>5.3</v>
      </c>
      <c r="DH62" s="140">
        <v>4.5999999999999996</v>
      </c>
      <c r="DI62" s="140">
        <v>6.8</v>
      </c>
      <c r="DJ62" s="140">
        <v>4.3</v>
      </c>
      <c r="DK62" s="140">
        <v>5.7</v>
      </c>
      <c r="DL62" s="140">
        <v>5</v>
      </c>
      <c r="DM62" s="140">
        <v>4.9000000000000004</v>
      </c>
      <c r="DN62" s="140">
        <v>6</v>
      </c>
      <c r="DO62" s="140">
        <v>6.6</v>
      </c>
      <c r="DP62" s="140">
        <v>6.5</v>
      </c>
      <c r="DQ62" s="140">
        <v>9.9</v>
      </c>
      <c r="DR62" s="140">
        <v>9.1999999999999993</v>
      </c>
      <c r="DS62" s="140">
        <v>9.8000000000000007</v>
      </c>
      <c r="DT62" s="140">
        <v>7.5</v>
      </c>
      <c r="DU62" s="140">
        <v>5.4</v>
      </c>
      <c r="DV62" s="140">
        <v>5</v>
      </c>
      <c r="DW62" s="140">
        <v>5.7</v>
      </c>
      <c r="DX62" s="140">
        <v>5.8</v>
      </c>
      <c r="DY62" s="140">
        <v>4.9000000000000004</v>
      </c>
      <c r="DZ62" s="140">
        <v>6.4</v>
      </c>
      <c r="EA62" s="140">
        <v>4.5</v>
      </c>
      <c r="EB62" s="140">
        <v>6.7</v>
      </c>
      <c r="EC62" s="140">
        <v>7.6</v>
      </c>
    </row>
    <row r="63" spans="1:133" s="139" customFormat="1" x14ac:dyDescent="0.25">
      <c r="A63" s="65" t="s">
        <v>68</v>
      </c>
      <c r="B63" s="69">
        <v>-2.7</v>
      </c>
      <c r="C63" s="69">
        <v>-7.3</v>
      </c>
      <c r="D63" s="69">
        <v>-2.4</v>
      </c>
      <c r="E63" s="69">
        <v>-9.3000000000000007</v>
      </c>
      <c r="F63" s="69">
        <v>-6.1</v>
      </c>
      <c r="G63" s="69">
        <v>-12.2</v>
      </c>
      <c r="H63" s="69">
        <v>-18.3</v>
      </c>
      <c r="I63" s="69">
        <v>-10.3</v>
      </c>
      <c r="J63" s="69">
        <v>-11.1</v>
      </c>
      <c r="K63" s="69">
        <v>-18.8</v>
      </c>
      <c r="L63" s="69">
        <v>-22.9</v>
      </c>
      <c r="M63" s="69">
        <v>-32.1</v>
      </c>
      <c r="N63" s="69">
        <v>-24.6</v>
      </c>
      <c r="O63" s="69">
        <v>-31.3</v>
      </c>
      <c r="P63" s="69">
        <v>-27.6</v>
      </c>
      <c r="Q63" s="69">
        <v>-29.9</v>
      </c>
      <c r="R63" s="69">
        <v>-25.9</v>
      </c>
      <c r="S63" s="69">
        <v>-20.5</v>
      </c>
      <c r="T63" s="69">
        <v>-15.3</v>
      </c>
      <c r="U63" s="69">
        <v>-13.1</v>
      </c>
      <c r="V63" s="69">
        <v>-5.8</v>
      </c>
      <c r="W63" s="69">
        <v>-8.8000000000000007</v>
      </c>
      <c r="X63" s="69">
        <v>-8.1999999999999993</v>
      </c>
      <c r="Y63" s="69">
        <v>-9</v>
      </c>
      <c r="Z63" s="69">
        <v>-9.3000000000000007</v>
      </c>
      <c r="AA63" s="69">
        <v>-4.0999999999999996</v>
      </c>
      <c r="AB63" s="69">
        <v>-4</v>
      </c>
      <c r="AC63" s="69">
        <v>-0.6</v>
      </c>
      <c r="AD63" s="69">
        <v>-2</v>
      </c>
      <c r="AE63" s="69">
        <v>-1.4</v>
      </c>
      <c r="AF63" s="69">
        <v>-0.9</v>
      </c>
      <c r="AG63" s="69">
        <v>-3.4</v>
      </c>
      <c r="AH63" s="69">
        <v>-3.1</v>
      </c>
      <c r="AI63" s="69">
        <v>-11.2</v>
      </c>
      <c r="AJ63" s="69">
        <v>-7.5</v>
      </c>
      <c r="AK63" s="69">
        <v>-10.6</v>
      </c>
      <c r="AL63" s="69">
        <v>-6.1</v>
      </c>
      <c r="AM63" s="69">
        <v>-7.5</v>
      </c>
      <c r="AN63" s="69">
        <v>-11.3</v>
      </c>
      <c r="AO63" s="69">
        <v>-18.2</v>
      </c>
      <c r="AP63" s="69">
        <v>-18</v>
      </c>
      <c r="AQ63" s="69">
        <v>-20.399999999999999</v>
      </c>
      <c r="AR63" s="69">
        <v>-21.4</v>
      </c>
      <c r="AS63" s="69">
        <v>-23.1</v>
      </c>
      <c r="AT63" s="69">
        <v>-27.3</v>
      </c>
      <c r="AU63" s="69">
        <v>-26.2</v>
      </c>
      <c r="AV63" s="69">
        <v>-26.7</v>
      </c>
      <c r="AW63" s="69">
        <v>-27.9</v>
      </c>
      <c r="AX63" s="69">
        <v>-27</v>
      </c>
      <c r="AY63" s="69">
        <v>-26.7</v>
      </c>
      <c r="AZ63" s="69">
        <v>-26.3</v>
      </c>
      <c r="BA63" s="69">
        <v>-24.9</v>
      </c>
      <c r="BB63" s="69">
        <v>-24.6</v>
      </c>
      <c r="BC63" s="69">
        <v>-23.2</v>
      </c>
      <c r="BD63" s="69">
        <v>-23.9</v>
      </c>
      <c r="BE63" s="69">
        <v>-26.1</v>
      </c>
      <c r="BF63" s="69">
        <v>-28.3</v>
      </c>
      <c r="BG63" s="69">
        <v>-27.2</v>
      </c>
      <c r="BH63" s="69">
        <v>-25.6</v>
      </c>
      <c r="BI63" s="69">
        <v>-25.2</v>
      </c>
      <c r="BJ63" s="69">
        <v>-26.9</v>
      </c>
      <c r="BK63" s="69">
        <v>-21.6</v>
      </c>
      <c r="BL63" s="69">
        <v>-20.9</v>
      </c>
      <c r="BM63" s="69">
        <v>-18.899999999999999</v>
      </c>
      <c r="BN63" s="69">
        <v>-16.399999999999999</v>
      </c>
      <c r="BO63" s="69">
        <v>-17.399999999999999</v>
      </c>
      <c r="BP63" s="69">
        <v>-14.2</v>
      </c>
      <c r="BQ63" s="69">
        <v>-13.3</v>
      </c>
      <c r="BR63" s="69">
        <v>-12</v>
      </c>
      <c r="BS63" s="69">
        <v>-7.8</v>
      </c>
      <c r="BT63" s="69">
        <v>-6.3</v>
      </c>
      <c r="BU63" s="69">
        <v>-0.6</v>
      </c>
      <c r="BV63" s="69">
        <v>-3.3</v>
      </c>
      <c r="BW63" s="69">
        <v>-0.8</v>
      </c>
      <c r="BX63" s="69">
        <v>2.6</v>
      </c>
      <c r="BY63" s="69">
        <v>2.1</v>
      </c>
      <c r="BZ63" s="69">
        <v>3.2</v>
      </c>
      <c r="CA63" s="69">
        <v>0.9</v>
      </c>
      <c r="CB63" s="69">
        <v>0.3</v>
      </c>
      <c r="CC63" s="69">
        <v>-0.1</v>
      </c>
      <c r="CD63" s="69">
        <v>0.7</v>
      </c>
      <c r="CE63" s="69">
        <v>-0.6</v>
      </c>
      <c r="CF63" s="69">
        <v>0.7</v>
      </c>
      <c r="CG63" s="69">
        <v>-0.2</v>
      </c>
      <c r="CH63" s="69">
        <v>-1.8</v>
      </c>
      <c r="CI63" s="69">
        <v>-1.3</v>
      </c>
      <c r="CJ63" s="69">
        <v>-1</v>
      </c>
      <c r="CK63" s="69">
        <v>-0.1</v>
      </c>
      <c r="CL63" s="69">
        <v>1.8</v>
      </c>
      <c r="CM63" s="69">
        <v>2.6</v>
      </c>
      <c r="CN63" s="69">
        <v>0.3</v>
      </c>
      <c r="CO63" s="69">
        <v>0.4</v>
      </c>
      <c r="CP63" s="69">
        <v>1.4</v>
      </c>
      <c r="CQ63" s="69">
        <v>-0.2</v>
      </c>
      <c r="CR63" s="69">
        <v>1.3</v>
      </c>
      <c r="CS63" s="69">
        <v>2.1</v>
      </c>
      <c r="CT63" s="69">
        <v>-1.4</v>
      </c>
      <c r="CU63" s="69">
        <v>-0.1</v>
      </c>
      <c r="CV63" s="69">
        <v>-0.3</v>
      </c>
      <c r="CW63" s="69">
        <v>0.4</v>
      </c>
      <c r="CX63" s="69">
        <v>-0.2</v>
      </c>
      <c r="CY63" s="69">
        <v>-0.2</v>
      </c>
      <c r="CZ63" s="69">
        <v>0.6</v>
      </c>
      <c r="DA63" s="143">
        <v>1</v>
      </c>
      <c r="DB63" s="143">
        <v>1.3</v>
      </c>
      <c r="DC63" s="143">
        <v>3.1</v>
      </c>
      <c r="DD63" s="143">
        <v>2.9</v>
      </c>
      <c r="DE63" s="143">
        <v>1.4</v>
      </c>
      <c r="DF63" s="143">
        <v>2.4</v>
      </c>
      <c r="DG63" s="143">
        <v>1.9</v>
      </c>
      <c r="DH63" s="143">
        <v>-0.4</v>
      </c>
      <c r="DI63" s="143">
        <v>1.2</v>
      </c>
      <c r="DJ63" s="143">
        <v>1.2</v>
      </c>
      <c r="DK63" s="143">
        <v>1.5</v>
      </c>
      <c r="DL63" s="143">
        <v>2.2999999999999998</v>
      </c>
      <c r="DM63" s="143">
        <v>0.4</v>
      </c>
      <c r="DN63" s="143">
        <v>1.9</v>
      </c>
      <c r="DO63" s="143">
        <v>2.8</v>
      </c>
      <c r="DP63" s="143">
        <v>2.8</v>
      </c>
      <c r="DQ63" s="143">
        <v>3.4</v>
      </c>
      <c r="DR63" s="143">
        <v>4.2</v>
      </c>
      <c r="DS63" s="143">
        <v>2.6</v>
      </c>
      <c r="DT63" s="143">
        <v>2.2999999999999998</v>
      </c>
      <c r="DU63" s="143">
        <v>2.2000000000000002</v>
      </c>
      <c r="DV63" s="143">
        <v>2.6</v>
      </c>
      <c r="DW63" s="143">
        <v>1.8</v>
      </c>
      <c r="DX63" s="143">
        <v>1.4</v>
      </c>
      <c r="DY63" s="143">
        <v>1.3</v>
      </c>
      <c r="DZ63" s="143">
        <v>1.1000000000000001</v>
      </c>
      <c r="EA63" s="143">
        <v>2.5</v>
      </c>
      <c r="EB63" s="143">
        <v>1.8</v>
      </c>
      <c r="EC63" s="143">
        <v>2.1</v>
      </c>
    </row>
    <row r="64" spans="1:133" x14ac:dyDescent="0.25">
      <c r="A64" s="41" t="s">
        <v>69</v>
      </c>
      <c r="B64" s="69">
        <v>18.7</v>
      </c>
      <c r="C64" s="69">
        <v>22.3</v>
      </c>
      <c r="D64" s="69">
        <v>21.6</v>
      </c>
      <c r="E64" s="69">
        <v>24.5</v>
      </c>
      <c r="F64" s="69">
        <v>22.1</v>
      </c>
      <c r="G64" s="69">
        <v>22.9</v>
      </c>
      <c r="H64" s="69">
        <v>21.8</v>
      </c>
      <c r="I64" s="69">
        <v>17.899999999999999</v>
      </c>
      <c r="J64" s="69">
        <v>18.100000000000001</v>
      </c>
      <c r="K64" s="69">
        <v>12.6</v>
      </c>
      <c r="L64" s="69">
        <v>-0.1</v>
      </c>
      <c r="M64" s="69">
        <v>1</v>
      </c>
      <c r="N64" s="69">
        <v>2.9</v>
      </c>
      <c r="O64" s="69">
        <v>-13.4</v>
      </c>
      <c r="P64" s="69">
        <v>-10.1</v>
      </c>
      <c r="Q64" s="69">
        <v>-20.100000000000001</v>
      </c>
      <c r="R64" s="69">
        <v>-18.3</v>
      </c>
      <c r="S64" s="69">
        <v>-18.7</v>
      </c>
      <c r="T64" s="69">
        <v>-21.6</v>
      </c>
      <c r="U64" s="69">
        <v>-20.9</v>
      </c>
      <c r="V64" s="69">
        <v>-10.3</v>
      </c>
      <c r="W64" s="69">
        <v>-19.3</v>
      </c>
      <c r="X64" s="69">
        <v>-15.5</v>
      </c>
      <c r="Y64" s="69">
        <v>-16.600000000000001</v>
      </c>
      <c r="Z64" s="69">
        <v>-17.399999999999999</v>
      </c>
      <c r="AA64" s="69">
        <v>-12.6</v>
      </c>
      <c r="AB64" s="69">
        <v>-9.8000000000000007</v>
      </c>
      <c r="AC64" s="69">
        <v>-3.5</v>
      </c>
      <c r="AD64" s="69">
        <v>-10.7</v>
      </c>
      <c r="AE64" s="69">
        <v>-11.7</v>
      </c>
      <c r="AF64" s="69">
        <v>-15.9</v>
      </c>
      <c r="AG64" s="69">
        <v>-12.6</v>
      </c>
      <c r="AH64" s="69">
        <v>-15.2</v>
      </c>
      <c r="AI64" s="69">
        <v>-10</v>
      </c>
      <c r="AJ64" s="69">
        <v>-8.1999999999999993</v>
      </c>
      <c r="AK64" s="69">
        <v>-7.9</v>
      </c>
      <c r="AL64" s="69">
        <v>-8.5</v>
      </c>
      <c r="AM64" s="69">
        <v>2.1</v>
      </c>
      <c r="AN64" s="69">
        <v>-1</v>
      </c>
      <c r="AO64" s="69">
        <v>2.2000000000000002</v>
      </c>
      <c r="AP64" s="69">
        <v>1</v>
      </c>
      <c r="AQ64" s="69">
        <v>3.3</v>
      </c>
      <c r="AR64" s="69">
        <v>4.2</v>
      </c>
      <c r="AS64" s="69">
        <v>2.8</v>
      </c>
      <c r="AT64" s="69">
        <v>3</v>
      </c>
      <c r="AU64" s="69">
        <v>6.1</v>
      </c>
      <c r="AV64" s="69">
        <v>5.8</v>
      </c>
      <c r="AW64" s="69">
        <v>2.7</v>
      </c>
      <c r="AX64" s="69">
        <v>1.6</v>
      </c>
      <c r="AY64" s="69">
        <v>2.2000000000000002</v>
      </c>
      <c r="AZ64" s="69">
        <v>1.7</v>
      </c>
      <c r="BA64" s="69">
        <v>7.4</v>
      </c>
      <c r="BB64" s="69">
        <v>4.8</v>
      </c>
      <c r="BC64" s="69">
        <v>6.3</v>
      </c>
      <c r="BD64" s="69">
        <v>9.8000000000000007</v>
      </c>
      <c r="BE64" s="69">
        <v>5.0999999999999996</v>
      </c>
      <c r="BF64" s="69">
        <v>0.8</v>
      </c>
      <c r="BG64" s="69">
        <v>4.3</v>
      </c>
      <c r="BH64" s="69">
        <v>4.7</v>
      </c>
      <c r="BI64" s="69">
        <v>5.6</v>
      </c>
      <c r="BJ64" s="69">
        <v>1.8</v>
      </c>
      <c r="BK64" s="69">
        <v>3.5</v>
      </c>
      <c r="BL64" s="69">
        <v>3</v>
      </c>
      <c r="BM64" s="69">
        <v>1.6</v>
      </c>
      <c r="BN64" s="69">
        <v>11.4</v>
      </c>
      <c r="BO64" s="69">
        <v>10.5</v>
      </c>
      <c r="BP64" s="69">
        <v>8</v>
      </c>
      <c r="BQ64" s="69">
        <v>4.5</v>
      </c>
      <c r="BR64" s="69">
        <v>1.1000000000000001</v>
      </c>
      <c r="BS64" s="69">
        <v>1.8</v>
      </c>
      <c r="BT64" s="69">
        <v>6.5</v>
      </c>
      <c r="BU64" s="69">
        <v>-0.1</v>
      </c>
      <c r="BV64" s="69">
        <v>-1.3</v>
      </c>
      <c r="BW64" s="69">
        <v>5.8</v>
      </c>
      <c r="BX64" s="69">
        <v>8.1</v>
      </c>
      <c r="BY64" s="69">
        <v>4.2</v>
      </c>
      <c r="BZ64" s="69">
        <v>9.6999999999999993</v>
      </c>
      <c r="CA64" s="69">
        <v>8.6999999999999993</v>
      </c>
      <c r="CB64" s="69">
        <v>13.1</v>
      </c>
      <c r="CC64" s="69">
        <v>11.7</v>
      </c>
      <c r="CD64" s="69">
        <v>6.6</v>
      </c>
      <c r="CE64" s="69">
        <v>9.5</v>
      </c>
      <c r="CF64" s="69">
        <v>5.5</v>
      </c>
      <c r="CG64" s="69">
        <v>6.5</v>
      </c>
      <c r="CH64" s="69">
        <v>3.1</v>
      </c>
      <c r="CI64" s="69">
        <v>7.5</v>
      </c>
      <c r="CJ64" s="69">
        <v>11</v>
      </c>
      <c r="CK64" s="69">
        <v>18</v>
      </c>
      <c r="CL64" s="69">
        <v>8</v>
      </c>
      <c r="CM64" s="69">
        <v>22.6</v>
      </c>
      <c r="CN64" s="69">
        <v>18.399999999999999</v>
      </c>
      <c r="CO64" s="69">
        <v>20</v>
      </c>
      <c r="CP64" s="69">
        <v>15.5</v>
      </c>
      <c r="CQ64" s="69">
        <v>15.1</v>
      </c>
      <c r="CR64" s="69">
        <v>13.4</v>
      </c>
      <c r="CS64" s="69">
        <v>6.2</v>
      </c>
      <c r="CT64" s="69">
        <v>6.4</v>
      </c>
      <c r="CU64" s="69">
        <v>12.9</v>
      </c>
      <c r="CV64" s="69">
        <v>8.6</v>
      </c>
      <c r="CW64" s="69">
        <v>4.8</v>
      </c>
      <c r="CX64" s="69">
        <v>10</v>
      </c>
      <c r="CY64" s="69">
        <v>3.4</v>
      </c>
      <c r="CZ64" s="69">
        <v>7</v>
      </c>
      <c r="DA64" s="140">
        <v>15.9</v>
      </c>
      <c r="DB64" s="140">
        <v>-2.8</v>
      </c>
      <c r="DC64" s="140">
        <v>2.8</v>
      </c>
      <c r="DD64" s="140">
        <v>0.5</v>
      </c>
      <c r="DE64" s="140">
        <v>1.9</v>
      </c>
      <c r="DF64" s="140">
        <v>-1.7</v>
      </c>
      <c r="DG64" s="140">
        <v>-1.3</v>
      </c>
      <c r="DH64" s="140">
        <v>1.4</v>
      </c>
      <c r="DI64" s="140">
        <v>13</v>
      </c>
      <c r="DJ64" s="140">
        <v>11.7</v>
      </c>
      <c r="DK64" s="140">
        <v>5.6</v>
      </c>
      <c r="DL64" s="140">
        <v>5.2</v>
      </c>
      <c r="DM64" s="140">
        <v>4.2</v>
      </c>
      <c r="DN64" s="140">
        <v>14.8</v>
      </c>
      <c r="DO64" s="140">
        <v>10.4</v>
      </c>
      <c r="DP64" s="140">
        <v>8.4</v>
      </c>
      <c r="DQ64" s="140">
        <v>13.5</v>
      </c>
      <c r="DR64" s="140">
        <v>16.7</v>
      </c>
      <c r="DS64" s="140">
        <v>12.1</v>
      </c>
      <c r="DT64" s="140">
        <v>7.9</v>
      </c>
      <c r="DU64" s="140">
        <v>6.5</v>
      </c>
      <c r="DV64" s="140">
        <v>9.6</v>
      </c>
      <c r="DW64" s="140">
        <v>3.4</v>
      </c>
      <c r="DX64" s="140">
        <v>6.2</v>
      </c>
      <c r="DY64" s="140">
        <v>3.6</v>
      </c>
      <c r="DZ64" s="140">
        <v>16.2</v>
      </c>
      <c r="EA64" s="140">
        <v>10.199999999999999</v>
      </c>
      <c r="EB64" s="140">
        <v>6.4</v>
      </c>
      <c r="EC64" s="140">
        <v>13.5</v>
      </c>
    </row>
    <row r="65" spans="1:133" x14ac:dyDescent="0.25">
      <c r="A65" s="41" t="s">
        <v>70</v>
      </c>
      <c r="B65" s="69">
        <v>25.1</v>
      </c>
      <c r="C65" s="69">
        <v>27.1</v>
      </c>
      <c r="D65" s="69">
        <v>33.200000000000003</v>
      </c>
      <c r="E65" s="69">
        <v>25.9</v>
      </c>
      <c r="F65" s="69">
        <v>30.7</v>
      </c>
      <c r="G65" s="69">
        <v>26.1</v>
      </c>
      <c r="H65" s="69">
        <v>27.5</v>
      </c>
      <c r="I65" s="69">
        <v>25.4</v>
      </c>
      <c r="J65" s="69">
        <v>17.8</v>
      </c>
      <c r="K65" s="69">
        <v>26.1</v>
      </c>
      <c r="L65" s="69">
        <v>8</v>
      </c>
      <c r="M65" s="69">
        <v>0.8</v>
      </c>
      <c r="N65" s="69">
        <v>-4.5999999999999996</v>
      </c>
      <c r="O65" s="69">
        <v>-10.9</v>
      </c>
      <c r="P65" s="69">
        <v>-21.6</v>
      </c>
      <c r="Q65" s="69">
        <v>-18.3</v>
      </c>
      <c r="R65" s="69">
        <v>-20.5</v>
      </c>
      <c r="S65" s="69">
        <v>-21.4</v>
      </c>
      <c r="T65" s="69">
        <v>-20.6</v>
      </c>
      <c r="U65" s="69">
        <v>-11.4</v>
      </c>
      <c r="V65" s="69">
        <v>-14</v>
      </c>
      <c r="W65" s="69">
        <v>-13.3</v>
      </c>
      <c r="X65" s="69">
        <v>-12.3</v>
      </c>
      <c r="Y65" s="69">
        <v>-6.6</v>
      </c>
      <c r="Z65" s="69">
        <v>-5.0999999999999996</v>
      </c>
      <c r="AA65" s="69">
        <v>-5.2</v>
      </c>
      <c r="AB65" s="69">
        <v>-3.6</v>
      </c>
      <c r="AC65" s="69">
        <v>3.4</v>
      </c>
      <c r="AD65" s="69">
        <v>4.4000000000000004</v>
      </c>
      <c r="AE65" s="69">
        <v>14.5</v>
      </c>
      <c r="AF65" s="69">
        <v>6.1</v>
      </c>
      <c r="AG65" s="69">
        <v>13.7</v>
      </c>
      <c r="AH65" s="69">
        <v>8.1999999999999993</v>
      </c>
      <c r="AI65" s="69">
        <v>12.6</v>
      </c>
      <c r="AJ65" s="69">
        <v>8.6999999999999993</v>
      </c>
      <c r="AK65" s="69">
        <v>15.9</v>
      </c>
      <c r="AL65" s="69">
        <v>8.1</v>
      </c>
      <c r="AM65" s="69">
        <v>17</v>
      </c>
      <c r="AN65" s="69">
        <v>4.8</v>
      </c>
      <c r="AO65" s="69">
        <v>13.4</v>
      </c>
      <c r="AP65" s="69">
        <v>20.100000000000001</v>
      </c>
      <c r="AQ65" s="69">
        <v>13.2</v>
      </c>
      <c r="AR65" s="69">
        <v>-0.4</v>
      </c>
      <c r="AS65" s="69">
        <v>-8.6</v>
      </c>
      <c r="AT65" s="69">
        <v>11.8</v>
      </c>
      <c r="AU65" s="69">
        <v>10.4</v>
      </c>
      <c r="AV65" s="69">
        <v>14.8</v>
      </c>
      <c r="AW65" s="69">
        <v>11.9</v>
      </c>
      <c r="AX65" s="69">
        <v>7</v>
      </c>
      <c r="AY65" s="69">
        <v>9.5</v>
      </c>
      <c r="AZ65" s="69">
        <v>11.2</v>
      </c>
      <c r="BA65" s="69">
        <v>9.8000000000000007</v>
      </c>
      <c r="BB65" s="69">
        <v>0.4</v>
      </c>
      <c r="BC65" s="69">
        <v>2.6</v>
      </c>
      <c r="BD65" s="69">
        <v>-1</v>
      </c>
      <c r="BE65" s="69">
        <v>-3.3</v>
      </c>
      <c r="BF65" s="69">
        <v>5.2</v>
      </c>
      <c r="BG65" s="69">
        <v>-7.9</v>
      </c>
      <c r="BH65" s="69">
        <v>-7.9</v>
      </c>
      <c r="BI65" s="69">
        <v>-2.6</v>
      </c>
      <c r="BJ65" s="69">
        <v>4.9000000000000004</v>
      </c>
      <c r="BK65" s="69">
        <v>-9.1</v>
      </c>
      <c r="BL65" s="69">
        <v>1.6</v>
      </c>
      <c r="BM65" s="69">
        <v>-6.1</v>
      </c>
      <c r="BN65" s="69">
        <v>-6.8</v>
      </c>
      <c r="BO65" s="69">
        <v>9.1999999999999993</v>
      </c>
      <c r="BP65" s="69">
        <v>13.4</v>
      </c>
      <c r="BQ65" s="69">
        <v>-0.8</v>
      </c>
      <c r="BR65" s="69">
        <v>0</v>
      </c>
      <c r="BS65" s="69">
        <v>10.7</v>
      </c>
      <c r="BT65" s="69">
        <v>-7.1</v>
      </c>
      <c r="BU65" s="69">
        <v>-4.2</v>
      </c>
      <c r="BV65" s="69">
        <v>11</v>
      </c>
      <c r="BW65" s="69">
        <v>2.7</v>
      </c>
      <c r="BX65" s="69">
        <v>6.7</v>
      </c>
      <c r="BY65" s="69">
        <v>3.7</v>
      </c>
      <c r="BZ65" s="69">
        <v>17.8</v>
      </c>
      <c r="CA65" s="69">
        <v>-2</v>
      </c>
      <c r="CB65" s="69">
        <v>12.1</v>
      </c>
      <c r="CC65" s="69">
        <v>8.1999999999999993</v>
      </c>
      <c r="CD65" s="69">
        <v>5.2</v>
      </c>
      <c r="CE65" s="69">
        <v>13.2</v>
      </c>
      <c r="CF65" s="69">
        <v>20.8</v>
      </c>
      <c r="CG65" s="69">
        <v>12.6</v>
      </c>
      <c r="CH65" s="69">
        <v>23.9</v>
      </c>
      <c r="CI65" s="69">
        <v>22.8</v>
      </c>
      <c r="CJ65" s="69">
        <v>18.8</v>
      </c>
      <c r="CK65" s="69">
        <v>23.6</v>
      </c>
      <c r="CL65" s="69">
        <v>19.8</v>
      </c>
      <c r="CM65" s="69">
        <v>5</v>
      </c>
      <c r="CN65" s="69">
        <v>7.3</v>
      </c>
      <c r="CO65" s="69">
        <v>14.6</v>
      </c>
      <c r="CP65" s="69">
        <v>18.899999999999999</v>
      </c>
      <c r="CQ65" s="69">
        <v>10.7</v>
      </c>
      <c r="CR65" s="69">
        <v>17.2</v>
      </c>
      <c r="CS65" s="69">
        <v>12.2</v>
      </c>
      <c r="CT65" s="69">
        <v>23.2</v>
      </c>
      <c r="CU65" s="69">
        <v>24.4</v>
      </c>
      <c r="CV65" s="69">
        <v>27.5</v>
      </c>
      <c r="CW65" s="69">
        <v>9.6</v>
      </c>
      <c r="CX65" s="69">
        <v>13.3</v>
      </c>
      <c r="CY65" s="69">
        <v>17.3</v>
      </c>
      <c r="CZ65" s="69">
        <v>19.600000000000001</v>
      </c>
      <c r="DA65" s="140">
        <v>22</v>
      </c>
      <c r="DB65" s="140">
        <v>25.2</v>
      </c>
      <c r="DC65" s="140">
        <v>9.6</v>
      </c>
      <c r="DD65" s="140">
        <v>21.3</v>
      </c>
      <c r="DE65" s="140">
        <v>20.100000000000001</v>
      </c>
      <c r="DF65" s="140">
        <v>8.5</v>
      </c>
      <c r="DG65" s="140">
        <v>17.5</v>
      </c>
      <c r="DH65" s="140">
        <v>29.8</v>
      </c>
      <c r="DI65" s="140">
        <v>14.2</v>
      </c>
      <c r="DJ65" s="140">
        <v>11.4</v>
      </c>
      <c r="DK65" s="140">
        <v>30.9</v>
      </c>
      <c r="DL65" s="140">
        <v>22.6</v>
      </c>
      <c r="DM65" s="140">
        <v>17.399999999999999</v>
      </c>
      <c r="DN65" s="140">
        <v>19.100000000000001</v>
      </c>
      <c r="DO65" s="140">
        <v>27.4</v>
      </c>
      <c r="DP65" s="140">
        <v>30.7</v>
      </c>
      <c r="DQ65" s="140">
        <v>22.2</v>
      </c>
      <c r="DR65" s="140">
        <v>28.5</v>
      </c>
      <c r="DS65" s="140">
        <v>20.100000000000001</v>
      </c>
      <c r="DT65" s="140">
        <v>9.3000000000000007</v>
      </c>
      <c r="DU65" s="140">
        <v>15.7</v>
      </c>
      <c r="DV65" s="140">
        <v>5.6</v>
      </c>
      <c r="DW65" s="140">
        <v>21.5</v>
      </c>
      <c r="DX65" s="140">
        <v>10.9</v>
      </c>
      <c r="DY65" s="140">
        <v>10.6</v>
      </c>
      <c r="DZ65" s="140">
        <v>11.7</v>
      </c>
      <c r="EA65" s="140">
        <v>17.600000000000001</v>
      </c>
      <c r="EB65" s="140">
        <v>8.6999999999999993</v>
      </c>
      <c r="EC65" s="140">
        <v>13.5</v>
      </c>
    </row>
    <row r="66" spans="1:133" x14ac:dyDescent="0.25">
      <c r="A66" s="41" t="s">
        <v>71</v>
      </c>
      <c r="B66" s="69">
        <v>25.4</v>
      </c>
      <c r="C66" s="69">
        <v>25.1</v>
      </c>
      <c r="D66" s="69">
        <v>30.6</v>
      </c>
      <c r="E66" s="69">
        <v>22.7</v>
      </c>
      <c r="F66" s="69">
        <v>22.5</v>
      </c>
      <c r="G66" s="69">
        <v>20.8</v>
      </c>
      <c r="H66" s="69">
        <v>18.3</v>
      </c>
      <c r="I66" s="69">
        <v>21.7</v>
      </c>
      <c r="J66" s="69">
        <v>24.3</v>
      </c>
      <c r="K66" s="69">
        <v>19.2</v>
      </c>
      <c r="L66" s="69">
        <v>10.3</v>
      </c>
      <c r="M66" s="69">
        <v>3.6</v>
      </c>
      <c r="N66" s="69">
        <v>6.2</v>
      </c>
      <c r="O66" s="69">
        <v>-5.9</v>
      </c>
      <c r="P66" s="69">
        <v>-22.7</v>
      </c>
      <c r="Q66" s="69">
        <v>-22</v>
      </c>
      <c r="R66" s="69">
        <v>-20.8</v>
      </c>
      <c r="S66" s="69">
        <v>-21.6</v>
      </c>
      <c r="T66" s="69">
        <v>-22.5</v>
      </c>
      <c r="U66" s="69">
        <v>-15.3</v>
      </c>
      <c r="V66" s="69">
        <v>-15.2</v>
      </c>
      <c r="W66" s="69">
        <v>-12.5</v>
      </c>
      <c r="X66" s="69">
        <v>-15</v>
      </c>
      <c r="Y66" s="69">
        <v>-10.1</v>
      </c>
      <c r="Z66" s="69">
        <v>-10.199999999999999</v>
      </c>
      <c r="AA66" s="69">
        <v>-9.6</v>
      </c>
      <c r="AB66" s="69">
        <v>-9.5</v>
      </c>
      <c r="AC66" s="69">
        <v>-2.5</v>
      </c>
      <c r="AD66" s="69">
        <v>-6.4</v>
      </c>
      <c r="AE66" s="69">
        <v>-6.1</v>
      </c>
      <c r="AF66" s="69">
        <v>-1.9</v>
      </c>
      <c r="AG66" s="69">
        <v>3.8</v>
      </c>
      <c r="AH66" s="69">
        <v>3.8</v>
      </c>
      <c r="AI66" s="69">
        <v>12.1</v>
      </c>
      <c r="AJ66" s="69">
        <v>15.1</v>
      </c>
      <c r="AK66" s="69">
        <v>18.100000000000001</v>
      </c>
      <c r="AL66" s="69">
        <v>18.899999999999999</v>
      </c>
      <c r="AM66" s="69">
        <v>6.4</v>
      </c>
      <c r="AN66" s="69">
        <v>15.8</v>
      </c>
      <c r="AO66" s="69">
        <v>18.100000000000001</v>
      </c>
      <c r="AP66" s="69">
        <v>21.1</v>
      </c>
      <c r="AQ66" s="69">
        <v>20.7</v>
      </c>
      <c r="AR66" s="69">
        <v>21.8</v>
      </c>
      <c r="AS66" s="69">
        <v>15.2</v>
      </c>
      <c r="AT66" s="69">
        <v>14.5</v>
      </c>
      <c r="AU66" s="69">
        <v>9.1999999999999993</v>
      </c>
      <c r="AV66" s="69">
        <v>8.4</v>
      </c>
      <c r="AW66" s="69">
        <v>3.7</v>
      </c>
      <c r="AX66" s="69">
        <v>4.7</v>
      </c>
      <c r="AY66" s="69">
        <v>11.9</v>
      </c>
      <c r="AZ66" s="69">
        <v>14.2</v>
      </c>
      <c r="BA66" s="69">
        <v>12.5</v>
      </c>
      <c r="BB66" s="69">
        <v>9.5</v>
      </c>
      <c r="BC66" s="69">
        <v>4.8</v>
      </c>
      <c r="BD66" s="69">
        <v>11.2</v>
      </c>
      <c r="BE66" s="69">
        <v>6.1</v>
      </c>
      <c r="BF66" s="69">
        <v>7.1</v>
      </c>
      <c r="BG66" s="69">
        <v>10.4</v>
      </c>
      <c r="BH66" s="69">
        <v>9.6</v>
      </c>
      <c r="BI66" s="69">
        <v>10.8</v>
      </c>
      <c r="BJ66" s="69">
        <v>6.7</v>
      </c>
      <c r="BK66" s="69">
        <v>8.5</v>
      </c>
      <c r="BL66" s="69">
        <v>7.1</v>
      </c>
      <c r="BM66" s="69">
        <v>5.0999999999999996</v>
      </c>
      <c r="BN66" s="69">
        <v>6.2</v>
      </c>
      <c r="BO66" s="69">
        <v>7.3</v>
      </c>
      <c r="BP66" s="69">
        <v>2.6</v>
      </c>
      <c r="BQ66" s="69">
        <v>4.9000000000000004</v>
      </c>
      <c r="BR66" s="69">
        <v>0.4</v>
      </c>
      <c r="BS66" s="69">
        <v>-1.1000000000000001</v>
      </c>
      <c r="BT66" s="69">
        <v>3.4</v>
      </c>
      <c r="BU66" s="69">
        <v>5.7</v>
      </c>
      <c r="BV66" s="69">
        <v>5.4</v>
      </c>
      <c r="BW66" s="69">
        <v>10.7</v>
      </c>
      <c r="BX66" s="69">
        <v>3.1</v>
      </c>
      <c r="BY66" s="69">
        <v>4.5</v>
      </c>
      <c r="BZ66" s="69">
        <v>8.1</v>
      </c>
      <c r="CA66" s="69">
        <v>10.199999999999999</v>
      </c>
      <c r="CB66" s="69">
        <v>8.1</v>
      </c>
      <c r="CC66" s="69">
        <v>9.1999999999999993</v>
      </c>
      <c r="CD66" s="69">
        <v>9.5</v>
      </c>
      <c r="CE66" s="69">
        <v>11.1</v>
      </c>
      <c r="CF66" s="69">
        <v>7.4</v>
      </c>
      <c r="CG66" s="69">
        <v>11.1</v>
      </c>
      <c r="CH66" s="69">
        <v>12.3</v>
      </c>
      <c r="CI66" s="69">
        <v>15.3</v>
      </c>
      <c r="CJ66" s="69">
        <v>10.199999999999999</v>
      </c>
      <c r="CK66" s="69">
        <v>12.4</v>
      </c>
      <c r="CL66" s="69">
        <v>14.3</v>
      </c>
      <c r="CM66" s="69">
        <v>11.9</v>
      </c>
      <c r="CN66" s="69">
        <v>13.1</v>
      </c>
      <c r="CO66" s="69">
        <v>16.3</v>
      </c>
      <c r="CP66" s="69">
        <v>15.3</v>
      </c>
      <c r="CQ66" s="69">
        <v>12.7</v>
      </c>
      <c r="CR66" s="69">
        <v>9.6</v>
      </c>
      <c r="CS66" s="69">
        <v>14.8</v>
      </c>
      <c r="CT66" s="69">
        <v>13.2</v>
      </c>
      <c r="CU66" s="69">
        <v>14.7</v>
      </c>
      <c r="CV66" s="69">
        <v>13.2</v>
      </c>
      <c r="CW66" s="69">
        <v>13.9</v>
      </c>
      <c r="CX66" s="69">
        <v>13.1</v>
      </c>
      <c r="CY66" s="69">
        <v>17.100000000000001</v>
      </c>
      <c r="CZ66" s="69">
        <v>20.5</v>
      </c>
      <c r="DA66" s="140">
        <v>16.8</v>
      </c>
      <c r="DB66" s="140">
        <v>20.399999999999999</v>
      </c>
      <c r="DC66" s="140">
        <v>21.9</v>
      </c>
      <c r="DD66" s="140">
        <v>14.3</v>
      </c>
      <c r="DE66" s="140">
        <v>14.7</v>
      </c>
      <c r="DF66" s="140">
        <v>13.7</v>
      </c>
      <c r="DG66" s="140">
        <v>4.4000000000000004</v>
      </c>
      <c r="DH66" s="140">
        <v>7.7</v>
      </c>
      <c r="DI66" s="140">
        <v>14.6</v>
      </c>
      <c r="DJ66" s="140">
        <v>14.5</v>
      </c>
      <c r="DK66" s="140">
        <v>18.600000000000001</v>
      </c>
      <c r="DL66" s="140">
        <v>18.2</v>
      </c>
      <c r="DM66" s="140">
        <v>19.7</v>
      </c>
      <c r="DN66" s="140">
        <v>21.1</v>
      </c>
      <c r="DO66" s="140">
        <v>18.8</v>
      </c>
      <c r="DP66" s="140">
        <v>21.5</v>
      </c>
      <c r="DQ66" s="140">
        <v>19.8</v>
      </c>
      <c r="DR66" s="140">
        <v>24.3</v>
      </c>
      <c r="DS66" s="140">
        <v>24</v>
      </c>
      <c r="DT66" s="140">
        <v>22</v>
      </c>
      <c r="DU66" s="140">
        <v>24.8</v>
      </c>
      <c r="DV66" s="140">
        <v>26.5</v>
      </c>
      <c r="DW66" s="140">
        <v>27.2</v>
      </c>
      <c r="DX66" s="140">
        <v>23.1</v>
      </c>
      <c r="DY66" s="140">
        <v>20.2</v>
      </c>
      <c r="DZ66" s="140">
        <v>25.5</v>
      </c>
      <c r="EA66" s="140">
        <v>27.2</v>
      </c>
      <c r="EB66" s="140">
        <v>24.2</v>
      </c>
      <c r="EC66" s="140">
        <v>30.8</v>
      </c>
    </row>
    <row r="67" spans="1:133" x14ac:dyDescent="0.25">
      <c r="A67" s="41" t="s">
        <v>72</v>
      </c>
      <c r="B67" s="69">
        <v>14.7</v>
      </c>
      <c r="C67" s="69">
        <v>14.5</v>
      </c>
      <c r="D67" s="69">
        <v>18</v>
      </c>
      <c r="E67" s="69">
        <v>13</v>
      </c>
      <c r="F67" s="69">
        <v>16.899999999999999</v>
      </c>
      <c r="G67" s="69">
        <v>13.9</v>
      </c>
      <c r="H67" s="69">
        <v>6.7</v>
      </c>
      <c r="I67" s="69">
        <v>7.9</v>
      </c>
      <c r="J67" s="69">
        <v>4.5</v>
      </c>
      <c r="K67" s="69">
        <v>2.4</v>
      </c>
      <c r="L67" s="69">
        <v>-0.3</v>
      </c>
      <c r="M67" s="69">
        <v>-3.5</v>
      </c>
      <c r="N67" s="69">
        <v>-10.4</v>
      </c>
      <c r="O67" s="69">
        <v>-9.6</v>
      </c>
      <c r="P67" s="69">
        <v>-13.6</v>
      </c>
      <c r="Q67" s="69">
        <v>-17.2</v>
      </c>
      <c r="R67" s="69">
        <v>-15.4</v>
      </c>
      <c r="S67" s="69">
        <v>-18</v>
      </c>
      <c r="T67" s="69">
        <v>-13.9</v>
      </c>
      <c r="U67" s="69">
        <v>-13.7</v>
      </c>
      <c r="V67" s="69">
        <v>-14</v>
      </c>
      <c r="W67" s="69">
        <v>-16.3</v>
      </c>
      <c r="X67" s="69">
        <v>-3.7</v>
      </c>
      <c r="Y67" s="69">
        <v>-3.8</v>
      </c>
      <c r="Z67" s="69">
        <v>-6</v>
      </c>
      <c r="AA67" s="69">
        <v>-3.7</v>
      </c>
      <c r="AB67" s="69">
        <v>-1.6</v>
      </c>
      <c r="AC67" s="69">
        <v>5.8</v>
      </c>
      <c r="AD67" s="69">
        <v>5</v>
      </c>
      <c r="AE67" s="69">
        <v>14.1</v>
      </c>
      <c r="AF67" s="69">
        <v>13.4</v>
      </c>
      <c r="AG67" s="69">
        <v>8.1999999999999993</v>
      </c>
      <c r="AH67" s="69">
        <v>13.9</v>
      </c>
      <c r="AI67" s="69">
        <v>15.6</v>
      </c>
      <c r="AJ67" s="69">
        <v>17.8</v>
      </c>
      <c r="AK67" s="69">
        <v>20.9</v>
      </c>
      <c r="AL67" s="69">
        <v>15</v>
      </c>
      <c r="AM67" s="69">
        <v>14.1</v>
      </c>
      <c r="AN67" s="69">
        <v>12.8</v>
      </c>
      <c r="AO67" s="69">
        <v>12.4</v>
      </c>
      <c r="AP67" s="69">
        <v>13.8</v>
      </c>
      <c r="AQ67" s="69">
        <v>12.1</v>
      </c>
      <c r="AR67" s="69">
        <v>18</v>
      </c>
      <c r="AS67" s="69">
        <v>12.9</v>
      </c>
      <c r="AT67" s="69">
        <v>17.3</v>
      </c>
      <c r="AU67" s="69">
        <v>16.399999999999999</v>
      </c>
      <c r="AV67" s="69">
        <v>1.9</v>
      </c>
      <c r="AW67" s="69">
        <v>7.5</v>
      </c>
      <c r="AX67" s="69">
        <v>6.6</v>
      </c>
      <c r="AY67" s="69">
        <v>12.4</v>
      </c>
      <c r="AZ67" s="69">
        <v>17.899999999999999</v>
      </c>
      <c r="BA67" s="69">
        <v>14.3</v>
      </c>
      <c r="BB67" s="69">
        <v>8.6</v>
      </c>
      <c r="BC67" s="69">
        <v>10.5</v>
      </c>
      <c r="BD67" s="69">
        <v>4</v>
      </c>
      <c r="BE67" s="69">
        <v>-0.6</v>
      </c>
      <c r="BF67" s="69">
        <v>-2.6</v>
      </c>
      <c r="BG67" s="69">
        <v>-5.4</v>
      </c>
      <c r="BH67" s="69">
        <v>-4.0999999999999996</v>
      </c>
      <c r="BI67" s="69">
        <v>-8.4</v>
      </c>
      <c r="BJ67" s="69">
        <v>1.6</v>
      </c>
      <c r="BK67" s="69">
        <v>-4.5999999999999996</v>
      </c>
      <c r="BL67" s="69">
        <v>-10.9</v>
      </c>
      <c r="BM67" s="69">
        <v>-16.5</v>
      </c>
      <c r="BN67" s="69">
        <v>-13.9</v>
      </c>
      <c r="BO67" s="69">
        <v>-13.1</v>
      </c>
      <c r="BP67" s="69">
        <v>-12.2</v>
      </c>
      <c r="BQ67" s="69">
        <v>-18.600000000000001</v>
      </c>
      <c r="BR67" s="69">
        <v>-20</v>
      </c>
      <c r="BS67" s="69">
        <v>-12</v>
      </c>
      <c r="BT67" s="69">
        <v>-6.7</v>
      </c>
      <c r="BU67" s="69">
        <v>-3.1</v>
      </c>
      <c r="BV67" s="69">
        <v>-4.5</v>
      </c>
      <c r="BW67" s="69">
        <v>-6.4</v>
      </c>
      <c r="BX67" s="69">
        <v>-10.6</v>
      </c>
      <c r="BY67" s="69">
        <v>-3.4</v>
      </c>
      <c r="BZ67" s="69">
        <v>-6.5</v>
      </c>
      <c r="CA67" s="69">
        <v>-15.7</v>
      </c>
      <c r="CB67" s="69">
        <v>-21.2</v>
      </c>
      <c r="CC67" s="69">
        <v>-14.1</v>
      </c>
      <c r="CD67" s="69">
        <v>-21.9</v>
      </c>
      <c r="CE67" s="69">
        <v>-19.3</v>
      </c>
      <c r="CF67" s="69">
        <v>-21.4</v>
      </c>
      <c r="CG67" s="69">
        <v>-26.8</v>
      </c>
      <c r="CH67" s="69">
        <v>-27.1</v>
      </c>
      <c r="CI67" s="69">
        <v>-30</v>
      </c>
      <c r="CJ67" s="69">
        <v>-26.1</v>
      </c>
      <c r="CK67" s="69">
        <v>-24.1</v>
      </c>
      <c r="CL67" s="69">
        <v>-22.1</v>
      </c>
      <c r="CM67" s="69">
        <v>-26.6</v>
      </c>
      <c r="CN67" s="69">
        <v>-16.399999999999999</v>
      </c>
      <c r="CO67" s="69">
        <v>-13.4</v>
      </c>
      <c r="CP67" s="69">
        <v>-15.8</v>
      </c>
      <c r="CQ67" s="69">
        <v>-8.5</v>
      </c>
      <c r="CR67" s="69">
        <v>-13.5</v>
      </c>
      <c r="CS67" s="69">
        <v>-12.5</v>
      </c>
      <c r="CT67" s="69">
        <v>-4.9000000000000004</v>
      </c>
      <c r="CU67" s="69">
        <v>-16.399999999999999</v>
      </c>
      <c r="CV67" s="69">
        <v>-13.2</v>
      </c>
      <c r="CW67" s="69">
        <v>-11.4</v>
      </c>
      <c r="CX67" s="69">
        <v>-7.6</v>
      </c>
      <c r="CY67" s="69">
        <v>0.1</v>
      </c>
      <c r="CZ67" s="69">
        <v>2.2999999999999998</v>
      </c>
      <c r="DA67" s="140">
        <v>-2.4</v>
      </c>
      <c r="DB67" s="140">
        <v>-4.0999999999999996</v>
      </c>
      <c r="DC67" s="140">
        <v>-2</v>
      </c>
      <c r="DD67" s="140">
        <v>-8.3000000000000007</v>
      </c>
      <c r="DE67" s="140">
        <v>-3.9</v>
      </c>
      <c r="DF67" s="140">
        <v>-8.3000000000000007</v>
      </c>
      <c r="DG67" s="140">
        <v>-2.4</v>
      </c>
      <c r="DH67" s="140">
        <v>3.9</v>
      </c>
      <c r="DI67" s="140">
        <v>2.2000000000000002</v>
      </c>
      <c r="DJ67" s="140">
        <v>-5.7</v>
      </c>
      <c r="DK67" s="140">
        <v>4.5999999999999996</v>
      </c>
      <c r="DL67" s="140">
        <v>15.2</v>
      </c>
      <c r="DM67" s="140">
        <v>21.3</v>
      </c>
      <c r="DN67" s="140">
        <v>21.8</v>
      </c>
      <c r="DO67" s="140">
        <v>5.7</v>
      </c>
      <c r="DP67" s="140">
        <v>21.7</v>
      </c>
      <c r="DQ67" s="140">
        <v>12.1</v>
      </c>
      <c r="DR67" s="140">
        <v>10.7</v>
      </c>
      <c r="DS67" s="140">
        <v>26.2</v>
      </c>
      <c r="DT67" s="140">
        <v>12.8</v>
      </c>
      <c r="DU67" s="140">
        <v>6</v>
      </c>
      <c r="DV67" s="140">
        <v>19.100000000000001</v>
      </c>
      <c r="DW67" s="140">
        <v>15.4</v>
      </c>
      <c r="DX67" s="140">
        <v>14.9</v>
      </c>
      <c r="DY67" s="140">
        <v>15</v>
      </c>
      <c r="DZ67" s="140">
        <v>16</v>
      </c>
      <c r="EA67" s="140">
        <v>12.8</v>
      </c>
      <c r="EB67" s="140">
        <v>7.1</v>
      </c>
      <c r="EC67" s="140">
        <v>7.8</v>
      </c>
    </row>
    <row r="68" spans="1:133" x14ac:dyDescent="0.25">
      <c r="A68" s="41" t="s">
        <v>73</v>
      </c>
      <c r="B68" s="69">
        <v>16.100000000000001</v>
      </c>
      <c r="C68" s="69">
        <v>8</v>
      </c>
      <c r="D68" s="69">
        <v>10</v>
      </c>
      <c r="E68" s="69">
        <v>8.1999999999999993</v>
      </c>
      <c r="F68" s="69">
        <v>2.7</v>
      </c>
      <c r="G68" s="69">
        <v>6.2</v>
      </c>
      <c r="H68" s="69">
        <v>2.1</v>
      </c>
      <c r="I68" s="69">
        <v>-8</v>
      </c>
      <c r="J68" s="69">
        <v>-8.9</v>
      </c>
      <c r="K68" s="69">
        <v>-14.8</v>
      </c>
      <c r="L68" s="69">
        <v>-33.1</v>
      </c>
      <c r="M68" s="69">
        <v>-37.1</v>
      </c>
      <c r="N68" s="69">
        <v>-38.299999999999997</v>
      </c>
      <c r="O68" s="69">
        <v>-26.3</v>
      </c>
      <c r="P68" s="69">
        <v>-30.7</v>
      </c>
      <c r="Q68" s="69">
        <v>-32.5</v>
      </c>
      <c r="R68" s="69">
        <v>-12.3</v>
      </c>
      <c r="S68" s="69">
        <v>-6</v>
      </c>
      <c r="T68" s="69">
        <v>-9.4</v>
      </c>
      <c r="U68" s="69">
        <v>16.5</v>
      </c>
      <c r="V68" s="69">
        <v>18</v>
      </c>
      <c r="W68" s="69">
        <v>19.3</v>
      </c>
      <c r="X68" s="69">
        <v>30</v>
      </c>
      <c r="Y68" s="69">
        <v>33</v>
      </c>
      <c r="Z68" s="69">
        <v>47.6</v>
      </c>
      <c r="AA68" s="69">
        <v>37.6</v>
      </c>
      <c r="AB68" s="69">
        <v>34.200000000000003</v>
      </c>
      <c r="AC68" s="69">
        <v>39</v>
      </c>
      <c r="AD68" s="69">
        <v>35.5</v>
      </c>
      <c r="AE68" s="69">
        <v>28.1</v>
      </c>
      <c r="AF68" s="69">
        <v>30.5</v>
      </c>
      <c r="AG68" s="69">
        <v>19.600000000000001</v>
      </c>
      <c r="AH68" s="69">
        <v>24.4</v>
      </c>
      <c r="AI68" s="69">
        <v>29.4</v>
      </c>
      <c r="AJ68" s="69">
        <v>31.5</v>
      </c>
      <c r="AK68" s="69">
        <v>31.6</v>
      </c>
      <c r="AL68" s="69">
        <v>25.1</v>
      </c>
      <c r="AM68" s="69">
        <v>21.8</v>
      </c>
      <c r="AN68" s="69">
        <v>22.3</v>
      </c>
      <c r="AO68" s="69">
        <v>17.3</v>
      </c>
      <c r="AP68" s="69">
        <v>13.5</v>
      </c>
      <c r="AQ68" s="69">
        <v>7</v>
      </c>
      <c r="AR68" s="69">
        <v>4.0999999999999996</v>
      </c>
      <c r="AS68" s="69">
        <v>-2.4</v>
      </c>
      <c r="AT68" s="69">
        <v>-15.6</v>
      </c>
      <c r="AU68" s="69">
        <v>-21</v>
      </c>
      <c r="AV68" s="69">
        <v>-17.7</v>
      </c>
      <c r="AW68" s="69">
        <v>-15.2</v>
      </c>
      <c r="AX68" s="69">
        <v>-16.3</v>
      </c>
      <c r="AY68" s="69">
        <v>-11.8</v>
      </c>
      <c r="AZ68" s="69">
        <v>-0.6</v>
      </c>
      <c r="BA68" s="69">
        <v>-2.9</v>
      </c>
      <c r="BB68" s="69">
        <v>-2.2999999999999998</v>
      </c>
      <c r="BC68" s="69">
        <v>-5.0999999999999996</v>
      </c>
      <c r="BD68" s="69">
        <v>-4.2</v>
      </c>
      <c r="BE68" s="69">
        <v>-1.8</v>
      </c>
      <c r="BF68" s="69">
        <v>0.9</v>
      </c>
      <c r="BG68" s="69">
        <v>-2.5</v>
      </c>
      <c r="BH68" s="69">
        <v>-3.3</v>
      </c>
      <c r="BI68" s="69">
        <v>-4</v>
      </c>
      <c r="BJ68" s="69">
        <v>0.6</v>
      </c>
      <c r="BK68" s="69">
        <v>0.6</v>
      </c>
      <c r="BL68" s="69">
        <v>0.6</v>
      </c>
      <c r="BM68" s="69">
        <v>-4.5</v>
      </c>
      <c r="BN68" s="69">
        <v>-7.8</v>
      </c>
      <c r="BO68" s="69">
        <v>0.7</v>
      </c>
      <c r="BP68" s="69">
        <v>4.5999999999999996</v>
      </c>
      <c r="BQ68" s="69">
        <v>7.4</v>
      </c>
      <c r="BR68" s="69">
        <v>4.2</v>
      </c>
      <c r="BS68" s="69">
        <v>8</v>
      </c>
      <c r="BT68" s="69">
        <v>11.1</v>
      </c>
      <c r="BU68" s="69">
        <v>14.4</v>
      </c>
      <c r="BV68" s="69">
        <v>15.5</v>
      </c>
      <c r="BW68" s="69">
        <v>15.8</v>
      </c>
      <c r="BX68" s="69">
        <v>17.5</v>
      </c>
      <c r="BY68" s="69">
        <v>20.100000000000001</v>
      </c>
      <c r="BZ68" s="69">
        <v>23.7</v>
      </c>
      <c r="CA68" s="69">
        <v>21.8</v>
      </c>
      <c r="CB68" s="69">
        <v>22</v>
      </c>
      <c r="CC68" s="69">
        <v>18.100000000000001</v>
      </c>
      <c r="CD68" s="69">
        <v>22</v>
      </c>
      <c r="CE68" s="69">
        <v>20.5</v>
      </c>
      <c r="CF68" s="69">
        <v>16</v>
      </c>
      <c r="CG68" s="69">
        <v>16.399999999999999</v>
      </c>
      <c r="CH68" s="69">
        <v>16</v>
      </c>
      <c r="CI68" s="69">
        <v>19.100000000000001</v>
      </c>
      <c r="CJ68" s="69">
        <v>18</v>
      </c>
      <c r="CK68" s="69">
        <v>21.3</v>
      </c>
      <c r="CL68" s="69">
        <v>21.2</v>
      </c>
      <c r="CM68" s="69">
        <v>20.6</v>
      </c>
      <c r="CN68" s="69">
        <v>16.899999999999999</v>
      </c>
      <c r="CO68" s="69">
        <v>22.7</v>
      </c>
      <c r="CP68" s="69">
        <v>23.1</v>
      </c>
      <c r="CQ68" s="69">
        <v>24.1</v>
      </c>
      <c r="CR68" s="69">
        <v>27.8</v>
      </c>
      <c r="CS68" s="69">
        <v>29</v>
      </c>
      <c r="CT68" s="69">
        <v>28.6</v>
      </c>
      <c r="CU68" s="69">
        <v>18.5</v>
      </c>
      <c r="CV68" s="69">
        <v>17.8</v>
      </c>
      <c r="CW68" s="69">
        <v>19.899999999999999</v>
      </c>
      <c r="CX68" s="69">
        <v>19.2</v>
      </c>
      <c r="CY68" s="69">
        <v>19.899999999999999</v>
      </c>
      <c r="CZ68" s="69">
        <v>18.100000000000001</v>
      </c>
      <c r="DA68" s="140">
        <v>15</v>
      </c>
      <c r="DB68" s="140">
        <v>12.5</v>
      </c>
      <c r="DC68" s="140">
        <v>16.2</v>
      </c>
      <c r="DD68" s="140">
        <v>15.6</v>
      </c>
      <c r="DE68" s="140">
        <v>14.2</v>
      </c>
      <c r="DF68" s="140">
        <v>11.3</v>
      </c>
      <c r="DG68" s="140">
        <v>14.6</v>
      </c>
      <c r="DH68" s="140">
        <v>13.1</v>
      </c>
      <c r="DI68" s="140">
        <v>11.6</v>
      </c>
      <c r="DJ68" s="140">
        <v>10.3</v>
      </c>
      <c r="DK68" s="140">
        <v>18</v>
      </c>
      <c r="DL68" s="140">
        <v>17.3</v>
      </c>
      <c r="DM68" s="140">
        <v>14.4</v>
      </c>
      <c r="DN68" s="140">
        <v>11.6</v>
      </c>
      <c r="DO68" s="140">
        <v>15.5</v>
      </c>
      <c r="DP68" s="140">
        <v>16.5</v>
      </c>
      <c r="DQ68" s="140">
        <v>19.3</v>
      </c>
      <c r="DR68" s="140">
        <v>17.8</v>
      </c>
      <c r="DS68" s="140">
        <v>20.2</v>
      </c>
      <c r="DT68" s="140">
        <v>17.600000000000001</v>
      </c>
      <c r="DU68" s="140">
        <v>13.1</v>
      </c>
      <c r="DV68" s="140">
        <v>16.3</v>
      </c>
      <c r="DW68" s="140">
        <v>18.8</v>
      </c>
      <c r="DX68" s="140">
        <v>11.4</v>
      </c>
      <c r="DY68" s="140">
        <v>14.4</v>
      </c>
      <c r="DZ68" s="140">
        <v>17.899999999999999</v>
      </c>
      <c r="EA68" s="140">
        <v>15.3</v>
      </c>
      <c r="EB68" s="140">
        <v>16.5</v>
      </c>
      <c r="EC68" s="140">
        <v>16.399999999999999</v>
      </c>
    </row>
    <row r="69" spans="1:133" s="29" customFormat="1" x14ac:dyDescent="0.25">
      <c r="A69" s="71" t="s">
        <v>74</v>
      </c>
      <c r="B69" s="69">
        <v>-4.7</v>
      </c>
      <c r="C69" s="69">
        <v>1.6</v>
      </c>
      <c r="D69" s="69">
        <v>5.0999999999999996</v>
      </c>
      <c r="E69" s="69">
        <v>-9.6999999999999993</v>
      </c>
      <c r="F69" s="69">
        <v>-6.8</v>
      </c>
      <c r="G69" s="69">
        <v>-11.6</v>
      </c>
      <c r="H69" s="69">
        <v>-22.4</v>
      </c>
      <c r="I69" s="69">
        <v>-26.5</v>
      </c>
      <c r="J69" s="69">
        <v>-29.3</v>
      </c>
      <c r="K69" s="69">
        <v>-35</v>
      </c>
      <c r="L69" s="69">
        <v>-39.1</v>
      </c>
      <c r="M69" s="69">
        <v>-45.1</v>
      </c>
      <c r="N69" s="69">
        <v>-47.1</v>
      </c>
      <c r="O69" s="69">
        <v>-44.2</v>
      </c>
      <c r="P69" s="69">
        <v>-39.799999999999997</v>
      </c>
      <c r="Q69" s="69">
        <v>-28.1</v>
      </c>
      <c r="R69" s="69">
        <v>-20.2</v>
      </c>
      <c r="S69" s="69">
        <v>-12</v>
      </c>
      <c r="T69" s="69">
        <v>-14</v>
      </c>
      <c r="U69" s="69">
        <v>-12.6</v>
      </c>
      <c r="V69" s="69">
        <v>7</v>
      </c>
      <c r="W69" s="69">
        <v>1.3</v>
      </c>
      <c r="X69" s="69">
        <v>12.5</v>
      </c>
      <c r="Y69" s="69">
        <v>10.5</v>
      </c>
      <c r="Z69" s="69">
        <v>3.9</v>
      </c>
      <c r="AA69" s="69">
        <v>10.6</v>
      </c>
      <c r="AB69" s="69">
        <v>6.8</v>
      </c>
      <c r="AC69" s="69">
        <v>10.199999999999999</v>
      </c>
      <c r="AD69" s="69">
        <v>-1.2</v>
      </c>
      <c r="AE69" s="69">
        <v>-1</v>
      </c>
      <c r="AF69" s="69">
        <v>11.2</v>
      </c>
      <c r="AG69" s="69">
        <v>13.9</v>
      </c>
      <c r="AH69" s="69">
        <v>5.6</v>
      </c>
      <c r="AI69" s="69">
        <v>13.5</v>
      </c>
      <c r="AJ69" s="69">
        <v>16</v>
      </c>
      <c r="AK69" s="69">
        <v>20.5</v>
      </c>
      <c r="AL69" s="69">
        <v>15.3</v>
      </c>
      <c r="AM69" s="69">
        <v>-0.1</v>
      </c>
      <c r="AN69" s="69">
        <v>3.5</v>
      </c>
      <c r="AO69" s="69">
        <v>-14</v>
      </c>
      <c r="AP69" s="69">
        <v>-7.3</v>
      </c>
      <c r="AQ69" s="69">
        <v>-4.4000000000000004</v>
      </c>
      <c r="AR69" s="69">
        <v>-14.6</v>
      </c>
      <c r="AS69" s="69">
        <v>-23.7</v>
      </c>
      <c r="AT69" s="69">
        <v>-28.8</v>
      </c>
      <c r="AU69" s="69">
        <v>-23.9</v>
      </c>
      <c r="AV69" s="69">
        <v>-25.6</v>
      </c>
      <c r="AW69" s="69">
        <v>-11.3</v>
      </c>
      <c r="AX69" s="69">
        <v>-12.3</v>
      </c>
      <c r="AY69" s="69">
        <v>-7.3</v>
      </c>
      <c r="AZ69" s="69">
        <v>-15.1</v>
      </c>
      <c r="BA69" s="69">
        <v>-2.5</v>
      </c>
      <c r="BB69" s="69">
        <v>-6.8</v>
      </c>
      <c r="BC69" s="69">
        <v>3.7</v>
      </c>
      <c r="BD69" s="69">
        <v>4.0999999999999996</v>
      </c>
      <c r="BE69" s="69">
        <v>-4.5999999999999996</v>
      </c>
      <c r="BF69" s="69">
        <v>-8.9</v>
      </c>
      <c r="BG69" s="69">
        <v>0.5</v>
      </c>
      <c r="BH69" s="69">
        <v>10.4</v>
      </c>
      <c r="BI69" s="69">
        <v>6.4</v>
      </c>
      <c r="BJ69" s="69">
        <v>11.3</v>
      </c>
      <c r="BK69" s="69">
        <v>7.4</v>
      </c>
      <c r="BL69" s="69">
        <v>-2.6</v>
      </c>
      <c r="BM69" s="69">
        <v>-0.9</v>
      </c>
      <c r="BN69" s="69">
        <v>0.2</v>
      </c>
      <c r="BO69" s="69">
        <v>0.1</v>
      </c>
      <c r="BP69" s="69">
        <v>13.9</v>
      </c>
      <c r="BQ69" s="69">
        <v>23.8</v>
      </c>
      <c r="BR69" s="69">
        <v>24.4</v>
      </c>
      <c r="BS69" s="69">
        <v>22.2</v>
      </c>
      <c r="BT69" s="69">
        <v>-4.3</v>
      </c>
      <c r="BU69" s="69">
        <v>7.6</v>
      </c>
      <c r="BV69" s="69">
        <v>18.100000000000001</v>
      </c>
      <c r="BW69" s="69">
        <v>23.3</v>
      </c>
      <c r="BX69" s="69">
        <v>7.3</v>
      </c>
      <c r="BY69" s="69">
        <v>19.5</v>
      </c>
      <c r="BZ69" s="69">
        <v>24.8</v>
      </c>
      <c r="CA69" s="69">
        <v>15.9</v>
      </c>
      <c r="CB69" s="69">
        <v>14</v>
      </c>
      <c r="CC69" s="69">
        <v>17.399999999999999</v>
      </c>
      <c r="CD69" s="69">
        <v>11.9</v>
      </c>
      <c r="CE69" s="69">
        <v>3.9</v>
      </c>
      <c r="CF69" s="69">
        <v>2.1</v>
      </c>
      <c r="CG69" s="69">
        <v>12.4</v>
      </c>
      <c r="CH69" s="69">
        <v>14.4</v>
      </c>
      <c r="CI69" s="69">
        <v>-2.6</v>
      </c>
      <c r="CJ69" s="69">
        <v>8.1999999999999993</v>
      </c>
      <c r="CK69" s="69">
        <v>4.8</v>
      </c>
      <c r="CL69" s="69">
        <v>18</v>
      </c>
      <c r="CM69" s="69">
        <v>8.9</v>
      </c>
      <c r="CN69" s="69">
        <v>11.7</v>
      </c>
      <c r="CO69" s="69">
        <v>20.2</v>
      </c>
      <c r="CP69" s="69">
        <v>26.7</v>
      </c>
      <c r="CQ69" s="69">
        <v>20.3</v>
      </c>
      <c r="CR69" s="69">
        <v>16.3</v>
      </c>
      <c r="CS69" s="69">
        <v>15.7</v>
      </c>
      <c r="CT69" s="69">
        <v>7.8</v>
      </c>
      <c r="CU69" s="69">
        <v>14.6</v>
      </c>
      <c r="CV69" s="69">
        <v>13.4</v>
      </c>
      <c r="CW69" s="69">
        <v>1.2</v>
      </c>
      <c r="CX69" s="69">
        <v>-2.2000000000000002</v>
      </c>
      <c r="CY69" s="69">
        <v>0.3</v>
      </c>
      <c r="CZ69" s="69">
        <v>-3.8</v>
      </c>
      <c r="DA69" s="142">
        <v>-1.7</v>
      </c>
      <c r="DB69" s="142">
        <v>3.1</v>
      </c>
      <c r="DC69" s="142">
        <v>2.2000000000000002</v>
      </c>
      <c r="DD69" s="142">
        <v>16.2</v>
      </c>
      <c r="DE69" s="142">
        <v>7.2</v>
      </c>
      <c r="DF69" s="142">
        <v>1.6</v>
      </c>
      <c r="DG69" s="142">
        <v>4.8</v>
      </c>
      <c r="DH69" s="142">
        <v>11.5</v>
      </c>
      <c r="DI69" s="142">
        <v>9</v>
      </c>
      <c r="DJ69" s="142">
        <v>3.9</v>
      </c>
      <c r="DK69" s="142">
        <v>-4.9000000000000004</v>
      </c>
      <c r="DL69" s="142">
        <v>9.8000000000000007</v>
      </c>
      <c r="DM69" s="142">
        <v>-4.2</v>
      </c>
      <c r="DN69" s="142">
        <v>4</v>
      </c>
      <c r="DO69" s="142">
        <v>-5</v>
      </c>
      <c r="DP69" s="142">
        <v>9.8000000000000007</v>
      </c>
      <c r="DQ69" s="142">
        <v>0.6</v>
      </c>
      <c r="DR69" s="142">
        <v>-7.5</v>
      </c>
      <c r="DS69" s="142">
        <v>2.8</v>
      </c>
      <c r="DT69" s="142">
        <v>4.9000000000000004</v>
      </c>
      <c r="DU69" s="142">
        <v>-4</v>
      </c>
      <c r="DV69" s="142">
        <v>0.2</v>
      </c>
      <c r="DW69" s="142">
        <v>7.6</v>
      </c>
      <c r="DX69" s="142">
        <v>4</v>
      </c>
      <c r="DY69" s="142">
        <v>14.5</v>
      </c>
      <c r="DZ69" s="142">
        <v>5</v>
      </c>
      <c r="EA69" s="142">
        <v>9.9</v>
      </c>
      <c r="EB69" s="142">
        <v>1.5</v>
      </c>
      <c r="EC69" s="142">
        <v>-7.5</v>
      </c>
    </row>
    <row r="70" spans="1:133" s="29" customFormat="1" x14ac:dyDescent="0.25">
      <c r="A70" s="71" t="s">
        <v>214</v>
      </c>
      <c r="B70" s="69" t="s">
        <v>107</v>
      </c>
      <c r="C70" s="69" t="s">
        <v>107</v>
      </c>
      <c r="D70" s="69" t="s">
        <v>107</v>
      </c>
      <c r="E70" s="69" t="s">
        <v>107</v>
      </c>
      <c r="F70" s="69" t="s">
        <v>107</v>
      </c>
      <c r="G70" s="69" t="s">
        <v>107</v>
      </c>
      <c r="H70" s="69" t="s">
        <v>107</v>
      </c>
      <c r="I70" s="69" t="s">
        <v>107</v>
      </c>
      <c r="J70" s="69" t="s">
        <v>107</v>
      </c>
      <c r="K70" s="69" t="s">
        <v>107</v>
      </c>
      <c r="L70" s="69" t="s">
        <v>107</v>
      </c>
      <c r="M70" s="69" t="s">
        <v>107</v>
      </c>
      <c r="N70" s="69" t="s">
        <v>107</v>
      </c>
      <c r="O70" s="69" t="s">
        <v>107</v>
      </c>
      <c r="P70" s="69" t="s">
        <v>107</v>
      </c>
      <c r="Q70" s="69" t="s">
        <v>107</v>
      </c>
      <c r="R70" s="69" t="s">
        <v>107</v>
      </c>
      <c r="S70" s="69" t="s">
        <v>107</v>
      </c>
      <c r="T70" s="69" t="s">
        <v>107</v>
      </c>
      <c r="U70" s="69" t="s">
        <v>107</v>
      </c>
      <c r="V70" s="69" t="s">
        <v>107</v>
      </c>
      <c r="W70" s="69" t="s">
        <v>107</v>
      </c>
      <c r="X70" s="69" t="s">
        <v>107</v>
      </c>
      <c r="Y70" s="69" t="s">
        <v>107</v>
      </c>
      <c r="Z70" s="69" t="s">
        <v>107</v>
      </c>
      <c r="AA70" s="69" t="s">
        <v>107</v>
      </c>
      <c r="AB70" s="69" t="s">
        <v>107</v>
      </c>
      <c r="AC70" s="69" t="s">
        <v>107</v>
      </c>
      <c r="AD70" s="69" t="s">
        <v>107</v>
      </c>
      <c r="AE70" s="69" t="s">
        <v>107</v>
      </c>
      <c r="AF70" s="69" t="s">
        <v>107</v>
      </c>
      <c r="AG70" s="69" t="s">
        <v>107</v>
      </c>
      <c r="AH70" s="69" t="s">
        <v>107</v>
      </c>
      <c r="AI70" s="69" t="s">
        <v>107</v>
      </c>
      <c r="AJ70" s="69" t="s">
        <v>107</v>
      </c>
      <c r="AK70" s="69" t="s">
        <v>107</v>
      </c>
      <c r="AL70" s="69" t="s">
        <v>107</v>
      </c>
      <c r="AM70" s="69" t="s">
        <v>107</v>
      </c>
      <c r="AN70" s="69" t="s">
        <v>107</v>
      </c>
      <c r="AO70" s="69" t="s">
        <v>107</v>
      </c>
      <c r="AP70" s="69" t="s">
        <v>107</v>
      </c>
      <c r="AQ70" s="69" t="s">
        <v>107</v>
      </c>
      <c r="AR70" s="69" t="s">
        <v>107</v>
      </c>
      <c r="AS70" s="69" t="s">
        <v>107</v>
      </c>
      <c r="AT70" s="69" t="s">
        <v>107</v>
      </c>
      <c r="AU70" s="69" t="s">
        <v>107</v>
      </c>
      <c r="AV70" s="69" t="s">
        <v>107</v>
      </c>
      <c r="AW70" s="69" t="s">
        <v>107</v>
      </c>
      <c r="AX70" s="69" t="s">
        <v>107</v>
      </c>
      <c r="AY70" s="69" t="s">
        <v>107</v>
      </c>
      <c r="AZ70" s="69" t="s">
        <v>107</v>
      </c>
      <c r="BA70" s="69" t="s">
        <v>107</v>
      </c>
      <c r="BB70" s="69">
        <v>2.7</v>
      </c>
      <c r="BC70" s="69">
        <v>4.5999999999999996</v>
      </c>
      <c r="BD70" s="69">
        <v>6.6</v>
      </c>
      <c r="BE70" s="69">
        <v>2.4</v>
      </c>
      <c r="BF70" s="69">
        <v>-0.1</v>
      </c>
      <c r="BG70" s="69">
        <v>4.5</v>
      </c>
      <c r="BH70" s="69">
        <v>0.4</v>
      </c>
      <c r="BI70" s="69">
        <v>4</v>
      </c>
      <c r="BJ70" s="69">
        <v>1</v>
      </c>
      <c r="BK70" s="69">
        <v>3.3</v>
      </c>
      <c r="BL70" s="69">
        <v>1.4</v>
      </c>
      <c r="BM70" s="69">
        <v>1</v>
      </c>
      <c r="BN70" s="69">
        <v>6.2</v>
      </c>
      <c r="BO70" s="69">
        <v>4.4000000000000004</v>
      </c>
      <c r="BP70" s="69">
        <v>4.8</v>
      </c>
      <c r="BQ70" s="69">
        <v>8.5</v>
      </c>
      <c r="BR70" s="69">
        <v>11.6</v>
      </c>
      <c r="BS70" s="69">
        <v>8.5</v>
      </c>
      <c r="BT70" s="69">
        <v>9.6999999999999993</v>
      </c>
      <c r="BU70" s="69">
        <v>10.9</v>
      </c>
      <c r="BV70" s="69">
        <v>11.8</v>
      </c>
      <c r="BW70" s="69">
        <v>9.9</v>
      </c>
      <c r="BX70" s="69">
        <v>9.8000000000000007</v>
      </c>
      <c r="BY70" s="69">
        <v>13.3</v>
      </c>
      <c r="BZ70" s="69">
        <v>10.4</v>
      </c>
      <c r="CA70" s="69">
        <v>11.6</v>
      </c>
      <c r="CB70" s="69">
        <v>10.5</v>
      </c>
      <c r="CC70" s="69">
        <v>9.1999999999999993</v>
      </c>
      <c r="CD70" s="69">
        <v>7.6</v>
      </c>
      <c r="CE70" s="69">
        <v>6.4</v>
      </c>
      <c r="CF70" s="69">
        <v>9.9</v>
      </c>
      <c r="CG70" s="69">
        <v>7.4</v>
      </c>
      <c r="CH70" s="69">
        <v>13.4</v>
      </c>
      <c r="CI70" s="69">
        <v>12.4</v>
      </c>
      <c r="CJ70" s="69">
        <v>12.6</v>
      </c>
      <c r="CK70" s="69">
        <v>9.4</v>
      </c>
      <c r="CL70" s="69">
        <v>10.6</v>
      </c>
      <c r="CM70" s="69">
        <v>8.3000000000000007</v>
      </c>
      <c r="CN70" s="69">
        <v>7.5</v>
      </c>
      <c r="CO70" s="69">
        <v>11.5</v>
      </c>
      <c r="CP70" s="69">
        <v>12.9</v>
      </c>
      <c r="CQ70" s="69">
        <v>15</v>
      </c>
      <c r="CR70" s="69">
        <v>16.7</v>
      </c>
      <c r="CS70" s="69">
        <v>13.3</v>
      </c>
      <c r="CT70" s="69">
        <v>8.8000000000000007</v>
      </c>
      <c r="CU70" s="69">
        <v>10.5</v>
      </c>
      <c r="CV70" s="69">
        <v>13.2</v>
      </c>
      <c r="CW70" s="69">
        <v>15.5</v>
      </c>
      <c r="CX70" s="69">
        <v>12</v>
      </c>
      <c r="CY70" s="69">
        <v>13.3</v>
      </c>
      <c r="CZ70" s="69">
        <v>13.8</v>
      </c>
      <c r="DA70" s="142">
        <v>13.3</v>
      </c>
      <c r="DB70" s="142">
        <v>16.8</v>
      </c>
      <c r="DC70" s="142">
        <v>15.1</v>
      </c>
      <c r="DD70" s="142">
        <v>12.7</v>
      </c>
      <c r="DE70" s="142">
        <v>16</v>
      </c>
      <c r="DF70" s="142">
        <v>14.5</v>
      </c>
      <c r="DG70" s="142">
        <v>15.7</v>
      </c>
      <c r="DH70" s="142">
        <v>18.8</v>
      </c>
      <c r="DI70" s="142">
        <v>16.8</v>
      </c>
      <c r="DJ70" s="142">
        <v>13.7</v>
      </c>
      <c r="DK70" s="142">
        <v>11.1</v>
      </c>
      <c r="DL70" s="142">
        <v>11</v>
      </c>
      <c r="DM70" s="142">
        <v>15.1</v>
      </c>
      <c r="DN70" s="142">
        <v>14.3</v>
      </c>
      <c r="DO70" s="142">
        <v>13.5</v>
      </c>
      <c r="DP70" s="142">
        <v>16.399999999999999</v>
      </c>
      <c r="DQ70" s="142">
        <v>19.8</v>
      </c>
      <c r="DR70" s="142">
        <v>17.7</v>
      </c>
      <c r="DS70" s="142">
        <v>17.899999999999999</v>
      </c>
      <c r="DT70" s="142">
        <v>16.100000000000001</v>
      </c>
      <c r="DU70" s="142">
        <v>18.100000000000001</v>
      </c>
      <c r="DV70" s="142">
        <v>16.100000000000001</v>
      </c>
      <c r="DW70" s="142">
        <v>18</v>
      </c>
      <c r="DX70" s="142">
        <v>17.5</v>
      </c>
      <c r="DY70" s="142">
        <v>19.7</v>
      </c>
      <c r="DZ70" s="142">
        <v>18.100000000000001</v>
      </c>
      <c r="EA70" s="142">
        <v>20.100000000000001</v>
      </c>
      <c r="EB70" s="142">
        <v>24.8</v>
      </c>
      <c r="EC70" s="142">
        <v>20.8</v>
      </c>
    </row>
    <row r="71" spans="1:133" s="29" customFormat="1" x14ac:dyDescent="0.25">
      <c r="A71" s="71" t="s">
        <v>215</v>
      </c>
      <c r="B71" s="69" t="s">
        <v>107</v>
      </c>
      <c r="C71" s="69" t="s">
        <v>107</v>
      </c>
      <c r="D71" s="69" t="s">
        <v>107</v>
      </c>
      <c r="E71" s="69" t="s">
        <v>107</v>
      </c>
      <c r="F71" s="69">
        <v>4.2</v>
      </c>
      <c r="G71" s="69">
        <v>9.4</v>
      </c>
      <c r="H71" s="69">
        <v>4.9000000000000004</v>
      </c>
      <c r="I71" s="69">
        <v>7.3</v>
      </c>
      <c r="J71" s="69">
        <v>6.5</v>
      </c>
      <c r="K71" s="69">
        <v>6.5</v>
      </c>
      <c r="L71" s="69">
        <v>5.6</v>
      </c>
      <c r="M71" s="69">
        <v>-4</v>
      </c>
      <c r="N71" s="69">
        <v>-3</v>
      </c>
      <c r="O71" s="69">
        <v>-1.3</v>
      </c>
      <c r="P71" s="69">
        <v>-7.7</v>
      </c>
      <c r="Q71" s="69">
        <v>-7.3</v>
      </c>
      <c r="R71" s="69">
        <v>-0.2</v>
      </c>
      <c r="S71" s="69">
        <v>-5.7</v>
      </c>
      <c r="T71" s="69">
        <v>-2.6</v>
      </c>
      <c r="U71" s="69">
        <v>-4</v>
      </c>
      <c r="V71" s="69">
        <v>-1.1000000000000001</v>
      </c>
      <c r="W71" s="69">
        <v>-2.9</v>
      </c>
      <c r="X71" s="69">
        <v>-0.6</v>
      </c>
      <c r="Y71" s="69">
        <v>2.6</v>
      </c>
      <c r="Z71" s="69">
        <v>1.4</v>
      </c>
      <c r="AA71" s="69">
        <v>-1.4</v>
      </c>
      <c r="AB71" s="69">
        <v>3.7</v>
      </c>
      <c r="AC71" s="69">
        <v>4.3</v>
      </c>
      <c r="AD71" s="69">
        <v>2.2999999999999998</v>
      </c>
      <c r="AE71" s="69">
        <v>0.7</v>
      </c>
      <c r="AF71" s="69">
        <v>-0.4</v>
      </c>
      <c r="AG71" s="69">
        <v>1</v>
      </c>
      <c r="AH71" s="69">
        <v>-1.8</v>
      </c>
      <c r="AI71" s="69">
        <v>-0.8</v>
      </c>
      <c r="AJ71" s="69">
        <v>-3</v>
      </c>
      <c r="AK71" s="69">
        <v>3.8</v>
      </c>
      <c r="AL71" s="69">
        <v>4.9000000000000004</v>
      </c>
      <c r="AM71" s="69">
        <v>5.2</v>
      </c>
      <c r="AN71" s="69">
        <v>1.9</v>
      </c>
      <c r="AO71" s="69">
        <v>3.8</v>
      </c>
      <c r="AP71" s="69">
        <v>5</v>
      </c>
      <c r="AQ71" s="69">
        <v>5.6</v>
      </c>
      <c r="AR71" s="69">
        <v>8.1</v>
      </c>
      <c r="AS71" s="69">
        <v>4.9000000000000004</v>
      </c>
      <c r="AT71" s="69">
        <v>5.7</v>
      </c>
      <c r="AU71" s="69">
        <v>6.4</v>
      </c>
      <c r="AV71" s="69">
        <v>5.2</v>
      </c>
      <c r="AW71" s="69">
        <v>3.1</v>
      </c>
      <c r="AX71" s="69">
        <v>1.2</v>
      </c>
      <c r="AY71" s="69">
        <v>0.1</v>
      </c>
      <c r="AZ71" s="69">
        <v>3.5</v>
      </c>
      <c r="BA71" s="69">
        <v>1.8</v>
      </c>
      <c r="BB71" s="69">
        <v>-2.2999999999999998</v>
      </c>
      <c r="BC71" s="69">
        <v>3.2</v>
      </c>
      <c r="BD71" s="69">
        <v>3.1</v>
      </c>
      <c r="BE71" s="69">
        <v>-0.5</v>
      </c>
      <c r="BF71" s="69">
        <v>-2.5</v>
      </c>
      <c r="BG71" s="69">
        <v>-3.5</v>
      </c>
      <c r="BH71" s="69">
        <v>0.3</v>
      </c>
      <c r="BI71" s="69">
        <v>0.5</v>
      </c>
      <c r="BJ71" s="69">
        <v>1</v>
      </c>
      <c r="BK71" s="69">
        <v>5.8</v>
      </c>
      <c r="BL71" s="69">
        <v>12.2</v>
      </c>
      <c r="BM71" s="69">
        <v>7.1</v>
      </c>
      <c r="BN71" s="69">
        <v>7.1</v>
      </c>
      <c r="BO71" s="69">
        <v>2.8</v>
      </c>
      <c r="BP71" s="69">
        <v>2.5</v>
      </c>
      <c r="BQ71" s="69">
        <v>2.1</v>
      </c>
      <c r="BR71" s="69">
        <v>5.9</v>
      </c>
      <c r="BS71" s="69">
        <v>3.7</v>
      </c>
      <c r="BT71" s="69">
        <v>-1.4</v>
      </c>
      <c r="BU71" s="69">
        <v>0.1</v>
      </c>
      <c r="BV71" s="69">
        <v>0.8</v>
      </c>
      <c r="BW71" s="69">
        <v>10</v>
      </c>
      <c r="BX71" s="69">
        <v>10.6</v>
      </c>
      <c r="BY71" s="69">
        <v>10.9</v>
      </c>
      <c r="BZ71" s="69">
        <v>7.7</v>
      </c>
      <c r="CA71" s="69">
        <v>6.6</v>
      </c>
      <c r="CB71" s="69">
        <v>1.8</v>
      </c>
      <c r="CC71" s="69">
        <v>4.4000000000000004</v>
      </c>
      <c r="CD71" s="69">
        <v>5.0999999999999996</v>
      </c>
      <c r="CE71" s="69">
        <v>6.3</v>
      </c>
      <c r="CF71" s="69">
        <v>5.0999999999999996</v>
      </c>
      <c r="CG71" s="69">
        <v>-0.9</v>
      </c>
      <c r="CH71" s="69">
        <v>3</v>
      </c>
      <c r="CI71" s="69">
        <v>5.5</v>
      </c>
      <c r="CJ71" s="69">
        <v>4</v>
      </c>
      <c r="CK71" s="69">
        <v>5.9</v>
      </c>
      <c r="CL71" s="69">
        <v>4.5</v>
      </c>
      <c r="CM71" s="69">
        <v>1.1000000000000001</v>
      </c>
      <c r="CN71" s="69">
        <v>6.8</v>
      </c>
      <c r="CO71" s="69">
        <v>4.7</v>
      </c>
      <c r="CP71" s="69">
        <v>4.5</v>
      </c>
      <c r="CQ71" s="69">
        <v>4.2</v>
      </c>
      <c r="CR71" s="69">
        <v>2.4</v>
      </c>
      <c r="CS71" s="69">
        <v>5.4</v>
      </c>
      <c r="CT71" s="69">
        <v>7.8</v>
      </c>
      <c r="CU71" s="69">
        <v>1.7</v>
      </c>
      <c r="CV71" s="69">
        <v>5.3</v>
      </c>
      <c r="CW71" s="69">
        <v>4.3</v>
      </c>
      <c r="CX71" s="69">
        <v>1.3</v>
      </c>
      <c r="CY71" s="69">
        <v>6.2</v>
      </c>
      <c r="CZ71" s="69">
        <v>5</v>
      </c>
      <c r="DA71" s="142">
        <v>3.6</v>
      </c>
      <c r="DB71" s="142">
        <v>0.4</v>
      </c>
      <c r="DC71" s="142">
        <v>4.0999999999999996</v>
      </c>
      <c r="DD71" s="142">
        <v>0.7</v>
      </c>
      <c r="DE71" s="142">
        <v>0.7</v>
      </c>
      <c r="DF71" s="142">
        <v>0.7</v>
      </c>
      <c r="DG71" s="142">
        <v>0.2</v>
      </c>
      <c r="DH71" s="142">
        <v>-4.7</v>
      </c>
      <c r="DI71" s="142">
        <v>-1.2</v>
      </c>
      <c r="DJ71" s="142">
        <v>-1.4</v>
      </c>
      <c r="DK71" s="142">
        <v>5.4</v>
      </c>
      <c r="DL71" s="142">
        <v>6.7</v>
      </c>
      <c r="DM71" s="142">
        <v>6.4</v>
      </c>
      <c r="DN71" s="142">
        <v>4.7</v>
      </c>
      <c r="DO71" s="142">
        <v>6.7</v>
      </c>
      <c r="DP71" s="142">
        <v>6.7</v>
      </c>
      <c r="DQ71" s="142">
        <v>7.2</v>
      </c>
      <c r="DR71" s="142">
        <v>4.2</v>
      </c>
      <c r="DS71" s="142">
        <v>7.1</v>
      </c>
      <c r="DT71" s="142">
        <v>7.6</v>
      </c>
      <c r="DU71" s="142">
        <v>6.8</v>
      </c>
      <c r="DV71" s="142">
        <v>13.7</v>
      </c>
      <c r="DW71" s="142">
        <v>2.8</v>
      </c>
      <c r="DX71" s="142">
        <v>3.7</v>
      </c>
      <c r="DY71" s="142">
        <v>2.2999999999999998</v>
      </c>
      <c r="DZ71" s="142">
        <v>4</v>
      </c>
      <c r="EA71" s="142">
        <v>1.2</v>
      </c>
      <c r="EB71" s="142">
        <v>3.9</v>
      </c>
      <c r="EC71" s="142">
        <v>3.6</v>
      </c>
    </row>
    <row r="72" spans="1:133" s="29" customFormat="1" x14ac:dyDescent="0.25">
      <c r="A72" s="71" t="s">
        <v>216</v>
      </c>
      <c r="B72" s="69" t="s">
        <v>107</v>
      </c>
      <c r="C72" s="69" t="s">
        <v>107</v>
      </c>
      <c r="D72" s="69" t="s">
        <v>107</v>
      </c>
      <c r="E72" s="69" t="s">
        <v>107</v>
      </c>
      <c r="F72" s="69" t="s">
        <v>107</v>
      </c>
      <c r="G72" s="69" t="s">
        <v>107</v>
      </c>
      <c r="H72" s="69" t="s">
        <v>107</v>
      </c>
      <c r="I72" s="69" t="s">
        <v>107</v>
      </c>
      <c r="J72" s="69" t="s">
        <v>107</v>
      </c>
      <c r="K72" s="69" t="s">
        <v>107</v>
      </c>
      <c r="L72" s="69" t="s">
        <v>107</v>
      </c>
      <c r="M72" s="69" t="s">
        <v>107</v>
      </c>
      <c r="N72" s="69" t="s">
        <v>107</v>
      </c>
      <c r="O72" s="69" t="s">
        <v>107</v>
      </c>
      <c r="P72" s="69" t="s">
        <v>107</v>
      </c>
      <c r="Q72" s="69" t="s">
        <v>107</v>
      </c>
      <c r="R72" s="69" t="s">
        <v>107</v>
      </c>
      <c r="S72" s="69" t="s">
        <v>107</v>
      </c>
      <c r="T72" s="69" t="s">
        <v>107</v>
      </c>
      <c r="U72" s="69" t="s">
        <v>107</v>
      </c>
      <c r="V72" s="69" t="s">
        <v>107</v>
      </c>
      <c r="W72" s="69" t="s">
        <v>107</v>
      </c>
      <c r="X72" s="69" t="s">
        <v>107</v>
      </c>
      <c r="Y72" s="69" t="s">
        <v>107</v>
      </c>
      <c r="Z72" s="69" t="s">
        <v>107</v>
      </c>
      <c r="AA72" s="69" t="s">
        <v>107</v>
      </c>
      <c r="AB72" s="69" t="s">
        <v>107</v>
      </c>
      <c r="AC72" s="69" t="s">
        <v>107</v>
      </c>
      <c r="AD72" s="69" t="s">
        <v>107</v>
      </c>
      <c r="AE72" s="69" t="s">
        <v>107</v>
      </c>
      <c r="AF72" s="69" t="s">
        <v>107</v>
      </c>
      <c r="AG72" s="69" t="s">
        <v>107</v>
      </c>
      <c r="AH72" s="69" t="s">
        <v>107</v>
      </c>
      <c r="AI72" s="69" t="s">
        <v>107</v>
      </c>
      <c r="AJ72" s="69" t="s">
        <v>107</v>
      </c>
      <c r="AK72" s="69" t="s">
        <v>107</v>
      </c>
      <c r="AL72" s="69" t="s">
        <v>107</v>
      </c>
      <c r="AM72" s="69" t="s">
        <v>107</v>
      </c>
      <c r="AN72" s="69" t="s">
        <v>107</v>
      </c>
      <c r="AO72" s="69" t="s">
        <v>107</v>
      </c>
      <c r="AP72" s="69" t="s">
        <v>107</v>
      </c>
      <c r="AQ72" s="69" t="s">
        <v>107</v>
      </c>
      <c r="AR72" s="69" t="s">
        <v>107</v>
      </c>
      <c r="AS72" s="69" t="s">
        <v>107</v>
      </c>
      <c r="AT72" s="69" t="s">
        <v>107</v>
      </c>
      <c r="AU72" s="69" t="s">
        <v>107</v>
      </c>
      <c r="AV72" s="69" t="s">
        <v>107</v>
      </c>
      <c r="AW72" s="69" t="s">
        <v>107</v>
      </c>
      <c r="AX72" s="69" t="s">
        <v>107</v>
      </c>
      <c r="AY72" s="69" t="s">
        <v>107</v>
      </c>
      <c r="AZ72" s="69" t="s">
        <v>107</v>
      </c>
      <c r="BA72" s="69" t="s">
        <v>107</v>
      </c>
      <c r="BB72" s="69" t="s">
        <v>107</v>
      </c>
      <c r="BC72" s="69" t="s">
        <v>107</v>
      </c>
      <c r="BD72" s="69" t="s">
        <v>107</v>
      </c>
      <c r="BE72" s="69" t="s">
        <v>107</v>
      </c>
      <c r="BF72" s="69" t="s">
        <v>107</v>
      </c>
      <c r="BG72" s="69" t="s">
        <v>107</v>
      </c>
      <c r="BH72" s="69" t="s">
        <v>107</v>
      </c>
      <c r="BI72" s="69" t="s">
        <v>107</v>
      </c>
      <c r="BJ72" s="69" t="s">
        <v>107</v>
      </c>
      <c r="BK72" s="69" t="s">
        <v>107</v>
      </c>
      <c r="BL72" s="69" t="s">
        <v>107</v>
      </c>
      <c r="BM72" s="69" t="s">
        <v>107</v>
      </c>
      <c r="BN72" s="69">
        <v>0.9</v>
      </c>
      <c r="BO72" s="69">
        <v>-11</v>
      </c>
      <c r="BP72" s="69">
        <v>-0.9</v>
      </c>
      <c r="BQ72" s="69">
        <v>3.2</v>
      </c>
      <c r="BR72" s="69">
        <v>7</v>
      </c>
      <c r="BS72" s="69">
        <v>4.7</v>
      </c>
      <c r="BT72" s="69">
        <v>4</v>
      </c>
      <c r="BU72" s="69">
        <v>2.2999999999999998</v>
      </c>
      <c r="BV72" s="69">
        <v>4.3</v>
      </c>
      <c r="BW72" s="69">
        <v>9.3000000000000007</v>
      </c>
      <c r="BX72" s="69">
        <v>1.3</v>
      </c>
      <c r="BY72" s="69">
        <v>-0.6</v>
      </c>
      <c r="BZ72" s="69">
        <v>-2.5</v>
      </c>
      <c r="CA72" s="69">
        <v>9.1999999999999993</v>
      </c>
      <c r="CB72" s="69">
        <v>7.6</v>
      </c>
      <c r="CC72" s="69">
        <v>2.9</v>
      </c>
      <c r="CD72" s="69">
        <v>5.9</v>
      </c>
      <c r="CE72" s="69">
        <v>5.8</v>
      </c>
      <c r="CF72" s="69">
        <v>5.7</v>
      </c>
      <c r="CG72" s="69">
        <v>4.7</v>
      </c>
      <c r="CH72" s="69">
        <v>10.199999999999999</v>
      </c>
      <c r="CI72" s="69">
        <v>7.7</v>
      </c>
      <c r="CJ72" s="69">
        <v>11.9</v>
      </c>
      <c r="CK72" s="69">
        <v>9.5</v>
      </c>
      <c r="CL72" s="69">
        <v>8.4</v>
      </c>
      <c r="CM72" s="69">
        <v>15.4</v>
      </c>
      <c r="CN72" s="69">
        <v>9.8000000000000007</v>
      </c>
      <c r="CO72" s="69">
        <v>10.1</v>
      </c>
      <c r="CP72" s="69">
        <v>6.6</v>
      </c>
      <c r="CQ72" s="69">
        <v>8.1999999999999993</v>
      </c>
      <c r="CR72" s="69">
        <v>11.5</v>
      </c>
      <c r="CS72" s="69">
        <v>13.2</v>
      </c>
      <c r="CT72" s="69">
        <v>9.1999999999999993</v>
      </c>
      <c r="CU72" s="69">
        <v>7.7</v>
      </c>
      <c r="CV72" s="69">
        <v>10.3</v>
      </c>
      <c r="CW72" s="69">
        <v>13.7</v>
      </c>
      <c r="CX72" s="69">
        <v>12.6</v>
      </c>
      <c r="CY72" s="69">
        <v>7.2</v>
      </c>
      <c r="CZ72" s="69">
        <v>4.8</v>
      </c>
      <c r="DA72" s="142">
        <v>10.4</v>
      </c>
      <c r="DB72" s="142">
        <v>7.9</v>
      </c>
      <c r="DC72" s="142">
        <v>9.6</v>
      </c>
      <c r="DD72" s="142">
        <v>8.6</v>
      </c>
      <c r="DE72" s="142">
        <v>10.6</v>
      </c>
      <c r="DF72" s="142">
        <v>7</v>
      </c>
      <c r="DG72" s="142">
        <v>7.1</v>
      </c>
      <c r="DH72" s="142">
        <v>10.8</v>
      </c>
      <c r="DI72" s="142">
        <v>12.6</v>
      </c>
      <c r="DJ72" s="142">
        <v>13.8</v>
      </c>
      <c r="DK72" s="142">
        <v>15.8</v>
      </c>
      <c r="DL72" s="142">
        <v>17.5</v>
      </c>
      <c r="DM72" s="142">
        <v>10.6</v>
      </c>
      <c r="DN72" s="142">
        <v>9.5</v>
      </c>
      <c r="DO72" s="142">
        <v>12.2</v>
      </c>
      <c r="DP72" s="142">
        <v>9.6</v>
      </c>
      <c r="DQ72" s="142">
        <v>11.7</v>
      </c>
      <c r="DR72" s="142">
        <v>11.6</v>
      </c>
      <c r="DS72" s="142">
        <v>11.2</v>
      </c>
      <c r="DT72" s="142">
        <v>9.3000000000000007</v>
      </c>
      <c r="DU72" s="142">
        <v>12</v>
      </c>
      <c r="DV72" s="142">
        <v>16.3</v>
      </c>
      <c r="DW72" s="142">
        <v>13.9</v>
      </c>
      <c r="DX72" s="142">
        <v>14.2</v>
      </c>
      <c r="DY72" s="142">
        <v>12.5</v>
      </c>
      <c r="DZ72" s="142">
        <v>11.6</v>
      </c>
      <c r="EA72" s="142">
        <v>11.4</v>
      </c>
      <c r="EB72" s="142">
        <v>12.2</v>
      </c>
      <c r="EC72" s="142">
        <v>13.9</v>
      </c>
    </row>
    <row r="73" spans="1:133" x14ac:dyDescent="0.25">
      <c r="A73" s="24" t="s">
        <v>76</v>
      </c>
      <c r="B73" s="145" t="s">
        <v>107</v>
      </c>
      <c r="C73" s="145" t="s">
        <v>107</v>
      </c>
      <c r="D73" s="145" t="s">
        <v>107</v>
      </c>
      <c r="E73" s="145" t="s">
        <v>107</v>
      </c>
      <c r="F73" s="7">
        <v>-22.333822962522465</v>
      </c>
      <c r="G73" s="7">
        <v>-25.160701175651031</v>
      </c>
      <c r="H73" s="7">
        <v>-24.277036636852632</v>
      </c>
      <c r="I73" s="7">
        <v>-17.038268256871664</v>
      </c>
      <c r="J73" s="7">
        <v>-17.611699296637003</v>
      </c>
      <c r="K73" s="7">
        <v>-20.16592098267007</v>
      </c>
      <c r="L73" s="7">
        <v>-22.56675052460194</v>
      </c>
      <c r="M73" s="7">
        <v>-20.259451359457465</v>
      </c>
      <c r="N73" s="7">
        <v>-21.115130734815732</v>
      </c>
      <c r="O73" s="7">
        <v>-21.3200033362791</v>
      </c>
      <c r="P73" s="7">
        <v>-15.967002064857068</v>
      </c>
      <c r="Q73" s="7">
        <v>-14.936778547634932</v>
      </c>
      <c r="R73" s="7">
        <v>-12.416512957044098</v>
      </c>
      <c r="S73" s="7">
        <v>-10.271321567865101</v>
      </c>
      <c r="T73" s="7">
        <v>-10.460512187771903</v>
      </c>
      <c r="U73" s="7">
        <v>-13.028153679422401</v>
      </c>
      <c r="V73" s="7">
        <v>-12.12533069262412</v>
      </c>
      <c r="W73" s="7">
        <v>-9.7562997009282579</v>
      </c>
      <c r="X73" s="7">
        <v>-5.9384105817977302</v>
      </c>
      <c r="Y73" s="7">
        <v>-9.6876927300975968</v>
      </c>
      <c r="Z73" s="7">
        <v>-10.036396592324278</v>
      </c>
      <c r="AA73" s="7">
        <v>-6.9884480684959982</v>
      </c>
      <c r="AB73" s="7">
        <v>-5.6792021357656068</v>
      </c>
      <c r="AC73" s="7">
        <v>-6.0955390484315339</v>
      </c>
      <c r="AD73" s="7">
        <v>-8.9501329541352863</v>
      </c>
      <c r="AE73" s="7">
        <v>-8.9432489375219184</v>
      </c>
      <c r="AF73" s="7">
        <v>-5.2742648635968337</v>
      </c>
      <c r="AG73" s="7">
        <v>-2.9908712869498921</v>
      </c>
      <c r="AH73" s="7">
        <v>1.0642480702113106</v>
      </c>
      <c r="AI73" s="7">
        <v>1.8472397265704759</v>
      </c>
      <c r="AJ73" s="7">
        <v>1.3148030736048331</v>
      </c>
      <c r="AK73" s="7">
        <v>-0.79427727357370037</v>
      </c>
      <c r="AL73" s="7">
        <v>6.944209790047033</v>
      </c>
      <c r="AM73" s="7">
        <v>4.7922383930804999</v>
      </c>
      <c r="AN73" s="7">
        <v>2.0267584503356999</v>
      </c>
      <c r="AO73" s="7">
        <v>0.61922859874876635</v>
      </c>
      <c r="AP73" s="7">
        <v>1.6669449763582331</v>
      </c>
      <c r="AQ73" s="7">
        <v>2.4288042336231324</v>
      </c>
      <c r="AR73" s="7">
        <v>-9.9903298786032949E-2</v>
      </c>
      <c r="AS73" s="7">
        <v>-5.1936832127574331</v>
      </c>
      <c r="AT73" s="7">
        <v>-0.36661648389056606</v>
      </c>
      <c r="AU73" s="7">
        <v>1.2567650657995995</v>
      </c>
      <c r="AV73" s="7">
        <v>-1.7549166482888665</v>
      </c>
      <c r="AW73" s="7">
        <v>4.3212899354202667</v>
      </c>
      <c r="AX73" s="7">
        <v>-2.6930944120556077</v>
      </c>
      <c r="AY73" s="7">
        <v>-2.4538652196121995</v>
      </c>
      <c r="AZ73" s="7">
        <v>-1.9677712656964665</v>
      </c>
      <c r="BA73" s="7">
        <v>-7.2709077613742776</v>
      </c>
      <c r="BB73" s="7">
        <v>-3.027692065930855</v>
      </c>
      <c r="BC73" s="7">
        <v>-7.4341545003291101</v>
      </c>
      <c r="BD73" s="7">
        <v>-6.0403163342598338</v>
      </c>
      <c r="BE73" s="7">
        <v>-7.4934239989592983</v>
      </c>
      <c r="BF73" s="7">
        <v>-1.8600085093680001</v>
      </c>
      <c r="BG73" s="7">
        <v>0.4969560775951673</v>
      </c>
      <c r="BH73" s="7">
        <v>-2.0426188731783337</v>
      </c>
      <c r="BI73" s="7">
        <v>-1.9706428771305002</v>
      </c>
      <c r="BJ73" s="7">
        <v>-3.0626915519262732</v>
      </c>
      <c r="BK73" s="7">
        <v>-5.6221566465531678</v>
      </c>
      <c r="BL73" s="7">
        <v>-2.4374660808612671</v>
      </c>
      <c r="BM73" s="7">
        <v>1.6191063222355997</v>
      </c>
      <c r="BN73" s="7">
        <v>-3.1819067646097001</v>
      </c>
      <c r="BO73" s="7">
        <v>-1.1077707493109337</v>
      </c>
      <c r="BP73" s="7">
        <v>-0.3262573523811329</v>
      </c>
      <c r="BQ73" s="7">
        <v>-1.8314432929875661</v>
      </c>
      <c r="BR73" s="7">
        <v>-1.7261295866799997</v>
      </c>
      <c r="BS73" s="7">
        <v>2.0227303797325997</v>
      </c>
      <c r="BT73" s="7">
        <v>2.5774964072672666</v>
      </c>
      <c r="BU73" s="7">
        <v>1.9235554062966329</v>
      </c>
      <c r="BV73" s="7">
        <v>-5.7891788354847016</v>
      </c>
      <c r="BW73" s="7">
        <v>-11.293181322140166</v>
      </c>
      <c r="BX73" s="7">
        <v>-3.6220810134703343</v>
      </c>
      <c r="BY73" s="7">
        <v>-6.0291987296146656</v>
      </c>
      <c r="BZ73" s="7">
        <v>-9.8243553352881321</v>
      </c>
      <c r="CA73" s="7">
        <v>-14.917979493586692</v>
      </c>
      <c r="CB73" s="7">
        <v>-8.0649933668862648</v>
      </c>
      <c r="CC73" s="7">
        <v>-2.6157307992282326</v>
      </c>
      <c r="CD73" s="7">
        <v>-10.580081796360092</v>
      </c>
      <c r="CE73" s="7">
        <v>-12.033482657934377</v>
      </c>
      <c r="CF73" s="7">
        <v>-11.982549201846917</v>
      </c>
      <c r="CG73" s="7">
        <v>-14.933101928127293</v>
      </c>
      <c r="CH73" s="7">
        <v>-10.751273756578732</v>
      </c>
      <c r="CI73" s="7">
        <v>-3.4226431204815655</v>
      </c>
      <c r="CJ73" s="7">
        <v>-3.8951255073637636</v>
      </c>
      <c r="CK73" s="7">
        <v>-7.6247392037325392</v>
      </c>
      <c r="CL73" s="7">
        <v>-5.026532111402326</v>
      </c>
      <c r="CM73" s="7">
        <v>-5.6978253862333235</v>
      </c>
      <c r="CN73" s="7">
        <v>-10.039716444010114</v>
      </c>
      <c r="CO73" s="7">
        <v>-12.530977804781266</v>
      </c>
      <c r="CP73" s="7">
        <v>-10.943753142233</v>
      </c>
      <c r="CQ73" s="7">
        <v>-1.9057488676009104</v>
      </c>
      <c r="CR73" s="7">
        <v>5.5514352731629328</v>
      </c>
      <c r="CS73" s="7">
        <v>1.8533291932891665</v>
      </c>
      <c r="CT73" s="7">
        <v>1.4597384198816659</v>
      </c>
      <c r="CU73" s="7">
        <v>-7.7903908844725498</v>
      </c>
      <c r="CV73" s="7">
        <v>-11.913961690253513</v>
      </c>
      <c r="CW73" s="7">
        <v>-5.0260115228451001</v>
      </c>
      <c r="CX73" s="7">
        <v>-10.407459386730483</v>
      </c>
      <c r="CY73" s="7">
        <v>-12.583593747801665</v>
      </c>
      <c r="CZ73" s="7">
        <v>-12.086063539736223</v>
      </c>
      <c r="DA73" s="138">
        <v>-7.3679457100254995</v>
      </c>
      <c r="DB73" s="138">
        <v>-10.419692881961449</v>
      </c>
      <c r="DC73" s="138">
        <v>-14.679977217120731</v>
      </c>
      <c r="DD73" s="138">
        <v>-14.904518332448689</v>
      </c>
      <c r="DE73" s="138">
        <v>-18.076364836598202</v>
      </c>
      <c r="DF73" s="138">
        <v>-16.077106950674608</v>
      </c>
      <c r="DG73" s="138">
        <v>-25.355577848789967</v>
      </c>
      <c r="DH73" s="138">
        <v>-17.367980057365568</v>
      </c>
      <c r="DI73" s="138">
        <v>-18.916357537586432</v>
      </c>
      <c r="DJ73" s="138">
        <v>-14.990495046458099</v>
      </c>
      <c r="DK73" s="138">
        <v>-16.097737126075057</v>
      </c>
      <c r="DL73" s="138">
        <v>-20.369013224989068</v>
      </c>
      <c r="DM73" s="138">
        <v>-16.805547407690653</v>
      </c>
      <c r="DN73" s="138">
        <v>-16.326939900546741</v>
      </c>
      <c r="DO73" s="138">
        <v>-12.396271080515481</v>
      </c>
      <c r="DP73" s="138">
        <v>-14.520761980788372</v>
      </c>
      <c r="DQ73" s="138">
        <v>-15.895401609670408</v>
      </c>
      <c r="DR73" s="138">
        <v>-15.607261428903501</v>
      </c>
      <c r="DS73" s="138">
        <v>-10.483281076249829</v>
      </c>
      <c r="DT73" s="138">
        <v>-11.39770112463755</v>
      </c>
      <c r="DU73" s="138">
        <v>-16.400952952117901</v>
      </c>
      <c r="DV73" s="138">
        <v>-16.683228330900434</v>
      </c>
      <c r="DW73" s="138">
        <v>-14.047200484675139</v>
      </c>
      <c r="DX73" s="138">
        <v>-10.620723492816634</v>
      </c>
      <c r="DY73" s="138">
        <v>-14.631479854520466</v>
      </c>
      <c r="DZ73" s="138">
        <v>-14.904780263546767</v>
      </c>
      <c r="EA73" s="138">
        <v>-15.3512196599952</v>
      </c>
      <c r="EB73" s="138">
        <v>-16.073324906800632</v>
      </c>
      <c r="EC73" s="138">
        <v>-8.637695520410384</v>
      </c>
    </row>
    <row r="74" spans="1:133" x14ac:dyDescent="0.25">
      <c r="F74" s="138"/>
      <c r="G74" s="138"/>
      <c r="H74" s="138"/>
      <c r="I74" s="138"/>
      <c r="J74" s="138"/>
      <c r="K74" s="138"/>
      <c r="L74" s="138"/>
      <c r="M74" s="138"/>
      <c r="N74" s="138"/>
      <c r="O74" s="138"/>
      <c r="P74" s="138"/>
      <c r="Q74" s="138"/>
      <c r="R74" s="138"/>
      <c r="S74" s="138"/>
      <c r="T74" s="138"/>
      <c r="U74" s="138"/>
      <c r="V74" s="138"/>
      <c r="W74" s="138"/>
      <c r="X74" s="138"/>
      <c r="Y74" s="138"/>
      <c r="Z74" s="138"/>
      <c r="AA74" s="138"/>
      <c r="AB74" s="138"/>
      <c r="AC74" s="138"/>
      <c r="AD74" s="138"/>
      <c r="AE74" s="138"/>
      <c r="AF74" s="138"/>
      <c r="AG74" s="138"/>
      <c r="AH74" s="138"/>
      <c r="AI74" s="138"/>
      <c r="AJ74" s="138"/>
      <c r="AK74" s="138"/>
      <c r="AL74" s="138"/>
      <c r="AM74" s="138"/>
      <c r="AN74" s="138"/>
      <c r="AO74" s="138"/>
      <c r="AP74" s="7"/>
      <c r="AQ74" s="7"/>
      <c r="AR74" s="7"/>
      <c r="AS74" s="7"/>
      <c r="AT74" s="7"/>
      <c r="AU74" s="7"/>
      <c r="AV74" s="7"/>
      <c r="AW74" s="7"/>
      <c r="AX74" s="7"/>
      <c r="AY74" s="7"/>
      <c r="AZ74" s="7"/>
      <c r="BA74" s="7"/>
      <c r="BB74" s="7"/>
      <c r="BC74" s="7"/>
      <c r="BD74" s="7"/>
      <c r="BE74" s="7"/>
      <c r="BF74" s="7"/>
      <c r="BG74" s="7"/>
      <c r="BH74" s="7"/>
      <c r="BI74" s="7"/>
      <c r="BJ74" s="7"/>
      <c r="BK74" s="7"/>
      <c r="BL74" s="7"/>
    </row>
    <row r="75" spans="1:133" x14ac:dyDescent="0.25">
      <c r="A75" s="9" t="s">
        <v>141</v>
      </c>
      <c r="BH75" s="138"/>
      <c r="BI75" s="138"/>
    </row>
    <row r="80" spans="1:133" x14ac:dyDescent="0.25">
      <c r="A80" s="24"/>
      <c r="B80" s="36"/>
      <c r="C80" s="36"/>
      <c r="D80" s="36"/>
      <c r="E80" s="36"/>
      <c r="F80" s="36"/>
      <c r="G80" s="36"/>
      <c r="H80" s="12"/>
      <c r="I80" s="36"/>
      <c r="J80" s="12"/>
      <c r="K80" s="12"/>
      <c r="L80" s="12"/>
      <c r="M80" s="12"/>
      <c r="N80" s="12"/>
      <c r="O80" s="12"/>
    </row>
    <row r="81" spans="1:15" x14ac:dyDescent="0.25">
      <c r="A81" s="41"/>
      <c r="B81" s="140"/>
      <c r="C81" s="140"/>
      <c r="D81" s="140"/>
      <c r="E81" s="140"/>
      <c r="F81" s="140"/>
      <c r="G81" s="140"/>
      <c r="H81" s="140"/>
      <c r="I81" s="140"/>
      <c r="J81" s="140"/>
      <c r="K81" s="140"/>
      <c r="L81" s="67"/>
      <c r="M81" s="67"/>
      <c r="N81" s="67"/>
      <c r="O81" s="67"/>
    </row>
    <row r="82" spans="1:15" x14ac:dyDescent="0.25">
      <c r="A82" s="41"/>
      <c r="B82" s="68"/>
      <c r="C82" s="68"/>
      <c r="D82" s="68"/>
      <c r="E82" s="68"/>
      <c r="F82" s="68"/>
      <c r="G82" s="68"/>
      <c r="H82" s="68"/>
      <c r="I82" s="68"/>
      <c r="J82" s="68"/>
      <c r="K82" s="68"/>
      <c r="L82" s="68"/>
      <c r="M82" s="68"/>
      <c r="N82" s="68"/>
      <c r="O82" s="68"/>
    </row>
  </sheetData>
  <phoneticPr fontId="36" type="noConversion"/>
  <hyperlinks>
    <hyperlink ref="A75"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workbookViewId="0">
      <selection activeCell="C27" sqref="C27"/>
    </sheetView>
  </sheetViews>
  <sheetFormatPr defaultColWidth="9.140625" defaultRowHeight="15" x14ac:dyDescent="0.25"/>
  <cols>
    <col min="1" max="16384" width="9.140625" style="10"/>
  </cols>
  <sheetData/>
  <phoneticPr fontId="36"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B19"/>
  <sheetViews>
    <sheetView workbookViewId="0">
      <selection activeCell="C22" sqref="C22"/>
    </sheetView>
  </sheetViews>
  <sheetFormatPr defaultRowHeight="15" x14ac:dyDescent="0.25"/>
  <cols>
    <col min="1" max="1" width="14.42578125" bestFit="1" customWidth="1"/>
    <col min="2" max="2" width="57.5703125" bestFit="1" customWidth="1"/>
  </cols>
  <sheetData>
    <row r="3" spans="1:2" ht="21" x14ac:dyDescent="0.35">
      <c r="A3" s="1" t="s">
        <v>24</v>
      </c>
    </row>
    <row r="5" spans="1:2" x14ac:dyDescent="0.25">
      <c r="A5" s="3" t="s">
        <v>78</v>
      </c>
      <c r="B5" s="9" t="s">
        <v>25</v>
      </c>
    </row>
    <row r="6" spans="1:2" x14ac:dyDescent="0.25">
      <c r="A6" s="3" t="s">
        <v>79</v>
      </c>
      <c r="B6" s="9" t="s">
        <v>98</v>
      </c>
    </row>
    <row r="7" spans="1:2" x14ac:dyDescent="0.25">
      <c r="A7" s="3" t="s">
        <v>80</v>
      </c>
      <c r="B7" s="9" t="s">
        <v>99</v>
      </c>
    </row>
    <row r="8" spans="1:2" x14ac:dyDescent="0.25">
      <c r="A8" s="3" t="s">
        <v>81</v>
      </c>
      <c r="B8" s="9" t="s">
        <v>26</v>
      </c>
    </row>
    <row r="9" spans="1:2" x14ac:dyDescent="0.25">
      <c r="A9" s="3" t="s">
        <v>82</v>
      </c>
      <c r="B9" s="9" t="s">
        <v>95</v>
      </c>
    </row>
    <row r="10" spans="1:2" x14ac:dyDescent="0.25">
      <c r="A10" s="3" t="s">
        <v>83</v>
      </c>
      <c r="B10" s="9" t="s">
        <v>77</v>
      </c>
    </row>
    <row r="11" spans="1:2" x14ac:dyDescent="0.25">
      <c r="A11" s="3" t="s">
        <v>84</v>
      </c>
      <c r="B11" s="9" t="s">
        <v>47</v>
      </c>
    </row>
    <row r="12" spans="1:2" x14ac:dyDescent="0.25">
      <c r="A12" s="3" t="s">
        <v>85</v>
      </c>
      <c r="B12" s="9" t="s">
        <v>48</v>
      </c>
    </row>
    <row r="13" spans="1:2" x14ac:dyDescent="0.25">
      <c r="A13" s="3" t="s">
        <v>86</v>
      </c>
      <c r="B13" s="9" t="s">
        <v>49</v>
      </c>
    </row>
    <row r="14" spans="1:2" x14ac:dyDescent="0.25">
      <c r="A14" s="3" t="s">
        <v>87</v>
      </c>
      <c r="B14" s="9" t="s">
        <v>50</v>
      </c>
    </row>
    <row r="15" spans="1:2" x14ac:dyDescent="0.25">
      <c r="A15" s="3" t="s">
        <v>88</v>
      </c>
      <c r="B15" s="9" t="s">
        <v>51</v>
      </c>
    </row>
    <row r="16" spans="1:2" x14ac:dyDescent="0.25">
      <c r="A16" s="3" t="s">
        <v>89</v>
      </c>
      <c r="B16" s="9" t="s">
        <v>52</v>
      </c>
    </row>
    <row r="17" spans="1:2" x14ac:dyDescent="0.25">
      <c r="A17" s="3" t="s">
        <v>90</v>
      </c>
      <c r="B17" s="9" t="s">
        <v>53</v>
      </c>
    </row>
    <row r="18" spans="1:2" x14ac:dyDescent="0.25">
      <c r="A18" s="3" t="s">
        <v>91</v>
      </c>
      <c r="B18" s="9" t="s">
        <v>54</v>
      </c>
    </row>
    <row r="19" spans="1:2" x14ac:dyDescent="0.25">
      <c r="A19" s="3" t="s">
        <v>92</v>
      </c>
      <c r="B19" s="9" t="s">
        <v>96</v>
      </c>
    </row>
  </sheetData>
  <phoneticPr fontId="36" type="noConversion"/>
  <hyperlinks>
    <hyperlink ref="B5" location="'Popülasyon-örneklem-uygulama'!A1" display="Popülasyon (evren), örnekleme kapsamı ve uygulama yöntemi"/>
    <hyperlink ref="B6" location="'TPA sektörleri'!A1" display="TPA’da yer alan sektörler ve alt kırılımları"/>
    <hyperlink ref="B7" location="'TPA sektörel dağılım'!A1" display="TPA’ya katılan işletmelerin sektörel dağılımı"/>
    <hyperlink ref="B8" location="'Bölge-sektör kırılımı'!A1" display="Bölgesel ve sektörel kırılım"/>
    <hyperlink ref="B9" location="'TPA soruları'!A1" display="TPA soruları"/>
    <hyperlink ref="B10" location="'TPA Eğilim Endeksi'!A1" display="TPA eğilim endeksi ve oluşturulma yöntemi"/>
    <hyperlink ref="B11" location="'Soru 1'!A1" display="Birinci soru cevapları "/>
    <hyperlink ref="B12" location="'Soru 2'!A1" display="İkinci soru cevapları"/>
    <hyperlink ref="B13" location="'Soru 3'!A1" display="Üçüncü soru cevapları"/>
    <hyperlink ref="B14" location="'Soru 4'!A1" display="Dördüncü soru cevapları"/>
    <hyperlink ref="B15" location="'Soru 5'!A1" display="Beşinci soru cevapları"/>
    <hyperlink ref="B16" location="'Soru 6'!A1" display="Altıncı soru cevapları"/>
    <hyperlink ref="B17" location="'Soru 7'!A1" display="Yedinci soru cevapları"/>
    <hyperlink ref="B18" location="'Soru 8'!A1" display="Sekizinci soru cevapları"/>
    <hyperlink ref="B19" location="'TEPAV Perakende GüvenEndeksiAB'!A1" display="TEPAV Perakende Güven Endeksi--AB ülkeleri"/>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workbookViewId="0">
      <selection activeCell="K35" sqref="K35"/>
    </sheetView>
  </sheetViews>
  <sheetFormatPr defaultRowHeight="15" x14ac:dyDescent="0.25"/>
  <sheetData/>
  <phoneticPr fontId="36"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0"/>
  <sheetViews>
    <sheetView topLeftCell="B1" workbookViewId="0">
      <selection activeCell="E1" sqref="E1:K1"/>
    </sheetView>
  </sheetViews>
  <sheetFormatPr defaultColWidth="14.28515625" defaultRowHeight="15" x14ac:dyDescent="0.25"/>
  <cols>
    <col min="2" max="2" width="12" style="129" customWidth="1"/>
    <col min="3" max="3" width="31.85546875" customWidth="1"/>
    <col min="4" max="4" width="54" customWidth="1"/>
    <col min="5" max="6" width="11.7109375" customWidth="1"/>
    <col min="7" max="7" width="11.5703125" customWidth="1"/>
    <col min="8" max="11" width="11.7109375" customWidth="1"/>
  </cols>
  <sheetData>
    <row r="1" spans="1:11" ht="15.75" thickBot="1" x14ac:dyDescent="0.3">
      <c r="A1" s="109" t="s">
        <v>0</v>
      </c>
      <c r="B1" s="110" t="s">
        <v>7</v>
      </c>
      <c r="C1" s="111" t="s">
        <v>147</v>
      </c>
      <c r="D1" s="112" t="s">
        <v>148</v>
      </c>
      <c r="E1" s="193" t="s">
        <v>149</v>
      </c>
      <c r="F1" s="194"/>
      <c r="G1" s="194"/>
      <c r="H1" s="194"/>
      <c r="I1" s="194"/>
      <c r="J1" s="194"/>
      <c r="K1" s="195"/>
    </row>
    <row r="2" spans="1:11" ht="26.25" thickBot="1" x14ac:dyDescent="0.3">
      <c r="A2" s="113" t="s">
        <v>1</v>
      </c>
      <c r="B2" s="114">
        <v>43</v>
      </c>
      <c r="C2" s="115" t="s">
        <v>150</v>
      </c>
      <c r="D2" s="116" t="s">
        <v>151</v>
      </c>
      <c r="E2" s="196" t="s">
        <v>152</v>
      </c>
      <c r="F2" s="197"/>
      <c r="G2" s="197"/>
      <c r="H2" s="197"/>
      <c r="I2" s="197"/>
      <c r="J2" s="197"/>
      <c r="K2" s="198"/>
    </row>
    <row r="3" spans="1:11" ht="25.5" x14ac:dyDescent="0.25">
      <c r="A3" s="187" t="s">
        <v>2</v>
      </c>
      <c r="B3" s="199">
        <v>66</v>
      </c>
      <c r="C3" s="117" t="s">
        <v>153</v>
      </c>
      <c r="D3" s="118" t="s">
        <v>154</v>
      </c>
      <c r="E3" s="202" t="s">
        <v>155</v>
      </c>
      <c r="F3" s="203"/>
      <c r="G3" s="203"/>
      <c r="H3" s="203"/>
      <c r="I3" s="203"/>
      <c r="J3" s="203"/>
      <c r="K3" s="204"/>
    </row>
    <row r="4" spans="1:11" ht="25.5" x14ac:dyDescent="0.25">
      <c r="A4" s="188"/>
      <c r="B4" s="200"/>
      <c r="C4" s="119" t="s">
        <v>156</v>
      </c>
      <c r="D4" s="120" t="s">
        <v>157</v>
      </c>
      <c r="E4" s="205" t="s">
        <v>158</v>
      </c>
      <c r="F4" s="206"/>
      <c r="G4" s="206"/>
      <c r="H4" s="206"/>
      <c r="I4" s="206"/>
      <c r="J4" s="206"/>
      <c r="K4" s="207"/>
    </row>
    <row r="5" spans="1:11" ht="26.25" thickBot="1" x14ac:dyDescent="0.3">
      <c r="A5" s="189"/>
      <c r="B5" s="201"/>
      <c r="C5" s="121" t="s">
        <v>159</v>
      </c>
      <c r="D5" s="122" t="s">
        <v>160</v>
      </c>
      <c r="E5" s="208" t="s">
        <v>161</v>
      </c>
      <c r="F5" s="209"/>
      <c r="G5" s="209"/>
      <c r="H5" s="209"/>
      <c r="I5" s="209"/>
      <c r="J5" s="209"/>
      <c r="K5" s="210"/>
    </row>
    <row r="6" spans="1:11" ht="65.25" customHeight="1" thickBot="1" x14ac:dyDescent="0.3">
      <c r="A6" s="113" t="s">
        <v>3</v>
      </c>
      <c r="B6" s="123">
        <v>17</v>
      </c>
      <c r="C6" s="115" t="s">
        <v>162</v>
      </c>
      <c r="D6" s="116" t="s">
        <v>163</v>
      </c>
      <c r="E6" s="196" t="s">
        <v>164</v>
      </c>
      <c r="F6" s="211"/>
      <c r="G6" s="212" t="s">
        <v>165</v>
      </c>
      <c r="H6" s="213"/>
      <c r="I6" s="212" t="s">
        <v>166</v>
      </c>
      <c r="J6" s="214"/>
      <c r="K6" s="215"/>
    </row>
    <row r="7" spans="1:11" ht="90" thickBot="1" x14ac:dyDescent="0.3">
      <c r="A7" s="124" t="s">
        <v>4</v>
      </c>
      <c r="B7" s="114">
        <v>24</v>
      </c>
      <c r="C7" s="125" t="s">
        <v>167</v>
      </c>
      <c r="D7" s="116" t="s">
        <v>168</v>
      </c>
      <c r="E7" s="196" t="s">
        <v>169</v>
      </c>
      <c r="F7" s="214"/>
      <c r="G7" s="214"/>
      <c r="H7" s="211"/>
      <c r="I7" s="212" t="s">
        <v>170</v>
      </c>
      <c r="J7" s="197"/>
      <c r="K7" s="198"/>
    </row>
    <row r="8" spans="1:11" ht="25.5" x14ac:dyDescent="0.25">
      <c r="A8" s="187" t="s">
        <v>5</v>
      </c>
      <c r="B8" s="190">
        <v>82</v>
      </c>
      <c r="C8" s="117" t="s">
        <v>171</v>
      </c>
      <c r="D8" s="118" t="s">
        <v>172</v>
      </c>
      <c r="E8" s="202" t="s">
        <v>173</v>
      </c>
      <c r="F8" s="203"/>
      <c r="G8" s="203"/>
      <c r="H8" s="203"/>
      <c r="I8" s="203"/>
      <c r="J8" s="203"/>
      <c r="K8" s="204"/>
    </row>
    <row r="9" spans="1:11" ht="25.5" x14ac:dyDescent="0.25">
      <c r="A9" s="188"/>
      <c r="B9" s="191"/>
      <c r="C9" s="119" t="s">
        <v>174</v>
      </c>
      <c r="D9" s="120" t="s">
        <v>175</v>
      </c>
      <c r="E9" s="205" t="s">
        <v>176</v>
      </c>
      <c r="F9" s="206"/>
      <c r="G9" s="206"/>
      <c r="H9" s="206"/>
      <c r="I9" s="206"/>
      <c r="J9" s="206"/>
      <c r="K9" s="207"/>
    </row>
    <row r="10" spans="1:11" ht="39" thickBot="1" x14ac:dyDescent="0.3">
      <c r="A10" s="189"/>
      <c r="B10" s="192"/>
      <c r="C10" s="121" t="s">
        <v>177</v>
      </c>
      <c r="D10" s="122" t="s">
        <v>178</v>
      </c>
      <c r="E10" s="208" t="s">
        <v>179</v>
      </c>
      <c r="F10" s="209"/>
      <c r="G10" s="209"/>
      <c r="H10" s="209"/>
      <c r="I10" s="209"/>
      <c r="J10" s="209"/>
      <c r="K10" s="210"/>
    </row>
    <row r="11" spans="1:11" ht="39" customHeight="1" x14ac:dyDescent="0.25">
      <c r="A11" s="187" t="s">
        <v>101</v>
      </c>
      <c r="B11" s="190">
        <v>106</v>
      </c>
      <c r="C11" s="117" t="s">
        <v>180</v>
      </c>
      <c r="D11" s="118" t="s">
        <v>181</v>
      </c>
      <c r="E11" s="202" t="s">
        <v>182</v>
      </c>
      <c r="F11" s="203"/>
      <c r="G11" s="203"/>
      <c r="H11" s="203"/>
      <c r="I11" s="203"/>
      <c r="J11" s="203"/>
      <c r="K11" s="204"/>
    </row>
    <row r="12" spans="1:11" ht="39" customHeight="1" thickBot="1" x14ac:dyDescent="0.3">
      <c r="A12" s="189"/>
      <c r="B12" s="192"/>
      <c r="C12" s="121" t="s">
        <v>183</v>
      </c>
      <c r="D12" s="122" t="s">
        <v>184</v>
      </c>
      <c r="E12" s="208" t="s">
        <v>185</v>
      </c>
      <c r="F12" s="209"/>
      <c r="G12" s="209"/>
      <c r="H12" s="209"/>
      <c r="I12" s="209"/>
      <c r="J12" s="209"/>
      <c r="K12" s="210"/>
    </row>
    <row r="13" spans="1:11" ht="40.5" customHeight="1" x14ac:dyDescent="0.25">
      <c r="A13" s="187" t="s">
        <v>6</v>
      </c>
      <c r="B13" s="190">
        <v>162</v>
      </c>
      <c r="C13" s="117" t="s">
        <v>186</v>
      </c>
      <c r="D13" s="118" t="s">
        <v>187</v>
      </c>
      <c r="E13" s="202" t="s">
        <v>188</v>
      </c>
      <c r="F13" s="219"/>
      <c r="G13" s="220" t="s">
        <v>189</v>
      </c>
      <c r="H13" s="221"/>
      <c r="I13" s="220" t="s">
        <v>190</v>
      </c>
      <c r="J13" s="203"/>
      <c r="K13" s="204"/>
    </row>
    <row r="14" spans="1:11" ht="25.5" x14ac:dyDescent="0.25">
      <c r="A14" s="188"/>
      <c r="B14" s="191"/>
      <c r="C14" s="119" t="s">
        <v>191</v>
      </c>
      <c r="D14" s="120" t="s">
        <v>192</v>
      </c>
      <c r="E14" s="205" t="s">
        <v>193</v>
      </c>
      <c r="F14" s="206"/>
      <c r="G14" s="206"/>
      <c r="H14" s="206"/>
      <c r="I14" s="206"/>
      <c r="J14" s="206"/>
      <c r="K14" s="207"/>
    </row>
    <row r="15" spans="1:11" ht="25.5" x14ac:dyDescent="0.25">
      <c r="A15" s="188"/>
      <c r="B15" s="191"/>
      <c r="C15" s="119" t="s">
        <v>194</v>
      </c>
      <c r="D15" s="120" t="s">
        <v>195</v>
      </c>
      <c r="E15" s="205" t="s">
        <v>196</v>
      </c>
      <c r="F15" s="206"/>
      <c r="G15" s="206"/>
      <c r="H15" s="206"/>
      <c r="I15" s="206"/>
      <c r="J15" s="206"/>
      <c r="K15" s="207"/>
    </row>
    <row r="16" spans="1:11" ht="38.25" x14ac:dyDescent="0.25">
      <c r="A16" s="188"/>
      <c r="B16" s="191"/>
      <c r="C16" s="119" t="s">
        <v>197</v>
      </c>
      <c r="D16" s="120" t="s">
        <v>198</v>
      </c>
      <c r="E16" s="205" t="s">
        <v>199</v>
      </c>
      <c r="F16" s="216"/>
      <c r="G16" s="216"/>
      <c r="H16" s="217"/>
      <c r="I16" s="218" t="s">
        <v>200</v>
      </c>
      <c r="J16" s="206"/>
      <c r="K16" s="207"/>
    </row>
    <row r="17" spans="1:11" ht="192.75" customHeight="1" thickBot="1" x14ac:dyDescent="0.3">
      <c r="A17" s="189"/>
      <c r="B17" s="192"/>
      <c r="C17" s="121" t="s">
        <v>201</v>
      </c>
      <c r="D17" s="122" t="s">
        <v>202</v>
      </c>
      <c r="E17" s="126" t="s">
        <v>203</v>
      </c>
      <c r="F17" s="127" t="s">
        <v>204</v>
      </c>
      <c r="G17" s="127" t="s">
        <v>205</v>
      </c>
      <c r="H17" s="127" t="s">
        <v>206</v>
      </c>
      <c r="I17" s="127" t="s">
        <v>207</v>
      </c>
      <c r="J17" s="127" t="s">
        <v>208</v>
      </c>
      <c r="K17" s="128" t="s">
        <v>209</v>
      </c>
    </row>
    <row r="20" spans="1:11" x14ac:dyDescent="0.25">
      <c r="A20" s="130" t="s">
        <v>104</v>
      </c>
      <c r="B20" s="131"/>
      <c r="E20" s="130"/>
      <c r="F20" s="130"/>
      <c r="G20" s="130"/>
      <c r="H20" s="130"/>
      <c r="I20" s="130"/>
      <c r="J20" s="130"/>
      <c r="K20" s="130"/>
    </row>
  </sheetData>
  <mergeCells count="30">
    <mergeCell ref="E16:H16"/>
    <mergeCell ref="I16:K16"/>
    <mergeCell ref="E13:F13"/>
    <mergeCell ref="G13:H13"/>
    <mergeCell ref="I13:K13"/>
    <mergeCell ref="E14:K14"/>
    <mergeCell ref="E15:K15"/>
    <mergeCell ref="E10:K10"/>
    <mergeCell ref="A11:A12"/>
    <mergeCell ref="B11:B12"/>
    <mergeCell ref="E11:K11"/>
    <mergeCell ref="E12:K12"/>
    <mergeCell ref="A8:A10"/>
    <mergeCell ref="B8:B10"/>
    <mergeCell ref="A13:A17"/>
    <mergeCell ref="B13:B17"/>
    <mergeCell ref="E1:K1"/>
    <mergeCell ref="E2:K2"/>
    <mergeCell ref="A3:A5"/>
    <mergeCell ref="B3:B5"/>
    <mergeCell ref="E3:K3"/>
    <mergeCell ref="E4:K4"/>
    <mergeCell ref="E5:K5"/>
    <mergeCell ref="E6:F6"/>
    <mergeCell ref="G6:H6"/>
    <mergeCell ref="I6:K6"/>
    <mergeCell ref="E7:H7"/>
    <mergeCell ref="I7:K7"/>
    <mergeCell ref="E8:K8"/>
    <mergeCell ref="E9:K9"/>
  </mergeCells>
  <phoneticPr fontId="36" type="noConversion"/>
  <hyperlinks>
    <hyperlink ref="E2" r:id="rId1" display="http://tuikapp.tuik.gov.tr/DIESS/SiniflamaSatirListeAction.do?surumId=191&amp;kod=47.2&amp;ustKod=47.2&amp;seviye=1&amp;detay=E&amp;turId=1&amp;turAdi=%201.%20Faaliyet%20S%C4%B1n%C4%B1flamalar%C4%B1&amp;satirId=1454748"/>
    <hyperlink ref="E4" r:id="rId2" display="http://tuikapp.tuik.gov.tr/DIESS/SiniflamaSatirListeAction.do?surumId=191&amp;kod=47.71&amp;ustKod=47.71&amp;seviye=1&amp;detay=E&amp;turId=1&amp;turAdi=%201.%20Faaliyet%20S%C4%B1n%C4%B1flamalar%C4%B1&amp;satirId=1454775"/>
  </hyperlinks>
  <pageMargins left="0.7" right="0.7" top="0.75" bottom="0.75" header="0.3" footer="0.3"/>
  <pageSetup paperSize="9" scale="84"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0"/>
  <sheetViews>
    <sheetView workbookViewId="0">
      <selection activeCell="A10" sqref="A10"/>
    </sheetView>
  </sheetViews>
  <sheetFormatPr defaultRowHeight="15" x14ac:dyDescent="0.25"/>
  <cols>
    <col min="1" max="1" width="80.140625" bestFit="1" customWidth="1"/>
  </cols>
  <sheetData>
    <row r="1" spans="1:2" ht="15.75" thickBot="1" x14ac:dyDescent="0.3">
      <c r="A1" s="222" t="s">
        <v>97</v>
      </c>
      <c r="B1" s="222"/>
    </row>
    <row r="2" spans="1:2" ht="30.75" thickBot="1" x14ac:dyDescent="0.3">
      <c r="A2" s="21" t="s">
        <v>0</v>
      </c>
      <c r="B2" s="22" t="s">
        <v>7</v>
      </c>
    </row>
    <row r="3" spans="1:2" ht="15.75" thickBot="1" x14ac:dyDescent="0.3">
      <c r="A3" s="18" t="s">
        <v>1</v>
      </c>
      <c r="B3" s="17">
        <v>43</v>
      </c>
    </row>
    <row r="4" spans="1:2" ht="15.75" thickBot="1" x14ac:dyDescent="0.3">
      <c r="A4" s="19" t="s">
        <v>2</v>
      </c>
      <c r="B4" s="17">
        <v>66</v>
      </c>
    </row>
    <row r="5" spans="1:2" ht="15.75" thickBot="1" x14ac:dyDescent="0.3">
      <c r="A5" s="19" t="s">
        <v>3</v>
      </c>
      <c r="B5" s="17">
        <v>17</v>
      </c>
    </row>
    <row r="6" spans="1:2" ht="15.75" thickBot="1" x14ac:dyDescent="0.3">
      <c r="A6" s="19" t="s">
        <v>4</v>
      </c>
      <c r="B6" s="17">
        <v>24</v>
      </c>
    </row>
    <row r="7" spans="1:2" ht="15.75" thickBot="1" x14ac:dyDescent="0.3">
      <c r="A7" s="19" t="s">
        <v>5</v>
      </c>
      <c r="B7" s="17">
        <v>82</v>
      </c>
    </row>
    <row r="8" spans="1:2" ht="15.75" thickBot="1" x14ac:dyDescent="0.3">
      <c r="A8" s="19" t="s">
        <v>101</v>
      </c>
      <c r="B8" s="17">
        <v>106</v>
      </c>
    </row>
    <row r="9" spans="1:2" ht="15.75" thickBot="1" x14ac:dyDescent="0.3">
      <c r="A9" s="19" t="s">
        <v>6</v>
      </c>
      <c r="B9" s="17">
        <v>162</v>
      </c>
    </row>
    <row r="10" spans="1:2" ht="15.75" thickBot="1" x14ac:dyDescent="0.3">
      <c r="A10" s="20" t="s">
        <v>23</v>
      </c>
      <c r="B10" s="17">
        <f>SUM(B3:B9)</f>
        <v>500</v>
      </c>
    </row>
  </sheetData>
  <mergeCells count="1">
    <mergeCell ref="A1:B1"/>
  </mergeCells>
  <phoneticPr fontId="36"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646"/>
  <sheetViews>
    <sheetView workbookViewId="0">
      <pane ySplit="1" topLeftCell="A2" activePane="bottomLeft" state="frozen"/>
      <selection pane="bottomLeft" activeCell="C9" sqref="C9"/>
    </sheetView>
  </sheetViews>
  <sheetFormatPr defaultColWidth="9.140625" defaultRowHeight="15" x14ac:dyDescent="0.25"/>
  <cols>
    <col min="1" max="1" width="70" style="23" bestFit="1" customWidth="1"/>
    <col min="2" max="2" width="7.5703125" style="23" bestFit="1" customWidth="1"/>
    <col min="3" max="3" width="15.140625" style="23" bestFit="1" customWidth="1"/>
    <col min="4" max="4" width="7.5703125" style="23" bestFit="1" customWidth="1"/>
    <col min="5" max="5" width="15.140625" style="23" bestFit="1" customWidth="1"/>
    <col min="6" max="6" width="6.5703125" style="23" bestFit="1" customWidth="1"/>
    <col min="7" max="7" width="15.140625" style="23" bestFit="1" customWidth="1"/>
    <col min="8" max="8" width="6.5703125" style="23" bestFit="1" customWidth="1"/>
    <col min="9" max="9" width="15.140625" style="23" bestFit="1" customWidth="1"/>
    <col min="10" max="10" width="7.5703125" style="23" bestFit="1" customWidth="1"/>
    <col min="11" max="11" width="15.140625" style="23" bestFit="1" customWidth="1"/>
    <col min="12" max="12" width="7.5703125" style="23" bestFit="1" customWidth="1"/>
    <col min="13" max="13" width="15.140625" style="23" bestFit="1" customWidth="1"/>
    <col min="14" max="14" width="7.5703125" style="23" bestFit="1" customWidth="1"/>
    <col min="15" max="15" width="15.140625" style="23" bestFit="1" customWidth="1"/>
    <col min="16" max="16" width="9.140625" style="23" bestFit="1" customWidth="1"/>
    <col min="17" max="17" width="15.140625" style="23" bestFit="1" customWidth="1"/>
    <col min="18" max="16384" width="9.140625" style="23"/>
  </cols>
  <sheetData>
    <row r="1" spans="1:17" ht="60" customHeight="1" x14ac:dyDescent="0.25">
      <c r="A1" s="52" t="s">
        <v>17</v>
      </c>
      <c r="B1" s="225" t="s">
        <v>18</v>
      </c>
      <c r="C1" s="226"/>
      <c r="D1" s="225" t="s">
        <v>19</v>
      </c>
      <c r="E1" s="224"/>
      <c r="F1" s="223" t="s">
        <v>20</v>
      </c>
      <c r="G1" s="224"/>
      <c r="H1" s="223" t="s">
        <v>21</v>
      </c>
      <c r="I1" s="224"/>
      <c r="J1" s="223" t="s">
        <v>22</v>
      </c>
      <c r="K1" s="224"/>
      <c r="L1" s="223" t="s">
        <v>105</v>
      </c>
      <c r="M1" s="224"/>
      <c r="N1" s="223" t="s">
        <v>106</v>
      </c>
      <c r="O1" s="224"/>
      <c r="P1" s="224" t="s">
        <v>23</v>
      </c>
      <c r="Q1" s="224"/>
    </row>
    <row r="2" spans="1:17" x14ac:dyDescent="0.25">
      <c r="A2" s="49" t="s">
        <v>94</v>
      </c>
      <c r="B2" s="50" t="s">
        <v>16</v>
      </c>
      <c r="C2" s="50" t="s">
        <v>100</v>
      </c>
      <c r="D2" s="50" t="s">
        <v>16</v>
      </c>
      <c r="E2" s="50" t="s">
        <v>100</v>
      </c>
      <c r="F2" s="50" t="s">
        <v>16</v>
      </c>
      <c r="G2" s="50" t="s">
        <v>100</v>
      </c>
      <c r="H2" s="50" t="s">
        <v>16</v>
      </c>
      <c r="I2" s="50" t="s">
        <v>100</v>
      </c>
      <c r="J2" s="50" t="s">
        <v>16</v>
      </c>
      <c r="K2" s="50" t="s">
        <v>100</v>
      </c>
      <c r="L2" s="50" t="s">
        <v>16</v>
      </c>
      <c r="M2" s="50" t="s">
        <v>100</v>
      </c>
      <c r="N2" s="50" t="s">
        <v>16</v>
      </c>
      <c r="O2" s="50" t="s">
        <v>100</v>
      </c>
      <c r="P2" s="50" t="s">
        <v>16</v>
      </c>
      <c r="Q2" s="50" t="s">
        <v>100</v>
      </c>
    </row>
    <row r="3" spans="1:17" x14ac:dyDescent="0.25">
      <c r="A3" s="51" t="s">
        <v>128</v>
      </c>
      <c r="B3" s="51">
        <v>24327</v>
      </c>
      <c r="C3" s="51">
        <v>8.8530904480369035</v>
      </c>
      <c r="D3" s="51">
        <v>41896</v>
      </c>
      <c r="E3" s="51">
        <v>15.246807144775522</v>
      </c>
      <c r="F3" s="51">
        <v>10614</v>
      </c>
      <c r="G3" s="51">
        <v>3.8626506357324661</v>
      </c>
      <c r="H3" s="51">
        <v>15391</v>
      </c>
      <c r="I3" s="51">
        <v>5.601098166059769</v>
      </c>
      <c r="J3" s="51">
        <v>49919</v>
      </c>
      <c r="K3" s="51">
        <v>18.166540143690312</v>
      </c>
      <c r="L3" s="51">
        <v>49277</v>
      </c>
      <c r="M3" s="51">
        <v>17.932903276520516</v>
      </c>
      <c r="N3" s="51">
        <v>96136</v>
      </c>
      <c r="O3" s="51">
        <v>34.985847137438888</v>
      </c>
      <c r="P3" s="51">
        <v>287560</v>
      </c>
      <c r="Q3" s="51">
        <v>104.64893695225437</v>
      </c>
    </row>
    <row r="4" spans="1:17" x14ac:dyDescent="0.25">
      <c r="A4" s="51" t="s">
        <v>129</v>
      </c>
      <c r="B4" s="51">
        <v>3935</v>
      </c>
      <c r="C4" s="51">
        <v>1.4320265923880964</v>
      </c>
      <c r="D4" s="51">
        <v>3339</v>
      </c>
      <c r="E4" s="51">
        <v>1.2151300614952614</v>
      </c>
      <c r="F4" s="51">
        <v>968</v>
      </c>
      <c r="G4" s="51">
        <v>0.35227490252393323</v>
      </c>
      <c r="H4" s="51">
        <v>1305</v>
      </c>
      <c r="I4" s="51">
        <v>0.47491606177038515</v>
      </c>
      <c r="J4" s="51">
        <v>4378</v>
      </c>
      <c r="K4" s="51">
        <v>1.5932433091423344</v>
      </c>
      <c r="L4" s="51">
        <v>7340</v>
      </c>
      <c r="M4" s="51">
        <v>2.6711753972372621</v>
      </c>
      <c r="N4" s="51">
        <v>10210</v>
      </c>
      <c r="O4" s="51">
        <v>3.7156268127782628</v>
      </c>
      <c r="P4" s="51">
        <v>31475</v>
      </c>
      <c r="Q4" s="51">
        <v>11.454393137335536</v>
      </c>
    </row>
    <row r="5" spans="1:17" x14ac:dyDescent="0.25">
      <c r="A5" s="51" t="s">
        <v>130</v>
      </c>
      <c r="B5" s="51">
        <v>5483</v>
      </c>
      <c r="C5" s="51">
        <v>1.9953753001433119</v>
      </c>
      <c r="D5" s="51">
        <v>4194</v>
      </c>
      <c r="E5" s="51">
        <v>1.5262819640344791</v>
      </c>
      <c r="F5" s="51">
        <v>1276</v>
      </c>
      <c r="G5" s="51">
        <v>0.46436237150882104</v>
      </c>
      <c r="H5" s="51">
        <v>1727</v>
      </c>
      <c r="I5" s="51">
        <v>0.6284904510938355</v>
      </c>
      <c r="J5" s="51">
        <v>5553</v>
      </c>
      <c r="K5" s="51">
        <v>2.0208497249126047</v>
      </c>
      <c r="L5" s="51">
        <v>7097</v>
      </c>
      <c r="M5" s="51">
        <v>2.5827427512524319</v>
      </c>
      <c r="N5" s="51">
        <v>12342</v>
      </c>
      <c r="O5" s="51">
        <v>4.491505007180149</v>
      </c>
      <c r="P5" s="51">
        <v>37672</v>
      </c>
      <c r="Q5" s="51">
        <v>13.709607570125632</v>
      </c>
    </row>
    <row r="6" spans="1:17" x14ac:dyDescent="0.25">
      <c r="A6" s="51" t="s">
        <v>131</v>
      </c>
      <c r="B6" s="51">
        <v>8281</v>
      </c>
      <c r="C6" s="51">
        <v>3.0136244502073253</v>
      </c>
      <c r="D6" s="51">
        <v>9735</v>
      </c>
      <c r="E6" s="51">
        <v>3.5427646447009193</v>
      </c>
      <c r="F6" s="51">
        <v>2156</v>
      </c>
      <c r="G6" s="51">
        <v>0.78461228289421481</v>
      </c>
      <c r="H6" s="51">
        <v>3782</v>
      </c>
      <c r="I6" s="51">
        <v>1.3763467782494994</v>
      </c>
      <c r="J6" s="51">
        <v>11556</v>
      </c>
      <c r="K6" s="51">
        <v>4.205463609056376</v>
      </c>
      <c r="L6" s="51">
        <v>13154</v>
      </c>
      <c r="M6" s="51">
        <v>4.7870083345039438</v>
      </c>
      <c r="N6" s="51">
        <v>23766</v>
      </c>
      <c r="O6" s="51">
        <v>8.6489311295287159</v>
      </c>
      <c r="P6" s="51">
        <v>72430</v>
      </c>
      <c r="Q6" s="51">
        <v>26.358751229140996</v>
      </c>
    </row>
    <row r="7" spans="1:17" x14ac:dyDescent="0.25">
      <c r="A7" s="51" t="s">
        <v>113</v>
      </c>
      <c r="B7" s="51">
        <v>6113</v>
      </c>
      <c r="C7" s="51">
        <v>2.2246451230669457</v>
      </c>
      <c r="D7" s="51">
        <v>7192</v>
      </c>
      <c r="E7" s="51">
        <v>2.6173151848679002</v>
      </c>
      <c r="F7" s="51">
        <v>1786</v>
      </c>
      <c r="G7" s="51">
        <v>0.64996175197081074</v>
      </c>
      <c r="H7" s="51">
        <v>3096</v>
      </c>
      <c r="I7" s="51">
        <v>1.126697415510431</v>
      </c>
      <c r="J7" s="51">
        <v>10833</v>
      </c>
      <c r="K7" s="51">
        <v>3.9423491932249677</v>
      </c>
      <c r="L7" s="51">
        <v>11913</v>
      </c>
      <c r="M7" s="51">
        <v>4.3353831753797687</v>
      </c>
      <c r="N7" s="51">
        <v>20997</v>
      </c>
      <c r="O7" s="51">
        <v>7.6412356697262664</v>
      </c>
      <c r="P7" s="51">
        <v>61930</v>
      </c>
      <c r="Q7" s="51">
        <v>22.537587513747091</v>
      </c>
    </row>
    <row r="8" spans="1:17" x14ac:dyDescent="0.25">
      <c r="A8" s="49" t="s">
        <v>9</v>
      </c>
      <c r="B8" s="49">
        <v>48139</v>
      </c>
      <c r="C8" s="49">
        <v>17.518761913842585</v>
      </c>
      <c r="D8" s="49">
        <v>66356</v>
      </c>
      <c r="E8" s="49">
        <v>24.148298999874086</v>
      </c>
      <c r="F8" s="49">
        <v>16800</v>
      </c>
      <c r="G8" s="49">
        <v>6.113861944630246</v>
      </c>
      <c r="H8" s="49">
        <v>25301</v>
      </c>
      <c r="I8" s="49">
        <v>9.207548872683919</v>
      </c>
      <c r="J8" s="49">
        <v>82239</v>
      </c>
      <c r="K8" s="49">
        <v>29.928445980026595</v>
      </c>
      <c r="L8" s="49">
        <v>88781</v>
      </c>
      <c r="M8" s="49">
        <v>32.309212934893921</v>
      </c>
      <c r="N8" s="49">
        <v>163451</v>
      </c>
      <c r="O8" s="49">
        <v>59.483145756652284</v>
      </c>
      <c r="P8" s="49">
        <v>491067</v>
      </c>
      <c r="Q8" s="49">
        <v>178.70927640260365</v>
      </c>
    </row>
    <row r="9" spans="1:17" x14ac:dyDescent="0.25">
      <c r="A9" s="51" t="s">
        <v>132</v>
      </c>
      <c r="B9" s="51">
        <v>7760</v>
      </c>
      <c r="C9" s="51">
        <v>2.8240219458530182</v>
      </c>
      <c r="D9" s="51">
        <v>11053</v>
      </c>
      <c r="E9" s="51">
        <v>4.0224116710713158</v>
      </c>
      <c r="F9" s="51">
        <v>3590</v>
      </c>
      <c r="G9" s="51">
        <v>1.3064740703108679</v>
      </c>
      <c r="H9" s="51">
        <v>4359</v>
      </c>
      <c r="I9" s="51">
        <v>1.5863288224192407</v>
      </c>
      <c r="J9" s="51">
        <v>15042</v>
      </c>
      <c r="K9" s="51">
        <v>5.4740899625671524</v>
      </c>
      <c r="L9" s="51">
        <v>18365</v>
      </c>
      <c r="M9" s="51">
        <v>6.6833972984008607</v>
      </c>
      <c r="N9" s="51">
        <v>29603</v>
      </c>
      <c r="O9" s="51">
        <v>10.773134234933879</v>
      </c>
      <c r="P9" s="51">
        <v>89772</v>
      </c>
      <c r="Q9" s="51">
        <v>32.669858005556335</v>
      </c>
    </row>
    <row r="10" spans="1:17" x14ac:dyDescent="0.25">
      <c r="A10" s="51" t="s">
        <v>133</v>
      </c>
      <c r="B10" s="51">
        <v>6552</v>
      </c>
      <c r="C10" s="51">
        <v>2.3844061584057958</v>
      </c>
      <c r="D10" s="51">
        <v>9105</v>
      </c>
      <c r="E10" s="51">
        <v>3.3134948217772853</v>
      </c>
      <c r="F10" s="51">
        <v>2105</v>
      </c>
      <c r="G10" s="51">
        <v>0.76605234484801599</v>
      </c>
      <c r="H10" s="51">
        <v>2600</v>
      </c>
      <c r="I10" s="51">
        <v>0.94619292000229993</v>
      </c>
      <c r="J10" s="51">
        <v>10433</v>
      </c>
      <c r="K10" s="51">
        <v>3.7967810516861524</v>
      </c>
      <c r="L10" s="51">
        <v>13709</v>
      </c>
      <c r="M10" s="51">
        <v>4.9889841308890501</v>
      </c>
      <c r="N10" s="51">
        <v>23496</v>
      </c>
      <c r="O10" s="51">
        <v>8.5506726339900148</v>
      </c>
      <c r="P10" s="51">
        <v>68000</v>
      </c>
      <c r="Q10" s="51">
        <v>24.746584061598615</v>
      </c>
    </row>
    <row r="11" spans="1:17" x14ac:dyDescent="0.25">
      <c r="A11" s="51" t="s">
        <v>134</v>
      </c>
      <c r="B11" s="51">
        <v>5808</v>
      </c>
      <c r="C11" s="51">
        <v>2.1136494151435992</v>
      </c>
      <c r="D11" s="51">
        <v>5324</v>
      </c>
      <c r="E11" s="51">
        <v>1.9375119638816327</v>
      </c>
      <c r="F11" s="51">
        <v>1532</v>
      </c>
      <c r="G11" s="51">
        <v>0.55752598209366289</v>
      </c>
      <c r="H11" s="51">
        <v>1912</v>
      </c>
      <c r="I11" s="51">
        <v>0.69581571655553742</v>
      </c>
      <c r="J11" s="51">
        <v>8881</v>
      </c>
      <c r="K11" s="51">
        <v>3.2319766625155486</v>
      </c>
      <c r="L11" s="51">
        <v>12406</v>
      </c>
      <c r="M11" s="51">
        <v>4.5147959098263586</v>
      </c>
      <c r="N11" s="51">
        <v>16358</v>
      </c>
      <c r="O11" s="51">
        <v>5.9530091482298548</v>
      </c>
      <c r="P11" s="51">
        <v>52221</v>
      </c>
      <c r="Q11" s="51">
        <v>18</v>
      </c>
    </row>
    <row r="12" spans="1:17" x14ac:dyDescent="0.25">
      <c r="A12" s="49" t="s">
        <v>10</v>
      </c>
      <c r="B12" s="49">
        <v>20120</v>
      </c>
      <c r="C12" s="49">
        <v>7.3220775194024137</v>
      </c>
      <c r="D12" s="49">
        <v>25482</v>
      </c>
      <c r="E12" s="49">
        <v>9.2734184567302336</v>
      </c>
      <c r="F12" s="49">
        <v>7227</v>
      </c>
      <c r="G12" s="49">
        <v>2.6300523972525469</v>
      </c>
      <c r="H12" s="49">
        <v>8871</v>
      </c>
      <c r="I12" s="49">
        <v>3.2283374589770779</v>
      </c>
      <c r="J12" s="49">
        <v>34356</v>
      </c>
      <c r="K12" s="49">
        <v>12.502847676768853</v>
      </c>
      <c r="L12" s="49">
        <v>44480</v>
      </c>
      <c r="M12" s="49">
        <v>16.187177339116271</v>
      </c>
      <c r="N12" s="49">
        <v>69457</v>
      </c>
      <c r="O12" s="49">
        <v>25.276816017153752</v>
      </c>
      <c r="P12" s="49">
        <v>209993</v>
      </c>
      <c r="Q12" s="49">
        <v>76.42072686540115</v>
      </c>
    </row>
    <row r="13" spans="1:17" x14ac:dyDescent="0.25">
      <c r="A13" s="51" t="s">
        <v>114</v>
      </c>
      <c r="B13" s="51">
        <v>7676</v>
      </c>
      <c r="C13" s="51">
        <v>2.7934526361298673</v>
      </c>
      <c r="D13" s="51">
        <v>14721</v>
      </c>
      <c r="E13" s="51">
        <v>5.3572715289822535</v>
      </c>
      <c r="F13" s="51">
        <v>3532</v>
      </c>
      <c r="G13" s="51">
        <v>1.2853666897877398</v>
      </c>
      <c r="H13" s="51">
        <v>6117</v>
      </c>
      <c r="I13" s="51">
        <v>2.2261008044823338</v>
      </c>
      <c r="J13" s="51">
        <v>18613</v>
      </c>
      <c r="K13" s="51">
        <v>6.7736495461549264</v>
      </c>
      <c r="L13" s="51">
        <v>19060</v>
      </c>
      <c r="M13" s="51">
        <v>6.9363219443245532</v>
      </c>
      <c r="N13" s="51">
        <v>37830</v>
      </c>
      <c r="O13" s="51">
        <v>13.767106986033465</v>
      </c>
      <c r="P13" s="51">
        <v>107549</v>
      </c>
      <c r="Q13" s="51">
        <v>39</v>
      </c>
    </row>
    <row r="14" spans="1:17" x14ac:dyDescent="0.25">
      <c r="A14" s="51" t="s">
        <v>115</v>
      </c>
      <c r="B14" s="51">
        <v>2698</v>
      </c>
      <c r="C14" s="51">
        <v>0.98185711467930969</v>
      </c>
      <c r="D14" s="51">
        <v>3803</v>
      </c>
      <c r="E14" s="51">
        <v>1.3839891056802871</v>
      </c>
      <c r="F14" s="51">
        <v>1123</v>
      </c>
      <c r="G14" s="51">
        <v>0.40868255737022419</v>
      </c>
      <c r="H14" s="51">
        <v>1386</v>
      </c>
      <c r="I14" s="51">
        <v>0.50439361043199538</v>
      </c>
      <c r="J14" s="51">
        <v>7535</v>
      </c>
      <c r="K14" s="51">
        <v>2.742139866237435</v>
      </c>
      <c r="L14" s="51">
        <v>8051</v>
      </c>
      <c r="M14" s="51">
        <v>2.9299227688225069</v>
      </c>
      <c r="N14" s="51">
        <v>13477</v>
      </c>
      <c r="O14" s="51">
        <v>4.9045546087965368</v>
      </c>
      <c r="P14" s="51">
        <v>38073</v>
      </c>
      <c r="Q14" s="51">
        <v>13.855539632018296</v>
      </c>
    </row>
    <row r="15" spans="1:17" x14ac:dyDescent="0.25">
      <c r="A15" s="51" t="s">
        <v>116</v>
      </c>
      <c r="B15" s="51">
        <v>3281</v>
      </c>
      <c r="C15" s="51">
        <v>1.1940226809721333</v>
      </c>
      <c r="D15" s="51">
        <v>4123</v>
      </c>
      <c r="E15" s="51">
        <v>1.5004436189113395</v>
      </c>
      <c r="F15" s="51">
        <v>1098</v>
      </c>
      <c r="G15" s="51">
        <v>0.39958454852404823</v>
      </c>
      <c r="H15" s="51">
        <v>1438</v>
      </c>
      <c r="I15" s="51">
        <v>0.52331746883204122</v>
      </c>
      <c r="J15" s="51">
        <v>5797</v>
      </c>
      <c r="K15" s="51">
        <v>2.1096462912512819</v>
      </c>
      <c r="L15" s="51">
        <v>9221</v>
      </c>
      <c r="M15" s="51">
        <v>3.3557095828235419</v>
      </c>
      <c r="N15" s="51">
        <v>12187</v>
      </c>
      <c r="O15" s="51">
        <v>4.435097352333857</v>
      </c>
      <c r="P15" s="51">
        <v>37145</v>
      </c>
      <c r="Q15" s="51">
        <v>13</v>
      </c>
    </row>
    <row r="16" spans="1:17" x14ac:dyDescent="0.25">
      <c r="A16" s="51" t="s">
        <v>117</v>
      </c>
      <c r="B16" s="51">
        <v>2675</v>
      </c>
      <c r="C16" s="51">
        <v>0.9734869465408279</v>
      </c>
      <c r="D16" s="51">
        <v>2603</v>
      </c>
      <c r="E16" s="51">
        <v>0.94728468106384112</v>
      </c>
      <c r="F16" s="51">
        <v>628</v>
      </c>
      <c r="G16" s="51">
        <v>0.22854198221594013</v>
      </c>
      <c r="H16" s="51">
        <v>1164</v>
      </c>
      <c r="I16" s="51">
        <v>0.42360329187795276</v>
      </c>
      <c r="J16" s="51">
        <v>4633</v>
      </c>
      <c r="K16" s="51">
        <v>1.686042999373329</v>
      </c>
      <c r="L16" s="51">
        <v>7012</v>
      </c>
      <c r="M16" s="51">
        <v>2.5518095211754335</v>
      </c>
      <c r="N16" s="51">
        <v>7680</v>
      </c>
      <c r="O16" s="51">
        <v>2.7949083175452554</v>
      </c>
      <c r="P16" s="51">
        <v>26395</v>
      </c>
      <c r="Q16" s="51">
        <v>9.6056777397925792</v>
      </c>
    </row>
    <row r="17" spans="1:17" x14ac:dyDescent="0.25">
      <c r="A17" s="49" t="s">
        <v>11</v>
      </c>
      <c r="B17" s="49">
        <v>16330</v>
      </c>
      <c r="C17" s="49">
        <v>5.9428193783221381</v>
      </c>
      <c r="D17" s="49">
        <v>25250</v>
      </c>
      <c r="E17" s="49">
        <v>9.188988934637722</v>
      </c>
      <c r="F17" s="49">
        <v>6381</v>
      </c>
      <c r="G17" s="49">
        <v>2.3221757778979524</v>
      </c>
      <c r="H17" s="49">
        <v>10105</v>
      </c>
      <c r="I17" s="49">
        <v>3.6774151756243234</v>
      </c>
      <c r="J17" s="49">
        <v>36578</v>
      </c>
      <c r="K17" s="49">
        <v>13.311478703016972</v>
      </c>
      <c r="L17" s="49">
        <v>43344</v>
      </c>
      <c r="M17" s="49">
        <v>15.773763817146035</v>
      </c>
      <c r="N17" s="49">
        <v>71174</v>
      </c>
      <c r="O17" s="49">
        <v>25.901667264709115</v>
      </c>
      <c r="P17" s="49">
        <v>209162</v>
      </c>
      <c r="Q17" s="49">
        <v>76.11830905135426</v>
      </c>
    </row>
    <row r="18" spans="1:17" x14ac:dyDescent="0.25">
      <c r="A18" s="51" t="s">
        <v>118</v>
      </c>
      <c r="B18" s="51">
        <v>4438</v>
      </c>
      <c r="C18" s="51">
        <v>1.6150785303731567</v>
      </c>
      <c r="D18" s="51">
        <v>10285</v>
      </c>
      <c r="E18" s="51">
        <v>3.7429208393167905</v>
      </c>
      <c r="F18" s="51">
        <v>2092</v>
      </c>
      <c r="G18" s="51">
        <v>0.76132138024800444</v>
      </c>
      <c r="H18" s="51">
        <v>2543</v>
      </c>
      <c r="I18" s="51">
        <v>0.92544945983301874</v>
      </c>
      <c r="J18" s="51">
        <v>9198</v>
      </c>
      <c r="K18" s="51">
        <v>3.3473394146850595</v>
      </c>
      <c r="L18" s="51">
        <v>12094</v>
      </c>
      <c r="M18" s="51">
        <v>4.4012527594260833</v>
      </c>
      <c r="N18" s="51">
        <v>23492</v>
      </c>
      <c r="O18" s="51">
        <v>8.5492169525746267</v>
      </c>
      <c r="P18" s="51">
        <v>64142</v>
      </c>
      <c r="Q18" s="51">
        <v>23.34257933645674</v>
      </c>
    </row>
    <row r="19" spans="1:17" x14ac:dyDescent="0.25">
      <c r="A19" s="51" t="s">
        <v>119</v>
      </c>
      <c r="B19" s="51">
        <v>5492</v>
      </c>
      <c r="C19" s="51">
        <v>1.9986505833279353</v>
      </c>
      <c r="D19" s="51">
        <v>8215</v>
      </c>
      <c r="E19" s="51">
        <v>2.9896057068534212</v>
      </c>
      <c r="F19" s="51">
        <v>2184</v>
      </c>
      <c r="G19" s="51">
        <v>0.79480205280193195</v>
      </c>
      <c r="H19" s="51">
        <v>2801</v>
      </c>
      <c r="I19" s="51">
        <v>1.0193409111255547</v>
      </c>
      <c r="J19" s="51">
        <v>11383</v>
      </c>
      <c r="K19" s="51">
        <v>4.1425053878408384</v>
      </c>
      <c r="L19" s="51">
        <v>15631</v>
      </c>
      <c r="M19" s="51">
        <v>5.6884390509830585</v>
      </c>
      <c r="N19" s="51">
        <v>21336</v>
      </c>
      <c r="O19" s="51">
        <v>7.7646046696804119</v>
      </c>
      <c r="P19" s="51">
        <v>67042</v>
      </c>
      <c r="Q19" s="51">
        <v>25</v>
      </c>
    </row>
    <row r="20" spans="1:17" x14ac:dyDescent="0.25">
      <c r="A20" s="51" t="s">
        <v>120</v>
      </c>
      <c r="B20" s="51">
        <v>3531</v>
      </c>
      <c r="C20" s="51">
        <v>1.2850027694338928</v>
      </c>
      <c r="D20" s="51">
        <v>4973</v>
      </c>
      <c r="E20" s="51">
        <v>1.8097759196813221</v>
      </c>
      <c r="F20" s="51">
        <v>1275</v>
      </c>
      <c r="G20" s="51">
        <v>0.46399845115497401</v>
      </c>
      <c r="H20" s="51">
        <v>1873</v>
      </c>
      <c r="I20" s="51">
        <v>0.68162282275550301</v>
      </c>
      <c r="J20" s="51">
        <v>6358</v>
      </c>
      <c r="K20" s="51">
        <v>2.3138056097594704</v>
      </c>
      <c r="L20" s="51">
        <v>11127</v>
      </c>
      <c r="M20" s="51">
        <v>4.0493417772559974</v>
      </c>
      <c r="N20" s="51">
        <v>12582</v>
      </c>
      <c r="O20" s="51">
        <v>4.5788458921034376</v>
      </c>
      <c r="P20" s="51">
        <v>41719</v>
      </c>
      <c r="Q20" s="51">
        <v>15.182393242144597</v>
      </c>
    </row>
    <row r="21" spans="1:17" x14ac:dyDescent="0.25">
      <c r="A21" s="49" t="s">
        <v>12</v>
      </c>
      <c r="B21" s="49">
        <v>13461</v>
      </c>
      <c r="C21" s="49">
        <v>4.8987318831349844</v>
      </c>
      <c r="D21" s="49">
        <v>23473</v>
      </c>
      <c r="E21" s="49">
        <v>8.5423024658515345</v>
      </c>
      <c r="F21" s="49">
        <v>5551</v>
      </c>
      <c r="G21" s="49">
        <v>2.0201218842049102</v>
      </c>
      <c r="H21" s="49">
        <v>7217</v>
      </c>
      <c r="I21" s="49">
        <v>2.6264131937140767</v>
      </c>
      <c r="J21" s="49">
        <v>26939</v>
      </c>
      <c r="K21" s="49">
        <v>9.8036504122853696</v>
      </c>
      <c r="L21" s="49">
        <v>38852</v>
      </c>
      <c r="M21" s="49">
        <v>14.139033587665137</v>
      </c>
      <c r="N21" s="49">
        <v>57410</v>
      </c>
      <c r="O21" s="49">
        <v>20.892667514358475</v>
      </c>
      <c r="P21" s="49">
        <v>172903</v>
      </c>
      <c r="Q21" s="49">
        <v>62.922920941214485</v>
      </c>
    </row>
    <row r="22" spans="1:17" x14ac:dyDescent="0.25">
      <c r="A22" s="51" t="s">
        <v>121</v>
      </c>
      <c r="B22" s="51">
        <v>2297</v>
      </c>
      <c r="C22" s="51">
        <v>0.8359250527866473</v>
      </c>
      <c r="D22" s="51">
        <v>2768</v>
      </c>
      <c r="E22" s="51">
        <v>1.0073315394486024</v>
      </c>
      <c r="F22" s="51">
        <v>899</v>
      </c>
      <c r="G22" s="51">
        <v>0.32716439810848752</v>
      </c>
      <c r="H22" s="51">
        <v>1142</v>
      </c>
      <c r="I22" s="51">
        <v>0.41559704409331788</v>
      </c>
      <c r="J22" s="51">
        <v>3686</v>
      </c>
      <c r="K22" s="51">
        <v>1.3414104242801839</v>
      </c>
      <c r="L22" s="51">
        <v>5725</v>
      </c>
      <c r="M22" s="51">
        <v>2.0834440257742952</v>
      </c>
      <c r="N22" s="51">
        <v>6686</v>
      </c>
      <c r="O22" s="51">
        <v>2.4331714858212989</v>
      </c>
      <c r="P22" s="51">
        <v>23203</v>
      </c>
      <c r="Q22" s="51">
        <v>8</v>
      </c>
    </row>
    <row r="23" spans="1:17" x14ac:dyDescent="0.25">
      <c r="A23" s="51" t="s">
        <v>135</v>
      </c>
      <c r="B23" s="51">
        <v>1723</v>
      </c>
      <c r="C23" s="51">
        <v>0.62703476967844718</v>
      </c>
      <c r="D23" s="51">
        <v>1836</v>
      </c>
      <c r="E23" s="51">
        <v>0.66815776966316254</v>
      </c>
      <c r="F23" s="51">
        <v>505</v>
      </c>
      <c r="G23" s="51">
        <v>0.18377977869275441</v>
      </c>
      <c r="H23" s="51">
        <v>823</v>
      </c>
      <c r="I23" s="51">
        <v>0.29950645121611263</v>
      </c>
      <c r="J23" s="51">
        <v>2423</v>
      </c>
      <c r="K23" s="51">
        <v>0.88177901737137421</v>
      </c>
      <c r="L23" s="51">
        <v>3059</v>
      </c>
      <c r="M23" s="51">
        <v>1.1132323624180906</v>
      </c>
      <c r="N23" s="51">
        <v>4612</v>
      </c>
      <c r="O23" s="51">
        <v>1.6784006719425413</v>
      </c>
      <c r="P23" s="51">
        <v>14981</v>
      </c>
      <c r="Q23" s="51">
        <v>6</v>
      </c>
    </row>
    <row r="24" spans="1:17" x14ac:dyDescent="0.25">
      <c r="A24" s="51" t="s">
        <v>122</v>
      </c>
      <c r="B24" s="51">
        <v>5523</v>
      </c>
      <c r="C24" s="51">
        <v>2.0099321142971935</v>
      </c>
      <c r="D24" s="51">
        <v>6850</v>
      </c>
      <c r="E24" s="51">
        <v>2.4928544238522132</v>
      </c>
      <c r="F24" s="51">
        <v>1637</v>
      </c>
      <c r="G24" s="51">
        <v>0.59573761924760193</v>
      </c>
      <c r="H24" s="51">
        <v>2720</v>
      </c>
      <c r="I24" s="51">
        <v>0.98986336246394457</v>
      </c>
      <c r="J24" s="51">
        <v>10022</v>
      </c>
      <c r="K24" s="51">
        <v>3.647209786255019</v>
      </c>
      <c r="L24" s="51">
        <v>13279</v>
      </c>
      <c r="M24" s="51">
        <v>4.8324983787348232</v>
      </c>
      <c r="N24" s="51">
        <v>17728</v>
      </c>
      <c r="O24" s="51">
        <v>6.4515800330002984</v>
      </c>
      <c r="P24" s="51">
        <v>57759</v>
      </c>
      <c r="Q24" s="51">
        <v>21.019675717851094</v>
      </c>
    </row>
    <row r="25" spans="1:17" x14ac:dyDescent="0.25">
      <c r="A25" s="51" t="s">
        <v>123</v>
      </c>
      <c r="B25" s="51">
        <v>4627</v>
      </c>
      <c r="C25" s="51">
        <v>1.6838594772502469</v>
      </c>
      <c r="D25" s="51">
        <v>5462</v>
      </c>
      <c r="E25" s="51">
        <v>1.9877329727125241</v>
      </c>
      <c r="F25" s="51">
        <v>1535</v>
      </c>
      <c r="G25" s="51">
        <v>0.55861774315520396</v>
      </c>
      <c r="H25" s="51">
        <v>2408</v>
      </c>
      <c r="I25" s="51">
        <v>0.87632021206366861</v>
      </c>
      <c r="J25" s="51">
        <v>7430</v>
      </c>
      <c r="K25" s="51">
        <v>2.7039282290834956</v>
      </c>
      <c r="L25" s="51">
        <v>12309</v>
      </c>
      <c r="M25" s="51">
        <v>4.4794956355031958</v>
      </c>
      <c r="N25" s="51">
        <v>15092</v>
      </c>
      <c r="O25" s="51">
        <v>5.4922859802595045</v>
      </c>
      <c r="P25" s="51">
        <v>48863</v>
      </c>
      <c r="Q25" s="51">
        <v>17.78224025002784</v>
      </c>
    </row>
    <row r="26" spans="1:17" x14ac:dyDescent="0.25">
      <c r="A26" s="49" t="s">
        <v>13</v>
      </c>
      <c r="B26" s="49">
        <v>14170</v>
      </c>
      <c r="C26" s="49">
        <v>5.1567514140125343</v>
      </c>
      <c r="D26" s="49">
        <v>16916</v>
      </c>
      <c r="E26" s="49">
        <v>6.1560767056765027</v>
      </c>
      <c r="F26" s="49">
        <v>4576</v>
      </c>
      <c r="G26" s="49">
        <v>1.6652995392040479</v>
      </c>
      <c r="H26" s="49">
        <v>7093</v>
      </c>
      <c r="I26" s="49">
        <v>2.5812870698370438</v>
      </c>
      <c r="J26" s="49">
        <v>23561</v>
      </c>
      <c r="K26" s="49">
        <v>8.5743274569900727</v>
      </c>
      <c r="L26" s="49">
        <v>34372</v>
      </c>
      <c r="M26" s="49">
        <v>12.508670402430406</v>
      </c>
      <c r="N26" s="49">
        <v>44118</v>
      </c>
      <c r="O26" s="49">
        <v>16.055438171023642</v>
      </c>
      <c r="P26" s="49">
        <v>144806</v>
      </c>
      <c r="Q26" s="49">
        <v>52.697850759174251</v>
      </c>
    </row>
    <row r="27" spans="1:17" x14ac:dyDescent="0.25">
      <c r="A27" s="51" t="s">
        <v>137</v>
      </c>
      <c r="B27" s="51">
        <v>1325</v>
      </c>
      <c r="C27" s="51">
        <v>0.48219446884732597</v>
      </c>
      <c r="D27" s="51">
        <v>1995</v>
      </c>
      <c r="E27" s="51">
        <v>2</v>
      </c>
      <c r="F27" s="51">
        <v>519</v>
      </c>
      <c r="G27" s="51">
        <v>0.18887466364661296</v>
      </c>
      <c r="H27" s="51">
        <v>886</v>
      </c>
      <c r="I27" s="51">
        <v>0.32243343350847609</v>
      </c>
      <c r="J27" s="51">
        <v>2097</v>
      </c>
      <c r="K27" s="51">
        <v>0.76314098201723957</v>
      </c>
      <c r="L27" s="51">
        <v>4668</v>
      </c>
      <c r="M27" s="51">
        <v>3</v>
      </c>
      <c r="N27" s="51">
        <v>4951</v>
      </c>
      <c r="O27" s="51">
        <v>3</v>
      </c>
      <c r="P27" s="51">
        <v>16441</v>
      </c>
      <c r="Q27" s="51">
        <v>10</v>
      </c>
    </row>
    <row r="28" spans="1:17" x14ac:dyDescent="0.25">
      <c r="A28" s="51" t="s">
        <v>124</v>
      </c>
      <c r="B28" s="51">
        <v>2252</v>
      </c>
      <c r="C28" s="51">
        <v>0.81954863686353052</v>
      </c>
      <c r="D28" s="51">
        <v>3342</v>
      </c>
      <c r="E28" s="51">
        <v>1.2162218225568027</v>
      </c>
      <c r="F28" s="51">
        <v>701</v>
      </c>
      <c r="G28" s="51">
        <v>0.25510816804677394</v>
      </c>
      <c r="H28" s="51">
        <v>1293</v>
      </c>
      <c r="I28" s="51">
        <v>0.47054901752422074</v>
      </c>
      <c r="J28" s="51">
        <v>2977</v>
      </c>
      <c r="K28" s="51">
        <v>1.0833908934026333</v>
      </c>
      <c r="L28" s="51">
        <v>6434</v>
      </c>
      <c r="M28" s="51">
        <v>2.3414635566518456</v>
      </c>
      <c r="N28" s="51">
        <v>7602</v>
      </c>
      <c r="O28" s="51">
        <v>2.7665225299451861</v>
      </c>
      <c r="P28" s="51">
        <v>24601</v>
      </c>
      <c r="Q28" s="51">
        <v>8.9528046249909927</v>
      </c>
    </row>
    <row r="29" spans="1:17" x14ac:dyDescent="0.25">
      <c r="A29" s="51" t="s">
        <v>125</v>
      </c>
      <c r="B29" s="51">
        <v>1267</v>
      </c>
      <c r="C29" s="51">
        <v>0.4610870883241977</v>
      </c>
      <c r="D29" s="51">
        <v>2674</v>
      </c>
      <c r="E29" s="51">
        <v>0.97312302618698088</v>
      </c>
      <c r="F29" s="51">
        <v>598</v>
      </c>
      <c r="G29" s="51">
        <v>0.217624371600529</v>
      </c>
      <c r="H29" s="51">
        <v>834</v>
      </c>
      <c r="I29" s="51">
        <v>0.30350957510843002</v>
      </c>
      <c r="J29" s="51">
        <v>2246</v>
      </c>
      <c r="K29" s="51">
        <v>0.81736511474044837</v>
      </c>
      <c r="L29" s="51">
        <v>5346</v>
      </c>
      <c r="M29" s="51">
        <v>1.9455182116662677</v>
      </c>
      <c r="N29" s="51">
        <v>4639</v>
      </c>
      <c r="O29" s="51">
        <v>1.6882265214964114</v>
      </c>
      <c r="P29" s="51">
        <v>17604</v>
      </c>
      <c r="Q29" s="51">
        <v>6.4064539091232646</v>
      </c>
    </row>
    <row r="30" spans="1:17" x14ac:dyDescent="0.25">
      <c r="A30" s="51" t="s">
        <v>126</v>
      </c>
      <c r="B30" s="51">
        <v>2486</v>
      </c>
      <c r="C30" s="51">
        <v>0.90470599966373766</v>
      </c>
      <c r="D30" s="51">
        <v>4136</v>
      </c>
      <c r="E30" s="51">
        <v>1.505174583511351</v>
      </c>
      <c r="F30" s="51">
        <v>945</v>
      </c>
      <c r="G30" s="51">
        <v>0.34390473438545133</v>
      </c>
      <c r="H30" s="51">
        <v>1449</v>
      </c>
      <c r="I30" s="51">
        <v>0.52732059272435872</v>
      </c>
      <c r="J30" s="51">
        <v>4550</v>
      </c>
      <c r="K30" s="51">
        <v>1.6558376100040251</v>
      </c>
      <c r="L30" s="51">
        <v>7695</v>
      </c>
      <c r="M30" s="51">
        <v>2.8003671228529612</v>
      </c>
      <c r="N30" s="51">
        <v>9600</v>
      </c>
      <c r="O30" s="51">
        <v>3.4936353969315692</v>
      </c>
      <c r="P30" s="51">
        <v>30861</v>
      </c>
      <c r="Q30" s="51">
        <v>11.230946040073453</v>
      </c>
    </row>
    <row r="31" spans="1:17" x14ac:dyDescent="0.25">
      <c r="A31" s="51" t="s">
        <v>136</v>
      </c>
      <c r="B31" s="51">
        <v>2214</v>
      </c>
      <c r="C31" s="51">
        <v>0.80571966341734313</v>
      </c>
      <c r="D31" s="51">
        <v>4244</v>
      </c>
      <c r="E31" s="51">
        <v>1.5444779817268313</v>
      </c>
      <c r="F31" s="51">
        <v>827</v>
      </c>
      <c r="G31" s="51">
        <v>0.30096213263150079</v>
      </c>
      <c r="H31" s="51">
        <v>1484</v>
      </c>
      <c r="I31" s="51">
        <v>0.54005780510900514</v>
      </c>
      <c r="J31" s="51">
        <v>4241</v>
      </c>
      <c r="K31" s="51">
        <v>1.5433862206652902</v>
      </c>
      <c r="L31" s="51">
        <v>7147</v>
      </c>
      <c r="M31" s="51">
        <v>2.600938768944784</v>
      </c>
      <c r="N31" s="51">
        <v>9181</v>
      </c>
      <c r="O31" s="51">
        <v>3.34115276866966</v>
      </c>
      <c r="P31" s="51">
        <v>29338</v>
      </c>
      <c r="Q31" s="51">
        <v>10.676695341164415</v>
      </c>
    </row>
    <row r="32" spans="1:17" x14ac:dyDescent="0.25">
      <c r="A32" s="51" t="s">
        <v>127</v>
      </c>
      <c r="B32" s="51">
        <v>1062</v>
      </c>
      <c r="C32" s="51">
        <v>0.38648341578555484</v>
      </c>
      <c r="D32" s="51">
        <v>2007</v>
      </c>
      <c r="E32" s="51">
        <v>0.73038815017100611</v>
      </c>
      <c r="F32" s="51">
        <v>573</v>
      </c>
      <c r="G32" s="51">
        <v>0.20852636275435305</v>
      </c>
      <c r="H32" s="51">
        <v>809</v>
      </c>
      <c r="I32" s="51">
        <v>0.29441156626225412</v>
      </c>
      <c r="J32" s="51">
        <v>1504</v>
      </c>
      <c r="K32" s="51">
        <v>0.54733621218594586</v>
      </c>
      <c r="L32" s="51">
        <v>4254</v>
      </c>
      <c r="M32" s="51">
        <v>1.5481171852653015</v>
      </c>
      <c r="N32" s="51">
        <v>5132</v>
      </c>
      <c r="O32" s="51">
        <v>1.8676392559430013</v>
      </c>
      <c r="P32" s="51">
        <v>15341</v>
      </c>
      <c r="Q32" s="51">
        <v>5.5829021483674168</v>
      </c>
    </row>
    <row r="33" spans="1:17" x14ac:dyDescent="0.25">
      <c r="A33" s="49" t="s">
        <v>14</v>
      </c>
      <c r="B33" s="49">
        <v>11859</v>
      </c>
      <c r="C33" s="49">
        <v>4.3157314762720294</v>
      </c>
      <c r="D33" s="49">
        <v>19854</v>
      </c>
      <c r="E33" s="49">
        <v>7.2252747052791007</v>
      </c>
      <c r="F33" s="49">
        <v>4451</v>
      </c>
      <c r="G33" s="49">
        <v>1.6198094949731683</v>
      </c>
      <c r="H33" s="49">
        <v>7333</v>
      </c>
      <c r="I33" s="49">
        <v>2.6686279547603329</v>
      </c>
      <c r="J33" s="49">
        <v>18816</v>
      </c>
      <c r="K33" s="49">
        <v>6.8475253779858756</v>
      </c>
      <c r="L33" s="49">
        <v>39454</v>
      </c>
      <c r="M33" s="49">
        <v>14.358113640681056</v>
      </c>
      <c r="N33" s="49">
        <v>44229</v>
      </c>
      <c r="O33" s="49">
        <v>16.09583333030066</v>
      </c>
      <c r="P33" s="49">
        <v>145996</v>
      </c>
      <c r="Q33" s="49">
        <v>53.130915980252226</v>
      </c>
    </row>
    <row r="34" spans="1:17" x14ac:dyDescent="0.25">
      <c r="A34" s="49" t="s">
        <v>15</v>
      </c>
      <c r="B34" s="49">
        <v>124079</v>
      </c>
      <c r="C34" s="49">
        <v>45.154873584986682</v>
      </c>
      <c r="D34" s="49">
        <v>177331</v>
      </c>
      <c r="E34" s="49">
        <v>64.534360268049184</v>
      </c>
      <c r="F34" s="49">
        <v>44986</v>
      </c>
      <c r="G34" s="49">
        <v>16.371321038162872</v>
      </c>
      <c r="H34" s="49">
        <v>65920</v>
      </c>
      <c r="I34" s="49">
        <v>23.989629725596775</v>
      </c>
      <c r="J34" s="49">
        <v>222489</v>
      </c>
      <c r="K34" s="49">
        <v>80.96827560707375</v>
      </c>
      <c r="L34" s="49">
        <v>289283</v>
      </c>
      <c r="M34" s="49">
        <v>105.27597172193283</v>
      </c>
      <c r="N34" s="49">
        <v>449839</v>
      </c>
      <c r="O34" s="49">
        <v>163.70556805419793</v>
      </c>
      <c r="P34" s="49">
        <v>1373927</v>
      </c>
      <c r="Q34" s="49">
        <v>500</v>
      </c>
    </row>
    <row r="35" spans="1:17" x14ac:dyDescent="0.25">
      <c r="A35" s="25"/>
      <c r="B35" s="25"/>
      <c r="C35" s="25"/>
      <c r="D35" s="25"/>
      <c r="E35" s="25"/>
      <c r="F35" s="25"/>
      <c r="G35" s="25"/>
      <c r="H35" s="25"/>
      <c r="I35" s="25"/>
      <c r="J35" s="25"/>
      <c r="K35" s="25"/>
      <c r="L35" s="25"/>
      <c r="M35" s="25"/>
      <c r="N35" s="25"/>
      <c r="O35" s="25"/>
      <c r="P35" s="25"/>
      <c r="Q35" s="25"/>
    </row>
    <row r="36" spans="1:17" x14ac:dyDescent="0.25">
      <c r="A36" s="25"/>
      <c r="B36" s="25"/>
      <c r="C36" s="25"/>
      <c r="D36" s="25"/>
      <c r="E36" s="25"/>
      <c r="F36" s="25"/>
      <c r="G36" s="25"/>
      <c r="H36" s="25"/>
      <c r="I36" s="25"/>
      <c r="J36" s="25"/>
      <c r="K36" s="25"/>
      <c r="L36" s="25"/>
      <c r="M36" s="25"/>
      <c r="N36" s="25"/>
      <c r="O36" s="25"/>
      <c r="P36" s="25"/>
      <c r="Q36" s="25"/>
    </row>
    <row r="37" spans="1:17" x14ac:dyDescent="0.25">
      <c r="A37" s="26"/>
      <c r="B37" s="26"/>
      <c r="C37" s="26"/>
      <c r="D37" s="26"/>
      <c r="E37" s="26"/>
      <c r="F37" s="26"/>
      <c r="G37" s="26"/>
      <c r="H37" s="26"/>
      <c r="I37" s="26"/>
      <c r="J37" s="26"/>
      <c r="K37" s="26"/>
      <c r="L37" s="26"/>
      <c r="M37" s="26"/>
      <c r="N37" s="26"/>
      <c r="O37" s="26"/>
      <c r="P37" s="26"/>
      <c r="Q37" s="26"/>
    </row>
    <row r="38" spans="1:17" x14ac:dyDescent="0.25">
      <c r="A38" s="26"/>
      <c r="B38" s="26"/>
      <c r="C38" s="26"/>
      <c r="D38" s="26"/>
      <c r="E38" s="26"/>
      <c r="F38" s="26"/>
      <c r="G38" s="26"/>
      <c r="H38" s="26"/>
      <c r="I38" s="26"/>
      <c r="J38" s="26"/>
      <c r="K38" s="26"/>
      <c r="L38" s="26"/>
      <c r="M38" s="26"/>
      <c r="N38" s="26"/>
      <c r="O38" s="26"/>
      <c r="P38" s="26"/>
      <c r="Q38" s="26"/>
    </row>
    <row r="39" spans="1:17" x14ac:dyDescent="0.25">
      <c r="A39" s="26"/>
      <c r="B39" s="26"/>
      <c r="C39" s="26"/>
      <c r="D39" s="26"/>
      <c r="E39" s="26"/>
      <c r="F39" s="26"/>
      <c r="G39" s="26"/>
      <c r="H39" s="26"/>
      <c r="I39" s="26"/>
      <c r="J39" s="26"/>
      <c r="K39" s="26"/>
      <c r="L39" s="26"/>
      <c r="M39" s="26"/>
      <c r="N39" s="26"/>
      <c r="O39" s="26"/>
      <c r="P39" s="26"/>
      <c r="Q39" s="26"/>
    </row>
    <row r="40" spans="1:17" x14ac:dyDescent="0.25">
      <c r="A40" s="26"/>
      <c r="B40" s="26"/>
      <c r="C40" s="26"/>
      <c r="D40" s="26"/>
      <c r="E40" s="26"/>
      <c r="F40" s="26"/>
      <c r="G40" s="26"/>
      <c r="H40" s="26"/>
      <c r="I40" s="26"/>
      <c r="J40" s="26"/>
      <c r="K40" s="26"/>
      <c r="L40" s="26"/>
      <c r="M40" s="26"/>
      <c r="N40" s="26"/>
      <c r="O40" s="26"/>
      <c r="P40" s="26"/>
      <c r="Q40" s="26"/>
    </row>
    <row r="41" spans="1:17" x14ac:dyDescent="0.25">
      <c r="A41" s="26"/>
      <c r="B41" s="26"/>
      <c r="C41" s="26"/>
      <c r="D41" s="26"/>
      <c r="E41" s="26"/>
      <c r="F41" s="26"/>
      <c r="G41" s="26"/>
      <c r="H41" s="26"/>
      <c r="I41" s="26"/>
      <c r="J41" s="26"/>
      <c r="K41" s="26"/>
      <c r="L41" s="26"/>
      <c r="M41" s="26"/>
      <c r="N41" s="26"/>
      <c r="O41" s="26"/>
      <c r="P41" s="26"/>
      <c r="Q41" s="26"/>
    </row>
    <row r="42" spans="1:17" x14ac:dyDescent="0.25">
      <c r="A42" s="26"/>
      <c r="B42" s="26"/>
      <c r="C42" s="26"/>
      <c r="D42" s="26"/>
      <c r="E42" s="26"/>
      <c r="F42" s="26"/>
      <c r="G42" s="26"/>
      <c r="H42" s="26"/>
      <c r="I42" s="26"/>
      <c r="J42" s="26"/>
      <c r="K42" s="26"/>
      <c r="L42" s="26"/>
      <c r="M42" s="26"/>
      <c r="N42" s="26"/>
      <c r="O42" s="26"/>
      <c r="P42" s="26"/>
      <c r="Q42" s="26"/>
    </row>
    <row r="43" spans="1:17" x14ac:dyDescent="0.25">
      <c r="A43" s="26"/>
      <c r="B43" s="26"/>
      <c r="C43" s="26"/>
      <c r="D43" s="26"/>
      <c r="E43" s="26"/>
      <c r="F43" s="26"/>
      <c r="G43" s="26"/>
      <c r="H43" s="26"/>
      <c r="I43" s="26"/>
      <c r="J43" s="26"/>
      <c r="K43" s="26"/>
      <c r="L43" s="26"/>
      <c r="M43" s="26"/>
      <c r="N43" s="26"/>
      <c r="O43" s="26"/>
      <c r="P43" s="26"/>
      <c r="Q43" s="26"/>
    </row>
    <row r="44" spans="1:17" x14ac:dyDescent="0.25">
      <c r="A44" s="26"/>
      <c r="B44" s="26"/>
      <c r="C44" s="26"/>
      <c r="D44" s="26"/>
      <c r="E44" s="26"/>
      <c r="F44" s="26"/>
      <c r="G44" s="26"/>
      <c r="H44" s="26"/>
      <c r="I44" s="26"/>
      <c r="J44" s="26"/>
      <c r="K44" s="26"/>
      <c r="L44" s="26"/>
      <c r="M44" s="26"/>
      <c r="N44" s="26"/>
      <c r="O44" s="26"/>
      <c r="P44" s="26"/>
      <c r="Q44" s="26"/>
    </row>
    <row r="45" spans="1:17" x14ac:dyDescent="0.25">
      <c r="A45" s="26"/>
      <c r="B45" s="26"/>
      <c r="C45" s="26"/>
      <c r="D45" s="26"/>
      <c r="E45" s="26"/>
      <c r="F45" s="26"/>
      <c r="G45" s="26"/>
      <c r="H45" s="26"/>
      <c r="I45" s="26"/>
      <c r="J45" s="26"/>
      <c r="K45" s="26"/>
      <c r="L45" s="26"/>
      <c r="M45" s="26"/>
      <c r="N45" s="26"/>
      <c r="O45" s="26"/>
      <c r="P45" s="26"/>
      <c r="Q45" s="26"/>
    </row>
    <row r="46" spans="1:17" x14ac:dyDescent="0.25">
      <c r="A46" s="26"/>
      <c r="B46" s="26"/>
      <c r="C46" s="26"/>
      <c r="D46" s="26"/>
      <c r="E46" s="26"/>
      <c r="F46" s="26"/>
      <c r="G46" s="26"/>
      <c r="H46" s="26"/>
      <c r="I46" s="26"/>
      <c r="J46" s="26"/>
      <c r="K46" s="26"/>
      <c r="L46" s="26"/>
      <c r="M46" s="26"/>
      <c r="N46" s="26"/>
      <c r="O46" s="26"/>
      <c r="P46" s="26"/>
      <c r="Q46" s="26"/>
    </row>
    <row r="47" spans="1:17" x14ac:dyDescent="0.25">
      <c r="A47" s="26"/>
      <c r="B47" s="26"/>
      <c r="C47" s="26"/>
      <c r="D47" s="26"/>
      <c r="E47" s="26"/>
      <c r="F47" s="26"/>
      <c r="G47" s="26"/>
      <c r="H47" s="26"/>
      <c r="I47" s="26"/>
      <c r="J47" s="26"/>
      <c r="K47" s="26"/>
      <c r="L47" s="26"/>
      <c r="M47" s="26"/>
      <c r="N47" s="26"/>
      <c r="O47" s="26"/>
      <c r="P47" s="26"/>
      <c r="Q47" s="26"/>
    </row>
    <row r="48" spans="1:17" x14ac:dyDescent="0.25">
      <c r="A48" s="26"/>
      <c r="B48" s="26"/>
      <c r="C48" s="26"/>
      <c r="D48" s="26"/>
      <c r="E48" s="26"/>
      <c r="F48" s="26"/>
      <c r="G48" s="26"/>
      <c r="H48" s="26"/>
      <c r="I48" s="26"/>
      <c r="J48" s="26"/>
      <c r="K48" s="26"/>
      <c r="L48" s="26"/>
      <c r="M48" s="26"/>
      <c r="N48" s="26"/>
      <c r="O48" s="26"/>
      <c r="P48" s="26"/>
      <c r="Q48" s="26"/>
    </row>
    <row r="49" spans="1:17" x14ac:dyDescent="0.25">
      <c r="A49" s="26"/>
      <c r="B49" s="26"/>
      <c r="C49" s="26"/>
      <c r="D49" s="26"/>
      <c r="E49" s="26"/>
      <c r="F49" s="26"/>
      <c r="G49" s="26"/>
      <c r="H49" s="26"/>
      <c r="I49" s="26"/>
      <c r="J49" s="26"/>
      <c r="K49" s="26"/>
      <c r="L49" s="26"/>
      <c r="M49" s="26"/>
      <c r="N49" s="26"/>
      <c r="O49" s="26"/>
      <c r="P49" s="26"/>
      <c r="Q49" s="26"/>
    </row>
    <row r="50" spans="1:17" x14ac:dyDescent="0.25">
      <c r="A50" s="26"/>
      <c r="B50" s="26"/>
      <c r="C50" s="26"/>
      <c r="D50" s="26"/>
      <c r="E50" s="26"/>
      <c r="F50" s="26"/>
      <c r="G50" s="26"/>
      <c r="H50" s="26"/>
      <c r="I50" s="26"/>
      <c r="J50" s="26"/>
      <c r="K50" s="26"/>
      <c r="L50" s="26"/>
      <c r="M50" s="26"/>
      <c r="N50" s="26"/>
      <c r="O50" s="26"/>
      <c r="P50" s="26"/>
      <c r="Q50" s="26"/>
    </row>
    <row r="51" spans="1:17" x14ac:dyDescent="0.25">
      <c r="A51" s="26"/>
      <c r="B51" s="26"/>
      <c r="C51" s="26"/>
      <c r="D51" s="26"/>
      <c r="E51" s="26"/>
      <c r="F51" s="26"/>
      <c r="G51" s="26"/>
      <c r="H51" s="26"/>
      <c r="I51" s="26"/>
      <c r="J51" s="26"/>
      <c r="K51" s="26"/>
      <c r="L51" s="26"/>
      <c r="M51" s="26"/>
      <c r="N51" s="26"/>
      <c r="O51" s="26"/>
      <c r="P51" s="26"/>
      <c r="Q51" s="26"/>
    </row>
    <row r="52" spans="1:17" x14ac:dyDescent="0.25">
      <c r="A52" s="26"/>
      <c r="B52" s="26"/>
      <c r="C52" s="26"/>
      <c r="D52" s="26"/>
      <c r="E52" s="26"/>
      <c r="F52" s="26"/>
      <c r="G52" s="26"/>
      <c r="H52" s="26"/>
      <c r="I52" s="26"/>
      <c r="J52" s="26"/>
      <c r="K52" s="26"/>
      <c r="L52" s="26"/>
      <c r="M52" s="26"/>
      <c r="N52" s="26"/>
      <c r="O52" s="26"/>
      <c r="P52" s="26"/>
      <c r="Q52" s="26"/>
    </row>
    <row r="53" spans="1:17" x14ac:dyDescent="0.25">
      <c r="A53" s="26"/>
      <c r="B53" s="26"/>
      <c r="C53" s="26"/>
      <c r="D53" s="26"/>
      <c r="E53" s="26"/>
      <c r="F53" s="26"/>
      <c r="G53" s="26"/>
      <c r="H53" s="26"/>
      <c r="I53" s="26"/>
      <c r="J53" s="26"/>
      <c r="K53" s="26"/>
      <c r="L53" s="26"/>
      <c r="M53" s="26"/>
      <c r="N53" s="26"/>
      <c r="O53" s="26"/>
      <c r="P53" s="26"/>
      <c r="Q53" s="26"/>
    </row>
    <row r="54" spans="1:17" x14ac:dyDescent="0.25">
      <c r="A54" s="26"/>
      <c r="B54" s="26"/>
      <c r="C54" s="26"/>
      <c r="D54" s="26"/>
      <c r="E54" s="26"/>
      <c r="F54" s="26"/>
      <c r="G54" s="26"/>
      <c r="H54" s="26"/>
      <c r="I54" s="26"/>
      <c r="J54" s="26"/>
      <c r="K54" s="26"/>
      <c r="L54" s="26"/>
      <c r="M54" s="26"/>
      <c r="N54" s="26"/>
      <c r="O54" s="26"/>
      <c r="P54" s="26"/>
      <c r="Q54" s="26"/>
    </row>
    <row r="55" spans="1:17" x14ac:dyDescent="0.25">
      <c r="A55" s="26"/>
      <c r="B55" s="26"/>
      <c r="C55" s="26"/>
      <c r="D55" s="26"/>
      <c r="E55" s="26"/>
      <c r="F55" s="26"/>
      <c r="G55" s="26"/>
      <c r="H55" s="26"/>
      <c r="I55" s="26"/>
      <c r="J55" s="26"/>
      <c r="K55" s="26"/>
      <c r="L55" s="26"/>
      <c r="M55" s="26"/>
      <c r="N55" s="26"/>
      <c r="O55" s="26"/>
      <c r="P55" s="26"/>
      <c r="Q55" s="26"/>
    </row>
    <row r="56" spans="1:17" x14ac:dyDescent="0.25">
      <c r="A56" s="26"/>
      <c r="B56" s="26"/>
      <c r="C56" s="26"/>
      <c r="D56" s="26"/>
      <c r="E56" s="26"/>
      <c r="F56" s="26"/>
      <c r="G56" s="26"/>
      <c r="H56" s="26"/>
      <c r="I56" s="26"/>
      <c r="J56" s="26"/>
      <c r="K56" s="26"/>
      <c r="L56" s="26"/>
      <c r="M56" s="26"/>
      <c r="N56" s="26"/>
      <c r="O56" s="26"/>
      <c r="P56" s="26"/>
      <c r="Q56" s="26"/>
    </row>
    <row r="57" spans="1:17" x14ac:dyDescent="0.25">
      <c r="A57" s="26"/>
      <c r="B57" s="26"/>
      <c r="C57" s="26"/>
      <c r="D57" s="26"/>
      <c r="E57" s="26"/>
      <c r="F57" s="26"/>
      <c r="G57" s="26"/>
      <c r="H57" s="26"/>
      <c r="I57" s="26"/>
      <c r="J57" s="26"/>
      <c r="K57" s="26"/>
      <c r="L57" s="26"/>
      <c r="M57" s="26"/>
      <c r="N57" s="26"/>
      <c r="O57" s="26"/>
      <c r="P57" s="26"/>
      <c r="Q57" s="26"/>
    </row>
    <row r="58" spans="1:17" x14ac:dyDescent="0.25">
      <c r="A58" s="26"/>
      <c r="B58" s="26"/>
      <c r="C58" s="26"/>
      <c r="D58" s="26"/>
      <c r="E58" s="26"/>
      <c r="F58" s="26"/>
      <c r="G58" s="26"/>
      <c r="H58" s="26"/>
      <c r="I58" s="26"/>
      <c r="J58" s="26"/>
      <c r="K58" s="26"/>
      <c r="L58" s="26"/>
      <c r="M58" s="26"/>
      <c r="N58" s="26"/>
      <c r="O58" s="26"/>
      <c r="P58" s="26"/>
      <c r="Q58" s="26"/>
    </row>
    <row r="59" spans="1:17" x14ac:dyDescent="0.25">
      <c r="A59" s="26"/>
      <c r="B59" s="26"/>
      <c r="C59" s="26"/>
      <c r="D59" s="26"/>
      <c r="E59" s="26"/>
      <c r="F59" s="26"/>
      <c r="G59" s="26"/>
      <c r="H59" s="26"/>
      <c r="I59" s="26"/>
      <c r="J59" s="26"/>
      <c r="K59" s="26"/>
      <c r="L59" s="26"/>
      <c r="M59" s="26"/>
      <c r="N59" s="26"/>
      <c r="O59" s="26"/>
      <c r="P59" s="26"/>
      <c r="Q59" s="26"/>
    </row>
    <row r="60" spans="1:17" x14ac:dyDescent="0.25">
      <c r="A60" s="26"/>
      <c r="B60" s="26"/>
      <c r="C60" s="26"/>
      <c r="D60" s="26"/>
      <c r="E60" s="26"/>
      <c r="F60" s="26"/>
      <c r="G60" s="26"/>
      <c r="H60" s="26"/>
      <c r="I60" s="26"/>
      <c r="J60" s="26"/>
      <c r="K60" s="26"/>
      <c r="L60" s="26"/>
      <c r="M60" s="26"/>
      <c r="N60" s="26"/>
      <c r="O60" s="26"/>
      <c r="P60" s="26"/>
      <c r="Q60" s="26"/>
    </row>
    <row r="61" spans="1:17" x14ac:dyDescent="0.25">
      <c r="A61" s="26"/>
      <c r="B61" s="26"/>
      <c r="C61" s="26"/>
      <c r="D61" s="26"/>
      <c r="E61" s="26"/>
      <c r="F61" s="26"/>
      <c r="G61" s="26"/>
      <c r="H61" s="26"/>
      <c r="I61" s="26"/>
      <c r="J61" s="26"/>
      <c r="K61" s="26"/>
      <c r="L61" s="26"/>
      <c r="M61" s="26"/>
      <c r="N61" s="26"/>
      <c r="O61" s="26"/>
      <c r="P61" s="26"/>
      <c r="Q61" s="26"/>
    </row>
    <row r="62" spans="1:17" x14ac:dyDescent="0.25">
      <c r="A62" s="26"/>
      <c r="B62" s="26"/>
      <c r="C62" s="26"/>
      <c r="D62" s="26"/>
      <c r="E62" s="26"/>
      <c r="F62" s="26"/>
      <c r="G62" s="26"/>
      <c r="H62" s="26"/>
      <c r="I62" s="26"/>
      <c r="J62" s="26"/>
      <c r="K62" s="26"/>
      <c r="L62" s="26"/>
      <c r="M62" s="26"/>
      <c r="N62" s="26"/>
      <c r="O62" s="26"/>
      <c r="P62" s="26"/>
      <c r="Q62" s="26"/>
    </row>
    <row r="63" spans="1:17" x14ac:dyDescent="0.25">
      <c r="A63" s="26"/>
      <c r="B63" s="26"/>
      <c r="C63" s="26"/>
      <c r="D63" s="26"/>
      <c r="E63" s="26"/>
      <c r="F63" s="26"/>
      <c r="G63" s="26"/>
      <c r="H63" s="26"/>
      <c r="I63" s="26"/>
      <c r="J63" s="26"/>
      <c r="K63" s="26"/>
      <c r="L63" s="26"/>
      <c r="M63" s="26"/>
      <c r="N63" s="26"/>
      <c r="O63" s="26"/>
      <c r="P63" s="26"/>
      <c r="Q63" s="26"/>
    </row>
    <row r="64" spans="1:17" x14ac:dyDescent="0.25">
      <c r="A64" s="26"/>
      <c r="B64" s="26"/>
      <c r="C64" s="26"/>
      <c r="D64" s="26"/>
      <c r="E64" s="26"/>
      <c r="F64" s="26"/>
      <c r="G64" s="26"/>
      <c r="H64" s="26"/>
      <c r="I64" s="26"/>
      <c r="J64" s="26"/>
      <c r="K64" s="26"/>
      <c r="L64" s="26"/>
      <c r="M64" s="26"/>
      <c r="N64" s="26"/>
      <c r="O64" s="26"/>
      <c r="P64" s="26"/>
      <c r="Q64" s="26"/>
    </row>
    <row r="65" spans="1:17" x14ac:dyDescent="0.25">
      <c r="A65" s="26"/>
      <c r="B65" s="26"/>
      <c r="C65" s="26"/>
      <c r="D65" s="26"/>
      <c r="E65" s="26"/>
      <c r="F65" s="26"/>
      <c r="G65" s="26"/>
      <c r="H65" s="26"/>
      <c r="I65" s="26"/>
      <c r="J65" s="26"/>
      <c r="K65" s="26"/>
      <c r="L65" s="26"/>
      <c r="M65" s="26"/>
      <c r="N65" s="26"/>
      <c r="O65" s="26"/>
      <c r="P65" s="26"/>
      <c r="Q65" s="26"/>
    </row>
    <row r="66" spans="1:17" x14ac:dyDescent="0.25">
      <c r="A66" s="26"/>
      <c r="B66" s="26"/>
      <c r="C66" s="26"/>
      <c r="D66" s="26"/>
      <c r="E66" s="26"/>
      <c r="F66" s="26"/>
      <c r="G66" s="26"/>
      <c r="H66" s="26"/>
      <c r="I66" s="26"/>
      <c r="J66" s="26"/>
      <c r="K66" s="26"/>
      <c r="L66" s="26"/>
      <c r="M66" s="26"/>
      <c r="N66" s="26"/>
      <c r="O66" s="26"/>
      <c r="P66" s="26"/>
      <c r="Q66" s="26"/>
    </row>
    <row r="67" spans="1:17" x14ac:dyDescent="0.25">
      <c r="A67" s="26"/>
      <c r="B67" s="26"/>
      <c r="C67" s="26"/>
      <c r="D67" s="26"/>
      <c r="E67" s="26"/>
      <c r="F67" s="26"/>
      <c r="G67" s="26"/>
      <c r="H67" s="26"/>
      <c r="I67" s="26"/>
      <c r="J67" s="26"/>
      <c r="K67" s="26"/>
      <c r="L67" s="26"/>
      <c r="M67" s="26"/>
      <c r="N67" s="26"/>
      <c r="O67" s="26"/>
      <c r="P67" s="26"/>
      <c r="Q67" s="26"/>
    </row>
    <row r="68" spans="1:17" x14ac:dyDescent="0.25">
      <c r="A68" s="26"/>
      <c r="B68" s="26"/>
      <c r="C68" s="26"/>
      <c r="D68" s="26"/>
      <c r="E68" s="26"/>
      <c r="F68" s="26"/>
      <c r="G68" s="26"/>
      <c r="H68" s="26"/>
      <c r="I68" s="26"/>
      <c r="J68" s="26"/>
      <c r="K68" s="26"/>
      <c r="L68" s="26"/>
      <c r="M68" s="26"/>
      <c r="N68" s="26"/>
      <c r="O68" s="26"/>
      <c r="P68" s="26"/>
      <c r="Q68" s="26"/>
    </row>
    <row r="69" spans="1:17" x14ac:dyDescent="0.25">
      <c r="A69" s="26"/>
      <c r="B69" s="26"/>
      <c r="C69" s="26"/>
      <c r="D69" s="26"/>
      <c r="E69" s="26"/>
      <c r="F69" s="26"/>
      <c r="G69" s="26"/>
      <c r="H69" s="26"/>
      <c r="I69" s="26"/>
      <c r="J69" s="26"/>
      <c r="K69" s="26"/>
      <c r="L69" s="26"/>
      <c r="M69" s="26"/>
      <c r="N69" s="26"/>
      <c r="O69" s="26"/>
      <c r="P69" s="26"/>
      <c r="Q69" s="26"/>
    </row>
    <row r="70" spans="1:17" x14ac:dyDescent="0.25">
      <c r="A70" s="26"/>
      <c r="B70" s="26"/>
      <c r="C70" s="26"/>
      <c r="D70" s="26"/>
      <c r="E70" s="26"/>
      <c r="F70" s="26"/>
      <c r="G70" s="26"/>
      <c r="H70" s="26"/>
      <c r="I70" s="26"/>
      <c r="J70" s="26"/>
      <c r="K70" s="26"/>
      <c r="L70" s="26"/>
      <c r="M70" s="26"/>
      <c r="N70" s="26"/>
      <c r="O70" s="26"/>
      <c r="P70" s="26"/>
      <c r="Q70" s="26"/>
    </row>
    <row r="71" spans="1:17" x14ac:dyDescent="0.25">
      <c r="A71" s="26"/>
      <c r="B71" s="26"/>
      <c r="C71" s="26"/>
      <c r="D71" s="26"/>
      <c r="E71" s="26"/>
      <c r="F71" s="26"/>
      <c r="G71" s="26"/>
      <c r="H71" s="26"/>
      <c r="I71" s="26"/>
      <c r="J71" s="26"/>
      <c r="K71" s="26"/>
      <c r="L71" s="26"/>
      <c r="M71" s="26"/>
      <c r="N71" s="26"/>
      <c r="O71" s="26"/>
      <c r="P71" s="26"/>
      <c r="Q71" s="26"/>
    </row>
    <row r="72" spans="1:17" x14ac:dyDescent="0.25">
      <c r="A72" s="26"/>
      <c r="B72" s="26"/>
      <c r="C72" s="26"/>
      <c r="D72" s="26"/>
      <c r="E72" s="26"/>
      <c r="F72" s="26"/>
      <c r="G72" s="26"/>
      <c r="H72" s="26"/>
      <c r="I72" s="26"/>
      <c r="J72" s="26"/>
      <c r="K72" s="26"/>
      <c r="L72" s="26"/>
      <c r="M72" s="26"/>
      <c r="N72" s="26"/>
      <c r="O72" s="26"/>
      <c r="P72" s="26"/>
      <c r="Q72" s="26"/>
    </row>
    <row r="73" spans="1:17" x14ac:dyDescent="0.25">
      <c r="A73" s="26"/>
      <c r="B73" s="26"/>
      <c r="C73" s="26"/>
      <c r="D73" s="26"/>
      <c r="E73" s="26"/>
      <c r="F73" s="26"/>
      <c r="G73" s="26"/>
      <c r="H73" s="26"/>
      <c r="I73" s="26"/>
      <c r="J73" s="26"/>
      <c r="K73" s="26"/>
      <c r="L73" s="26"/>
      <c r="M73" s="26"/>
      <c r="N73" s="26"/>
      <c r="O73" s="26"/>
      <c r="P73" s="26"/>
      <c r="Q73" s="26"/>
    </row>
    <row r="74" spans="1:17" x14ac:dyDescent="0.25">
      <c r="A74" s="26"/>
      <c r="B74" s="26"/>
      <c r="C74" s="26"/>
      <c r="D74" s="26"/>
      <c r="E74" s="26"/>
      <c r="F74" s="26"/>
      <c r="G74" s="26"/>
      <c r="H74" s="26"/>
      <c r="I74" s="26"/>
      <c r="J74" s="26"/>
      <c r="K74" s="26"/>
      <c r="L74" s="26"/>
      <c r="M74" s="26"/>
      <c r="N74" s="26"/>
      <c r="O74" s="26"/>
      <c r="P74" s="26"/>
      <c r="Q74" s="26"/>
    </row>
    <row r="75" spans="1:17" x14ac:dyDescent="0.25">
      <c r="A75" s="26"/>
      <c r="B75" s="26"/>
      <c r="C75" s="26"/>
      <c r="D75" s="26"/>
      <c r="E75" s="26"/>
      <c r="F75" s="26"/>
      <c r="G75" s="26"/>
      <c r="H75" s="26"/>
      <c r="I75" s="26"/>
      <c r="J75" s="26"/>
      <c r="K75" s="26"/>
      <c r="L75" s="26"/>
      <c r="M75" s="26"/>
      <c r="N75" s="26"/>
      <c r="O75" s="26"/>
      <c r="P75" s="26"/>
      <c r="Q75" s="26"/>
    </row>
    <row r="76" spans="1:17" x14ac:dyDescent="0.25">
      <c r="A76" s="26"/>
      <c r="B76" s="26"/>
      <c r="C76" s="26"/>
      <c r="D76" s="26"/>
      <c r="E76" s="26"/>
      <c r="F76" s="26"/>
      <c r="G76" s="26"/>
      <c r="H76" s="26"/>
      <c r="I76" s="26"/>
      <c r="J76" s="26"/>
      <c r="K76" s="26"/>
      <c r="L76" s="26"/>
      <c r="M76" s="26"/>
      <c r="N76" s="26"/>
      <c r="O76" s="26"/>
      <c r="P76" s="26"/>
      <c r="Q76" s="26"/>
    </row>
    <row r="77" spans="1:17" x14ac:dyDescent="0.25">
      <c r="A77" s="26"/>
      <c r="B77" s="26"/>
      <c r="C77" s="26"/>
      <c r="D77" s="26"/>
      <c r="E77" s="26"/>
      <c r="F77" s="26"/>
      <c r="G77" s="26"/>
      <c r="H77" s="26"/>
      <c r="I77" s="26"/>
      <c r="J77" s="26"/>
      <c r="K77" s="26"/>
      <c r="L77" s="26"/>
      <c r="M77" s="26"/>
      <c r="N77" s="26"/>
      <c r="O77" s="26"/>
      <c r="P77" s="26"/>
      <c r="Q77" s="26"/>
    </row>
    <row r="78" spans="1:17" x14ac:dyDescent="0.25">
      <c r="A78" s="26"/>
      <c r="B78" s="26"/>
      <c r="C78" s="26"/>
      <c r="D78" s="26"/>
      <c r="E78" s="26"/>
      <c r="F78" s="26"/>
      <c r="G78" s="26"/>
      <c r="H78" s="26"/>
      <c r="I78" s="26"/>
      <c r="J78" s="26"/>
      <c r="K78" s="26"/>
      <c r="L78" s="26"/>
      <c r="M78" s="26"/>
      <c r="N78" s="26"/>
      <c r="O78" s="26"/>
      <c r="P78" s="26"/>
      <c r="Q78" s="26"/>
    </row>
    <row r="79" spans="1:17" x14ac:dyDescent="0.25">
      <c r="A79" s="26"/>
      <c r="B79" s="26"/>
      <c r="C79" s="26"/>
      <c r="D79" s="26"/>
      <c r="E79" s="26"/>
      <c r="F79" s="26"/>
      <c r="G79" s="26"/>
      <c r="H79" s="26"/>
      <c r="I79" s="26"/>
      <c r="J79" s="26"/>
      <c r="K79" s="26"/>
      <c r="L79" s="26"/>
      <c r="M79" s="26"/>
      <c r="N79" s="26"/>
      <c r="O79" s="26"/>
      <c r="P79" s="26"/>
      <c r="Q79" s="26"/>
    </row>
    <row r="80" spans="1:17" x14ac:dyDescent="0.25">
      <c r="A80" s="26"/>
      <c r="B80" s="26"/>
      <c r="C80" s="26"/>
      <c r="D80" s="26"/>
      <c r="E80" s="26"/>
      <c r="F80" s="26"/>
      <c r="G80" s="26"/>
      <c r="H80" s="26"/>
      <c r="I80" s="26"/>
      <c r="J80" s="26"/>
      <c r="K80" s="26"/>
      <c r="L80" s="26"/>
      <c r="M80" s="26"/>
      <c r="N80" s="26"/>
      <c r="O80" s="26"/>
      <c r="P80" s="26"/>
      <c r="Q80" s="26"/>
    </row>
    <row r="81" spans="1:17" x14ac:dyDescent="0.25">
      <c r="A81" s="26"/>
      <c r="B81" s="26"/>
      <c r="C81" s="26"/>
      <c r="D81" s="26"/>
      <c r="E81" s="26"/>
      <c r="F81" s="26"/>
      <c r="G81" s="26"/>
      <c r="H81" s="26"/>
      <c r="I81" s="26"/>
      <c r="J81" s="26"/>
      <c r="K81" s="26"/>
      <c r="L81" s="26"/>
      <c r="M81" s="26"/>
      <c r="N81" s="26"/>
      <c r="O81" s="26"/>
      <c r="P81" s="26"/>
      <c r="Q81" s="26"/>
    </row>
    <row r="82" spans="1:17" x14ac:dyDescent="0.25">
      <c r="A82" s="26"/>
      <c r="B82" s="26"/>
      <c r="C82" s="26"/>
      <c r="D82" s="26"/>
      <c r="E82" s="26"/>
      <c r="F82" s="26"/>
      <c r="G82" s="26"/>
      <c r="H82" s="26"/>
      <c r="I82" s="26"/>
      <c r="J82" s="26"/>
      <c r="K82" s="26"/>
      <c r="L82" s="26"/>
      <c r="M82" s="26"/>
      <c r="N82" s="26"/>
      <c r="O82" s="26"/>
      <c r="P82" s="26"/>
      <c r="Q82" s="26"/>
    </row>
    <row r="83" spans="1:17" x14ac:dyDescent="0.25">
      <c r="A83" s="26"/>
      <c r="B83" s="26"/>
      <c r="C83" s="26"/>
      <c r="D83" s="26"/>
      <c r="E83" s="26"/>
      <c r="F83" s="26"/>
      <c r="G83" s="26"/>
      <c r="H83" s="26"/>
      <c r="I83" s="26"/>
      <c r="J83" s="26"/>
      <c r="K83" s="26"/>
      <c r="L83" s="26"/>
      <c r="M83" s="26"/>
      <c r="N83" s="26"/>
      <c r="O83" s="26"/>
      <c r="P83" s="26"/>
      <c r="Q83" s="26"/>
    </row>
    <row r="84" spans="1:17" x14ac:dyDescent="0.25">
      <c r="A84" s="26"/>
      <c r="B84" s="26"/>
      <c r="C84" s="26"/>
      <c r="D84" s="26"/>
      <c r="E84" s="26"/>
      <c r="F84" s="26"/>
      <c r="G84" s="26"/>
      <c r="H84" s="26"/>
      <c r="I84" s="26"/>
      <c r="J84" s="26"/>
      <c r="K84" s="26"/>
      <c r="L84" s="26"/>
      <c r="M84" s="26"/>
      <c r="N84" s="26"/>
      <c r="O84" s="26"/>
      <c r="P84" s="26"/>
      <c r="Q84" s="26"/>
    </row>
    <row r="85" spans="1:17" x14ac:dyDescent="0.25">
      <c r="A85" s="26"/>
      <c r="B85" s="26"/>
      <c r="C85" s="26"/>
      <c r="D85" s="26"/>
      <c r="E85" s="26"/>
      <c r="F85" s="26"/>
      <c r="G85" s="26"/>
      <c r="H85" s="26"/>
      <c r="I85" s="26"/>
      <c r="J85" s="26"/>
      <c r="K85" s="26"/>
      <c r="L85" s="26"/>
      <c r="M85" s="26"/>
      <c r="N85" s="26"/>
      <c r="O85" s="26"/>
      <c r="P85" s="26"/>
      <c r="Q85" s="26"/>
    </row>
    <row r="86" spans="1:17" x14ac:dyDescent="0.25">
      <c r="A86" s="26"/>
      <c r="B86" s="26"/>
      <c r="C86" s="26"/>
      <c r="D86" s="26"/>
      <c r="E86" s="26"/>
      <c r="F86" s="26"/>
      <c r="G86" s="26"/>
      <c r="H86" s="26"/>
      <c r="I86" s="26"/>
      <c r="J86" s="26"/>
      <c r="K86" s="26"/>
      <c r="L86" s="26"/>
      <c r="M86" s="26"/>
      <c r="N86" s="26"/>
      <c r="O86" s="26"/>
      <c r="P86" s="26"/>
      <c r="Q86" s="26"/>
    </row>
    <row r="87" spans="1:17" x14ac:dyDescent="0.25">
      <c r="A87" s="26"/>
      <c r="B87" s="26"/>
      <c r="C87" s="26"/>
      <c r="D87" s="26"/>
      <c r="E87" s="26"/>
      <c r="F87" s="26"/>
      <c r="G87" s="26"/>
      <c r="H87" s="26"/>
      <c r="I87" s="26"/>
      <c r="J87" s="26"/>
      <c r="K87" s="26"/>
      <c r="L87" s="26"/>
      <c r="M87" s="26"/>
      <c r="N87" s="26"/>
      <c r="O87" s="26"/>
      <c r="P87" s="26"/>
      <c r="Q87" s="26"/>
    </row>
    <row r="88" spans="1:17" x14ac:dyDescent="0.25">
      <c r="A88" s="26"/>
      <c r="B88" s="26"/>
      <c r="C88" s="26"/>
      <c r="D88" s="26"/>
      <c r="E88" s="26"/>
      <c r="F88" s="26"/>
      <c r="G88" s="26"/>
      <c r="H88" s="26"/>
      <c r="I88" s="26"/>
      <c r="J88" s="26"/>
      <c r="K88" s="26"/>
      <c r="L88" s="26"/>
      <c r="M88" s="26"/>
      <c r="N88" s="26"/>
      <c r="O88" s="26"/>
      <c r="P88" s="26"/>
      <c r="Q88" s="26"/>
    </row>
    <row r="89" spans="1:17" x14ac:dyDescent="0.25">
      <c r="A89" s="26"/>
      <c r="B89" s="26"/>
      <c r="C89" s="26"/>
      <c r="D89" s="26"/>
      <c r="E89" s="26"/>
      <c r="F89" s="26"/>
      <c r="G89" s="26"/>
      <c r="H89" s="26"/>
      <c r="I89" s="26"/>
      <c r="J89" s="26"/>
      <c r="K89" s="26"/>
      <c r="L89" s="26"/>
      <c r="M89" s="26"/>
      <c r="N89" s="26"/>
      <c r="O89" s="26"/>
      <c r="P89" s="26"/>
      <c r="Q89" s="26"/>
    </row>
    <row r="90" spans="1:17" x14ac:dyDescent="0.25">
      <c r="A90" s="26"/>
      <c r="B90" s="26"/>
      <c r="C90" s="26"/>
      <c r="D90" s="26"/>
      <c r="E90" s="26"/>
      <c r="F90" s="26"/>
      <c r="G90" s="26"/>
      <c r="H90" s="26"/>
      <c r="I90" s="26"/>
      <c r="J90" s="26"/>
      <c r="K90" s="26"/>
      <c r="L90" s="26"/>
      <c r="M90" s="26"/>
      <c r="N90" s="26"/>
      <c r="O90" s="26"/>
      <c r="P90" s="26"/>
      <c r="Q90" s="26"/>
    </row>
    <row r="91" spans="1:17" x14ac:dyDescent="0.25">
      <c r="A91" s="26"/>
      <c r="B91" s="26"/>
      <c r="C91" s="26"/>
      <c r="D91" s="26"/>
      <c r="E91" s="26"/>
      <c r="F91" s="26"/>
      <c r="G91" s="26"/>
      <c r="H91" s="26"/>
      <c r="I91" s="26"/>
      <c r="J91" s="26"/>
      <c r="K91" s="26"/>
      <c r="L91" s="26"/>
      <c r="M91" s="26"/>
      <c r="N91" s="26"/>
      <c r="O91" s="26"/>
      <c r="P91" s="26"/>
      <c r="Q91" s="26"/>
    </row>
    <row r="92" spans="1:17" x14ac:dyDescent="0.25">
      <c r="A92" s="26"/>
      <c r="B92" s="26"/>
      <c r="C92" s="26"/>
      <c r="D92" s="26"/>
      <c r="E92" s="26"/>
      <c r="F92" s="26"/>
      <c r="G92" s="26"/>
      <c r="H92" s="26"/>
      <c r="I92" s="26"/>
      <c r="J92" s="26"/>
      <c r="K92" s="26"/>
      <c r="L92" s="26"/>
      <c r="M92" s="26"/>
      <c r="N92" s="26"/>
      <c r="O92" s="26"/>
      <c r="P92" s="26"/>
      <c r="Q92" s="26"/>
    </row>
    <row r="93" spans="1:17" x14ac:dyDescent="0.25">
      <c r="A93" s="26"/>
      <c r="B93" s="26"/>
      <c r="C93" s="26"/>
      <c r="D93" s="26"/>
      <c r="E93" s="26"/>
      <c r="F93" s="26"/>
      <c r="G93" s="26"/>
      <c r="H93" s="26"/>
      <c r="I93" s="26"/>
      <c r="J93" s="26"/>
      <c r="K93" s="26"/>
      <c r="L93" s="26"/>
      <c r="M93" s="26"/>
      <c r="N93" s="26"/>
      <c r="O93" s="26"/>
      <c r="P93" s="26"/>
      <c r="Q93" s="26"/>
    </row>
    <row r="94" spans="1:17" x14ac:dyDescent="0.25">
      <c r="A94" s="26"/>
      <c r="B94" s="26"/>
      <c r="C94" s="26"/>
      <c r="D94" s="26"/>
      <c r="E94" s="26"/>
      <c r="F94" s="26"/>
      <c r="G94" s="26"/>
      <c r="H94" s="26"/>
      <c r="I94" s="26"/>
      <c r="J94" s="26"/>
      <c r="K94" s="26"/>
      <c r="L94" s="26"/>
      <c r="M94" s="26"/>
      <c r="N94" s="26"/>
      <c r="O94" s="26"/>
      <c r="P94" s="26"/>
      <c r="Q94" s="26"/>
    </row>
    <row r="95" spans="1:17" x14ac:dyDescent="0.25">
      <c r="A95" s="26"/>
      <c r="B95" s="26"/>
      <c r="C95" s="26"/>
      <c r="D95" s="26"/>
      <c r="E95" s="26"/>
      <c r="F95" s="26"/>
      <c r="G95" s="26"/>
      <c r="H95" s="26"/>
      <c r="I95" s="26"/>
      <c r="J95" s="26"/>
      <c r="K95" s="26"/>
      <c r="L95" s="26"/>
      <c r="M95" s="26"/>
      <c r="N95" s="26"/>
      <c r="O95" s="26"/>
      <c r="P95" s="26"/>
      <c r="Q95" s="26"/>
    </row>
    <row r="96" spans="1:17" x14ac:dyDescent="0.25">
      <c r="A96" s="26"/>
      <c r="B96" s="26"/>
      <c r="C96" s="26"/>
      <c r="D96" s="26"/>
      <c r="E96" s="26"/>
      <c r="F96" s="26"/>
      <c r="G96" s="26"/>
      <c r="H96" s="26"/>
      <c r="I96" s="26"/>
      <c r="J96" s="26"/>
      <c r="K96" s="26"/>
      <c r="L96" s="26"/>
      <c r="M96" s="26"/>
      <c r="N96" s="26"/>
      <c r="O96" s="26"/>
      <c r="P96" s="26"/>
      <c r="Q96" s="26"/>
    </row>
    <row r="97" spans="1:17" x14ac:dyDescent="0.25">
      <c r="A97" s="26"/>
      <c r="B97" s="26"/>
      <c r="C97" s="26"/>
      <c r="D97" s="26"/>
      <c r="E97" s="26"/>
      <c r="F97" s="26"/>
      <c r="G97" s="26"/>
      <c r="H97" s="26"/>
      <c r="I97" s="26"/>
      <c r="J97" s="26"/>
      <c r="K97" s="26"/>
      <c r="L97" s="26"/>
      <c r="M97" s="26"/>
      <c r="N97" s="26"/>
      <c r="O97" s="26"/>
      <c r="P97" s="26"/>
      <c r="Q97" s="26"/>
    </row>
    <row r="98" spans="1:17" x14ac:dyDescent="0.25">
      <c r="A98" s="26"/>
      <c r="B98" s="26"/>
      <c r="C98" s="26"/>
      <c r="D98" s="26"/>
      <c r="E98" s="26"/>
      <c r="F98" s="26"/>
      <c r="G98" s="26"/>
      <c r="H98" s="26"/>
      <c r="I98" s="26"/>
      <c r="J98" s="26"/>
      <c r="K98" s="26"/>
      <c r="L98" s="26"/>
      <c r="M98" s="26"/>
      <c r="N98" s="26"/>
      <c r="O98" s="26"/>
      <c r="P98" s="26"/>
      <c r="Q98" s="26"/>
    </row>
    <row r="99" spans="1:17" x14ac:dyDescent="0.25">
      <c r="A99" s="26"/>
      <c r="B99" s="26"/>
      <c r="C99" s="26"/>
      <c r="D99" s="26"/>
      <c r="E99" s="26"/>
      <c r="F99" s="26"/>
      <c r="G99" s="26"/>
      <c r="H99" s="26"/>
      <c r="I99" s="26"/>
      <c r="J99" s="26"/>
      <c r="K99" s="26"/>
      <c r="L99" s="26"/>
      <c r="M99" s="26"/>
      <c r="N99" s="26"/>
      <c r="O99" s="26"/>
      <c r="P99" s="26"/>
      <c r="Q99" s="26"/>
    </row>
    <row r="100" spans="1:17" x14ac:dyDescent="0.25">
      <c r="A100" s="26"/>
      <c r="B100" s="26"/>
      <c r="C100" s="26"/>
      <c r="D100" s="26"/>
      <c r="E100" s="26"/>
      <c r="F100" s="26"/>
      <c r="G100" s="26"/>
      <c r="H100" s="26"/>
      <c r="I100" s="26"/>
      <c r="J100" s="26"/>
      <c r="K100" s="26"/>
      <c r="L100" s="26"/>
      <c r="M100" s="26"/>
      <c r="N100" s="26"/>
      <c r="O100" s="26"/>
      <c r="P100" s="26"/>
      <c r="Q100" s="26"/>
    </row>
    <row r="101" spans="1:17" x14ac:dyDescent="0.25">
      <c r="A101" s="26"/>
      <c r="B101" s="26"/>
      <c r="C101" s="26"/>
      <c r="D101" s="26"/>
      <c r="E101" s="26"/>
      <c r="F101" s="26"/>
      <c r="G101" s="26"/>
      <c r="H101" s="26"/>
      <c r="I101" s="26"/>
      <c r="J101" s="26"/>
      <c r="K101" s="26"/>
      <c r="L101" s="26"/>
      <c r="M101" s="26"/>
      <c r="N101" s="26"/>
      <c r="O101" s="26"/>
      <c r="P101" s="26"/>
      <c r="Q101" s="26"/>
    </row>
    <row r="102" spans="1:17" x14ac:dyDescent="0.25">
      <c r="A102" s="26"/>
      <c r="B102" s="26"/>
      <c r="C102" s="26"/>
      <c r="D102" s="26"/>
      <c r="E102" s="26"/>
      <c r="F102" s="26"/>
      <c r="G102" s="26"/>
      <c r="H102" s="26"/>
      <c r="I102" s="26"/>
      <c r="J102" s="26"/>
      <c r="K102" s="26"/>
      <c r="L102" s="26"/>
      <c r="M102" s="26"/>
      <c r="N102" s="26"/>
      <c r="O102" s="26"/>
      <c r="P102" s="26"/>
      <c r="Q102" s="26"/>
    </row>
    <row r="103" spans="1:17" x14ac:dyDescent="0.25">
      <c r="A103" s="26"/>
      <c r="B103" s="26"/>
      <c r="C103" s="26"/>
      <c r="D103" s="26"/>
      <c r="E103" s="26"/>
      <c r="F103" s="26"/>
      <c r="G103" s="26"/>
      <c r="H103" s="26"/>
      <c r="I103" s="26"/>
      <c r="J103" s="26"/>
      <c r="K103" s="26"/>
      <c r="L103" s="26"/>
      <c r="M103" s="26"/>
      <c r="N103" s="26"/>
      <c r="O103" s="26"/>
      <c r="P103" s="26"/>
      <c r="Q103" s="26"/>
    </row>
    <row r="104" spans="1:17" x14ac:dyDescent="0.25">
      <c r="A104" s="26"/>
      <c r="B104" s="26"/>
      <c r="C104" s="26"/>
      <c r="D104" s="26"/>
      <c r="E104" s="26"/>
      <c r="F104" s="26"/>
      <c r="G104" s="26"/>
      <c r="H104" s="26"/>
      <c r="I104" s="26"/>
      <c r="J104" s="26"/>
      <c r="K104" s="26"/>
      <c r="L104" s="26"/>
      <c r="M104" s="26"/>
      <c r="N104" s="26"/>
      <c r="O104" s="26"/>
      <c r="P104" s="26"/>
      <c r="Q104" s="26"/>
    </row>
    <row r="105" spans="1:17" x14ac:dyDescent="0.25">
      <c r="A105" s="26"/>
      <c r="B105" s="26"/>
      <c r="C105" s="26"/>
      <c r="D105" s="26"/>
      <c r="E105" s="26"/>
      <c r="F105" s="26"/>
      <c r="G105" s="26"/>
      <c r="H105" s="26"/>
      <c r="I105" s="26"/>
      <c r="J105" s="26"/>
      <c r="K105" s="26"/>
      <c r="L105" s="26"/>
      <c r="M105" s="26"/>
      <c r="N105" s="26"/>
      <c r="O105" s="26"/>
      <c r="P105" s="26"/>
      <c r="Q105" s="26"/>
    </row>
    <row r="106" spans="1:17" x14ac:dyDescent="0.25">
      <c r="A106" s="26"/>
      <c r="B106" s="26"/>
      <c r="C106" s="26"/>
      <c r="D106" s="26"/>
      <c r="E106" s="26"/>
      <c r="F106" s="26"/>
      <c r="G106" s="26"/>
      <c r="H106" s="26"/>
      <c r="I106" s="26"/>
      <c r="J106" s="26"/>
      <c r="K106" s="26"/>
      <c r="L106" s="26"/>
      <c r="M106" s="26"/>
      <c r="N106" s="26"/>
      <c r="O106" s="26"/>
      <c r="P106" s="26"/>
      <c r="Q106" s="26"/>
    </row>
    <row r="107" spans="1:17" x14ac:dyDescent="0.25">
      <c r="A107" s="26"/>
      <c r="B107" s="26"/>
      <c r="C107" s="26"/>
      <c r="D107" s="26"/>
      <c r="E107" s="26"/>
      <c r="F107" s="26"/>
      <c r="G107" s="26"/>
      <c r="H107" s="26"/>
      <c r="I107" s="26"/>
      <c r="J107" s="26"/>
      <c r="K107" s="26"/>
      <c r="L107" s="26"/>
      <c r="M107" s="26"/>
      <c r="N107" s="26"/>
      <c r="O107" s="26"/>
      <c r="P107" s="26"/>
      <c r="Q107" s="26"/>
    </row>
    <row r="108" spans="1:17" x14ac:dyDescent="0.25">
      <c r="A108" s="26"/>
      <c r="B108" s="26"/>
      <c r="C108" s="26"/>
      <c r="D108" s="26"/>
      <c r="E108" s="26"/>
      <c r="F108" s="26"/>
      <c r="G108" s="26"/>
      <c r="H108" s="26"/>
      <c r="I108" s="26"/>
      <c r="J108" s="26"/>
      <c r="K108" s="26"/>
      <c r="L108" s="26"/>
      <c r="M108" s="26"/>
      <c r="N108" s="26"/>
      <c r="O108" s="26"/>
      <c r="P108" s="26"/>
      <c r="Q108" s="26"/>
    </row>
    <row r="109" spans="1:17" x14ac:dyDescent="0.25">
      <c r="A109" s="26"/>
      <c r="B109" s="26"/>
      <c r="C109" s="26"/>
      <c r="D109" s="26"/>
      <c r="E109" s="26"/>
      <c r="F109" s="26"/>
      <c r="G109" s="26"/>
      <c r="H109" s="26"/>
      <c r="I109" s="26"/>
      <c r="J109" s="26"/>
      <c r="K109" s="26"/>
      <c r="L109" s="26"/>
      <c r="M109" s="26"/>
      <c r="N109" s="26"/>
      <c r="O109" s="26"/>
      <c r="P109" s="26"/>
      <c r="Q109" s="26"/>
    </row>
    <row r="110" spans="1:17" x14ac:dyDescent="0.25">
      <c r="A110" s="26"/>
      <c r="B110" s="26"/>
      <c r="C110" s="26"/>
      <c r="D110" s="26"/>
      <c r="E110" s="26"/>
      <c r="F110" s="26"/>
      <c r="G110" s="26"/>
      <c r="H110" s="26"/>
      <c r="I110" s="26"/>
      <c r="J110" s="26"/>
      <c r="K110" s="26"/>
      <c r="L110" s="26"/>
      <c r="M110" s="26"/>
      <c r="N110" s="26"/>
      <c r="O110" s="26"/>
      <c r="P110" s="26"/>
      <c r="Q110" s="26"/>
    </row>
    <row r="111" spans="1:17" x14ac:dyDescent="0.25">
      <c r="A111" s="26"/>
      <c r="B111" s="26"/>
      <c r="C111" s="26"/>
      <c r="D111" s="26"/>
      <c r="E111" s="26"/>
      <c r="F111" s="26"/>
      <c r="G111" s="26"/>
      <c r="H111" s="26"/>
      <c r="I111" s="26"/>
      <c r="J111" s="26"/>
      <c r="K111" s="26"/>
      <c r="L111" s="26"/>
      <c r="M111" s="26"/>
      <c r="N111" s="26"/>
      <c r="O111" s="26"/>
      <c r="P111" s="26"/>
      <c r="Q111" s="26"/>
    </row>
    <row r="112" spans="1:17" x14ac:dyDescent="0.25">
      <c r="A112" s="26"/>
      <c r="B112" s="26"/>
      <c r="C112" s="26"/>
      <c r="D112" s="26"/>
      <c r="E112" s="26"/>
      <c r="F112" s="26"/>
      <c r="G112" s="26"/>
      <c r="H112" s="26"/>
      <c r="I112" s="26"/>
      <c r="J112" s="26"/>
      <c r="K112" s="26"/>
      <c r="L112" s="26"/>
      <c r="M112" s="26"/>
      <c r="N112" s="26"/>
      <c r="O112" s="26"/>
      <c r="P112" s="26"/>
      <c r="Q112" s="26"/>
    </row>
    <row r="113" spans="1:17" x14ac:dyDescent="0.25">
      <c r="A113" s="26"/>
      <c r="B113" s="26"/>
      <c r="C113" s="26"/>
      <c r="D113" s="26"/>
      <c r="E113" s="26"/>
      <c r="F113" s="26"/>
      <c r="G113" s="26"/>
      <c r="H113" s="26"/>
      <c r="I113" s="26"/>
      <c r="J113" s="26"/>
      <c r="K113" s="26"/>
      <c r="L113" s="26"/>
      <c r="M113" s="26"/>
      <c r="N113" s="26"/>
      <c r="O113" s="26"/>
      <c r="P113" s="26"/>
      <c r="Q113" s="26"/>
    </row>
    <row r="114" spans="1:17" x14ac:dyDescent="0.25">
      <c r="A114" s="26"/>
      <c r="B114" s="26"/>
      <c r="C114" s="26"/>
      <c r="D114" s="26"/>
      <c r="E114" s="26"/>
      <c r="F114" s="26"/>
      <c r="G114" s="26"/>
      <c r="H114" s="26"/>
      <c r="I114" s="26"/>
      <c r="J114" s="26"/>
      <c r="K114" s="26"/>
      <c r="L114" s="26"/>
      <c r="M114" s="26"/>
      <c r="N114" s="26"/>
      <c r="O114" s="26"/>
      <c r="P114" s="26"/>
      <c r="Q114" s="26"/>
    </row>
    <row r="115" spans="1:17" x14ac:dyDescent="0.25">
      <c r="A115" s="26"/>
      <c r="B115" s="26"/>
      <c r="C115" s="26"/>
      <c r="D115" s="26"/>
      <c r="E115" s="26"/>
      <c r="F115" s="26"/>
      <c r="G115" s="26"/>
      <c r="H115" s="26"/>
      <c r="I115" s="26"/>
      <c r="J115" s="26"/>
      <c r="K115" s="26"/>
      <c r="L115" s="26"/>
      <c r="M115" s="26"/>
      <c r="N115" s="26"/>
      <c r="O115" s="26"/>
      <c r="P115" s="26"/>
      <c r="Q115" s="26"/>
    </row>
    <row r="116" spans="1:17" x14ac:dyDescent="0.25">
      <c r="A116" s="26"/>
      <c r="B116" s="26"/>
      <c r="C116" s="26"/>
      <c r="D116" s="26"/>
      <c r="E116" s="26"/>
      <c r="F116" s="26"/>
      <c r="G116" s="26"/>
      <c r="H116" s="26"/>
      <c r="I116" s="26"/>
      <c r="J116" s="26"/>
      <c r="K116" s="26"/>
      <c r="L116" s="26"/>
      <c r="M116" s="26"/>
      <c r="N116" s="26"/>
      <c r="O116" s="26"/>
      <c r="P116" s="26"/>
      <c r="Q116" s="26"/>
    </row>
    <row r="117" spans="1:17" x14ac:dyDescent="0.25">
      <c r="A117" s="26"/>
      <c r="B117" s="26"/>
      <c r="C117" s="26"/>
      <c r="D117" s="26"/>
      <c r="E117" s="26"/>
      <c r="F117" s="26"/>
      <c r="G117" s="26"/>
      <c r="H117" s="26"/>
      <c r="I117" s="26"/>
      <c r="J117" s="26"/>
      <c r="K117" s="26"/>
      <c r="L117" s="26"/>
      <c r="M117" s="26"/>
      <c r="N117" s="26"/>
      <c r="O117" s="26"/>
      <c r="P117" s="26"/>
      <c r="Q117" s="26"/>
    </row>
    <row r="118" spans="1:17" x14ac:dyDescent="0.25">
      <c r="A118" s="26"/>
      <c r="B118" s="26"/>
      <c r="C118" s="26"/>
      <c r="D118" s="26"/>
      <c r="E118" s="26"/>
      <c r="F118" s="26"/>
      <c r="G118" s="26"/>
      <c r="H118" s="26"/>
      <c r="I118" s="26"/>
      <c r="J118" s="26"/>
      <c r="K118" s="26"/>
      <c r="L118" s="26"/>
      <c r="M118" s="26"/>
      <c r="N118" s="26"/>
      <c r="O118" s="26"/>
      <c r="P118" s="26"/>
      <c r="Q118" s="26"/>
    </row>
    <row r="119" spans="1:17" x14ac:dyDescent="0.25">
      <c r="A119" s="26"/>
      <c r="B119" s="26"/>
      <c r="C119" s="26"/>
      <c r="D119" s="26"/>
      <c r="E119" s="26"/>
      <c r="F119" s="26"/>
      <c r="G119" s="26"/>
      <c r="H119" s="26"/>
      <c r="I119" s="26"/>
      <c r="J119" s="26"/>
      <c r="K119" s="26"/>
      <c r="L119" s="26"/>
      <c r="M119" s="26"/>
      <c r="N119" s="26"/>
      <c r="O119" s="26"/>
      <c r="P119" s="26"/>
      <c r="Q119" s="26"/>
    </row>
    <row r="120" spans="1:17" x14ac:dyDescent="0.25">
      <c r="A120" s="26"/>
      <c r="B120" s="26"/>
      <c r="C120" s="26"/>
      <c r="D120" s="26"/>
      <c r="E120" s="26"/>
      <c r="F120" s="26"/>
      <c r="G120" s="26"/>
      <c r="H120" s="26"/>
      <c r="I120" s="26"/>
      <c r="J120" s="26"/>
      <c r="K120" s="26"/>
      <c r="L120" s="26"/>
      <c r="M120" s="26"/>
      <c r="N120" s="26"/>
      <c r="O120" s="26"/>
      <c r="P120" s="26"/>
      <c r="Q120" s="26"/>
    </row>
    <row r="121" spans="1:17" x14ac:dyDescent="0.25">
      <c r="A121" s="26"/>
      <c r="B121" s="26"/>
      <c r="C121" s="26"/>
      <c r="D121" s="26"/>
      <c r="E121" s="26"/>
      <c r="F121" s="26"/>
      <c r="G121" s="26"/>
      <c r="H121" s="26"/>
      <c r="I121" s="26"/>
      <c r="J121" s="26"/>
      <c r="K121" s="26"/>
      <c r="L121" s="26"/>
      <c r="M121" s="26"/>
      <c r="N121" s="26"/>
      <c r="O121" s="26"/>
      <c r="P121" s="26"/>
      <c r="Q121" s="26"/>
    </row>
    <row r="122" spans="1:17" x14ac:dyDescent="0.25">
      <c r="A122" s="26"/>
      <c r="B122" s="26"/>
      <c r="C122" s="26"/>
      <c r="D122" s="26"/>
      <c r="E122" s="26"/>
      <c r="F122" s="26"/>
      <c r="G122" s="26"/>
      <c r="H122" s="26"/>
      <c r="I122" s="26"/>
      <c r="J122" s="26"/>
      <c r="K122" s="26"/>
      <c r="L122" s="26"/>
      <c r="M122" s="26"/>
      <c r="N122" s="26"/>
      <c r="O122" s="26"/>
      <c r="P122" s="26"/>
      <c r="Q122" s="26"/>
    </row>
    <row r="123" spans="1:17" x14ac:dyDescent="0.25">
      <c r="A123" s="26"/>
      <c r="B123" s="26"/>
      <c r="C123" s="26"/>
      <c r="D123" s="26"/>
      <c r="E123" s="26"/>
      <c r="F123" s="26"/>
      <c r="G123" s="26"/>
      <c r="H123" s="26"/>
      <c r="I123" s="26"/>
      <c r="J123" s="26"/>
      <c r="K123" s="26"/>
      <c r="L123" s="26"/>
      <c r="M123" s="26"/>
      <c r="N123" s="26"/>
      <c r="O123" s="26"/>
      <c r="P123" s="26"/>
      <c r="Q123" s="26"/>
    </row>
    <row r="124" spans="1:17" x14ac:dyDescent="0.25">
      <c r="A124" s="26"/>
      <c r="B124" s="26"/>
      <c r="C124" s="26"/>
      <c r="D124" s="26"/>
      <c r="E124" s="26"/>
      <c r="F124" s="26"/>
      <c r="G124" s="26"/>
      <c r="H124" s="26"/>
      <c r="I124" s="26"/>
      <c r="J124" s="26"/>
      <c r="K124" s="26"/>
      <c r="L124" s="26"/>
      <c r="M124" s="26"/>
      <c r="N124" s="26"/>
      <c r="O124" s="26"/>
      <c r="P124" s="26"/>
      <c r="Q124" s="26"/>
    </row>
    <row r="125" spans="1:17" x14ac:dyDescent="0.25">
      <c r="A125" s="26"/>
      <c r="B125" s="26"/>
      <c r="C125" s="26"/>
      <c r="D125" s="26"/>
      <c r="E125" s="26"/>
      <c r="F125" s="26"/>
      <c r="G125" s="26"/>
      <c r="H125" s="26"/>
      <c r="I125" s="26"/>
      <c r="J125" s="26"/>
      <c r="K125" s="26"/>
      <c r="L125" s="26"/>
      <c r="M125" s="26"/>
      <c r="N125" s="26"/>
      <c r="O125" s="26"/>
      <c r="P125" s="26"/>
      <c r="Q125" s="26"/>
    </row>
    <row r="126" spans="1:17" x14ac:dyDescent="0.25">
      <c r="A126" s="26"/>
      <c r="B126" s="26"/>
      <c r="C126" s="26"/>
      <c r="D126" s="26"/>
      <c r="E126" s="26"/>
      <c r="F126" s="26"/>
      <c r="G126" s="26"/>
      <c r="H126" s="26"/>
      <c r="I126" s="26"/>
      <c r="J126" s="26"/>
      <c r="K126" s="26"/>
      <c r="L126" s="26"/>
      <c r="M126" s="26"/>
      <c r="N126" s="26"/>
      <c r="O126" s="26"/>
      <c r="P126" s="26"/>
      <c r="Q126" s="26"/>
    </row>
    <row r="127" spans="1:17" x14ac:dyDescent="0.25">
      <c r="A127" s="26"/>
      <c r="B127" s="26"/>
      <c r="C127" s="26"/>
      <c r="D127" s="26"/>
      <c r="E127" s="26"/>
      <c r="F127" s="26"/>
      <c r="G127" s="26"/>
      <c r="H127" s="26"/>
      <c r="I127" s="26"/>
      <c r="J127" s="26"/>
      <c r="K127" s="26"/>
      <c r="L127" s="26"/>
      <c r="M127" s="26"/>
      <c r="N127" s="26"/>
      <c r="O127" s="26"/>
      <c r="P127" s="26"/>
      <c r="Q127" s="26"/>
    </row>
    <row r="128" spans="1:17" x14ac:dyDescent="0.25">
      <c r="A128" s="26"/>
      <c r="B128" s="26"/>
      <c r="C128" s="26"/>
      <c r="D128" s="26"/>
      <c r="E128" s="26"/>
      <c r="F128" s="26"/>
      <c r="G128" s="26"/>
      <c r="H128" s="26"/>
      <c r="I128" s="26"/>
      <c r="J128" s="26"/>
      <c r="K128" s="26"/>
      <c r="L128" s="26"/>
      <c r="M128" s="26"/>
      <c r="N128" s="26"/>
      <c r="O128" s="26"/>
      <c r="P128" s="26"/>
      <c r="Q128" s="26"/>
    </row>
    <row r="129" spans="1:17" x14ac:dyDescent="0.25">
      <c r="A129" s="26"/>
      <c r="B129" s="26"/>
      <c r="C129" s="26"/>
      <c r="D129" s="26"/>
      <c r="E129" s="26"/>
      <c r="F129" s="26"/>
      <c r="G129" s="26"/>
      <c r="H129" s="26"/>
      <c r="I129" s="26"/>
      <c r="J129" s="26"/>
      <c r="K129" s="26"/>
      <c r="L129" s="26"/>
      <c r="M129" s="26"/>
      <c r="N129" s="26"/>
      <c r="O129" s="26"/>
      <c r="P129" s="26"/>
      <c r="Q129" s="26"/>
    </row>
    <row r="130" spans="1:17" x14ac:dyDescent="0.25">
      <c r="A130" s="26"/>
      <c r="B130" s="26"/>
      <c r="C130" s="26"/>
      <c r="D130" s="26"/>
      <c r="E130" s="26"/>
      <c r="F130" s="26"/>
      <c r="G130" s="26"/>
      <c r="H130" s="26"/>
      <c r="I130" s="26"/>
      <c r="J130" s="26"/>
      <c r="K130" s="26"/>
      <c r="L130" s="26"/>
      <c r="M130" s="26"/>
      <c r="N130" s="26"/>
      <c r="O130" s="26"/>
      <c r="P130" s="26"/>
      <c r="Q130" s="26"/>
    </row>
    <row r="131" spans="1:17" x14ac:dyDescent="0.25">
      <c r="A131" s="26"/>
      <c r="B131" s="26"/>
      <c r="C131" s="26"/>
      <c r="D131" s="26"/>
      <c r="E131" s="26"/>
      <c r="F131" s="26"/>
      <c r="G131" s="26"/>
      <c r="H131" s="26"/>
      <c r="I131" s="26"/>
      <c r="J131" s="26"/>
      <c r="K131" s="26"/>
      <c r="L131" s="26"/>
      <c r="M131" s="26"/>
      <c r="N131" s="26"/>
      <c r="O131" s="26"/>
      <c r="P131" s="26"/>
      <c r="Q131" s="26"/>
    </row>
    <row r="132" spans="1:17" x14ac:dyDescent="0.25">
      <c r="A132" s="26"/>
      <c r="B132" s="26"/>
      <c r="C132" s="26"/>
      <c r="D132" s="26"/>
      <c r="E132" s="26"/>
      <c r="F132" s="26"/>
      <c r="G132" s="26"/>
      <c r="H132" s="26"/>
      <c r="I132" s="26"/>
      <c r="J132" s="26"/>
      <c r="K132" s="26"/>
      <c r="L132" s="26"/>
      <c r="M132" s="26"/>
      <c r="N132" s="26"/>
      <c r="O132" s="26"/>
      <c r="P132" s="26"/>
      <c r="Q132" s="26"/>
    </row>
    <row r="133" spans="1:17" x14ac:dyDescent="0.25">
      <c r="A133" s="26"/>
      <c r="B133" s="26"/>
      <c r="C133" s="26"/>
      <c r="D133" s="26"/>
      <c r="E133" s="26"/>
      <c r="F133" s="26"/>
      <c r="G133" s="26"/>
      <c r="H133" s="26"/>
      <c r="I133" s="26"/>
      <c r="J133" s="26"/>
      <c r="K133" s="26"/>
      <c r="L133" s="26"/>
      <c r="M133" s="26"/>
      <c r="N133" s="26"/>
      <c r="O133" s="26"/>
      <c r="P133" s="26"/>
      <c r="Q133" s="26"/>
    </row>
    <row r="134" spans="1:17" x14ac:dyDescent="0.25">
      <c r="A134" s="26"/>
      <c r="B134" s="26"/>
      <c r="C134" s="26"/>
      <c r="D134" s="26"/>
      <c r="E134" s="26"/>
      <c r="F134" s="26"/>
      <c r="G134" s="26"/>
      <c r="H134" s="26"/>
      <c r="I134" s="26"/>
      <c r="J134" s="26"/>
      <c r="K134" s="26"/>
      <c r="L134" s="26"/>
      <c r="M134" s="26"/>
      <c r="N134" s="26"/>
      <c r="O134" s="26"/>
      <c r="P134" s="26"/>
      <c r="Q134" s="26"/>
    </row>
    <row r="135" spans="1:17" x14ac:dyDescent="0.25">
      <c r="A135" s="26"/>
      <c r="B135" s="26"/>
      <c r="C135" s="26"/>
      <c r="D135" s="26"/>
      <c r="E135" s="26"/>
      <c r="F135" s="26"/>
      <c r="G135" s="26"/>
      <c r="H135" s="26"/>
      <c r="I135" s="26"/>
      <c r="J135" s="26"/>
      <c r="K135" s="26"/>
      <c r="L135" s="26"/>
      <c r="M135" s="26"/>
      <c r="N135" s="26"/>
      <c r="O135" s="26"/>
      <c r="P135" s="26"/>
      <c r="Q135" s="26"/>
    </row>
    <row r="136" spans="1:17" x14ac:dyDescent="0.25">
      <c r="A136" s="26"/>
      <c r="B136" s="26"/>
      <c r="C136" s="26"/>
      <c r="D136" s="26"/>
      <c r="E136" s="26"/>
      <c r="F136" s="26"/>
      <c r="G136" s="26"/>
      <c r="H136" s="26"/>
      <c r="I136" s="26"/>
      <c r="J136" s="26"/>
      <c r="K136" s="26"/>
      <c r="L136" s="26"/>
      <c r="M136" s="26"/>
      <c r="N136" s="26"/>
      <c r="O136" s="26"/>
      <c r="P136" s="26"/>
      <c r="Q136" s="26"/>
    </row>
    <row r="137" spans="1:17" x14ac:dyDescent="0.25">
      <c r="A137" s="26"/>
      <c r="B137" s="26"/>
      <c r="C137" s="26"/>
      <c r="D137" s="26"/>
      <c r="E137" s="26"/>
      <c r="F137" s="26"/>
      <c r="G137" s="26"/>
      <c r="H137" s="26"/>
      <c r="I137" s="26"/>
      <c r="J137" s="26"/>
      <c r="K137" s="26"/>
      <c r="L137" s="26"/>
      <c r="M137" s="26"/>
      <c r="N137" s="26"/>
      <c r="O137" s="26"/>
      <c r="P137" s="26"/>
      <c r="Q137" s="26"/>
    </row>
    <row r="138" spans="1:17" x14ac:dyDescent="0.25">
      <c r="A138" s="26"/>
      <c r="B138" s="26"/>
      <c r="C138" s="26"/>
      <c r="D138" s="26"/>
      <c r="E138" s="26"/>
      <c r="F138" s="26"/>
      <c r="G138" s="26"/>
      <c r="H138" s="26"/>
      <c r="I138" s="26"/>
      <c r="J138" s="26"/>
      <c r="K138" s="26"/>
      <c r="L138" s="26"/>
      <c r="M138" s="26"/>
      <c r="N138" s="26"/>
      <c r="O138" s="26"/>
      <c r="P138" s="26"/>
      <c r="Q138" s="26"/>
    </row>
    <row r="139" spans="1:17" x14ac:dyDescent="0.25">
      <c r="A139" s="26"/>
      <c r="B139" s="26"/>
      <c r="C139" s="26"/>
      <c r="D139" s="26"/>
      <c r="E139" s="26"/>
      <c r="F139" s="26"/>
      <c r="G139" s="26"/>
      <c r="H139" s="26"/>
      <c r="I139" s="26"/>
      <c r="J139" s="26"/>
      <c r="K139" s="26"/>
      <c r="L139" s="26"/>
      <c r="M139" s="26"/>
      <c r="N139" s="26"/>
      <c r="O139" s="26"/>
      <c r="P139" s="26"/>
      <c r="Q139" s="26"/>
    </row>
    <row r="140" spans="1:17" x14ac:dyDescent="0.25">
      <c r="A140" s="26"/>
      <c r="B140" s="26"/>
      <c r="C140" s="26"/>
      <c r="D140" s="26"/>
      <c r="E140" s="26"/>
      <c r="F140" s="26"/>
      <c r="G140" s="26"/>
      <c r="H140" s="26"/>
      <c r="I140" s="26"/>
      <c r="J140" s="26"/>
      <c r="K140" s="26"/>
      <c r="L140" s="26"/>
      <c r="M140" s="26"/>
      <c r="N140" s="26"/>
      <c r="O140" s="26"/>
      <c r="P140" s="26"/>
      <c r="Q140" s="26"/>
    </row>
    <row r="141" spans="1:17" x14ac:dyDescent="0.25">
      <c r="A141" s="26"/>
      <c r="B141" s="26"/>
      <c r="C141" s="26"/>
      <c r="D141" s="26"/>
      <c r="E141" s="26"/>
      <c r="F141" s="26"/>
      <c r="G141" s="26"/>
      <c r="H141" s="26"/>
      <c r="I141" s="26"/>
      <c r="J141" s="26"/>
      <c r="K141" s="26"/>
      <c r="L141" s="26"/>
      <c r="M141" s="26"/>
      <c r="N141" s="26"/>
      <c r="O141" s="26"/>
      <c r="P141" s="26"/>
      <c r="Q141" s="26"/>
    </row>
    <row r="142" spans="1:17" x14ac:dyDescent="0.25">
      <c r="A142" s="26"/>
      <c r="B142" s="26"/>
      <c r="C142" s="26"/>
      <c r="D142" s="26"/>
      <c r="E142" s="26"/>
      <c r="F142" s="26"/>
      <c r="G142" s="26"/>
      <c r="H142" s="26"/>
      <c r="I142" s="26"/>
      <c r="J142" s="26"/>
      <c r="K142" s="26"/>
      <c r="L142" s="26"/>
      <c r="M142" s="26"/>
      <c r="N142" s="26"/>
      <c r="O142" s="26"/>
      <c r="P142" s="26"/>
      <c r="Q142" s="26"/>
    </row>
    <row r="143" spans="1:17" x14ac:dyDescent="0.25">
      <c r="A143" s="26"/>
      <c r="B143" s="26"/>
      <c r="C143" s="26"/>
      <c r="D143" s="26"/>
      <c r="E143" s="26"/>
      <c r="F143" s="26"/>
      <c r="G143" s="26"/>
      <c r="H143" s="26"/>
      <c r="I143" s="26"/>
      <c r="J143" s="26"/>
      <c r="K143" s="26"/>
      <c r="L143" s="26"/>
      <c r="M143" s="26"/>
      <c r="N143" s="26"/>
      <c r="O143" s="26"/>
      <c r="P143" s="26"/>
      <c r="Q143" s="26"/>
    </row>
    <row r="144" spans="1:17" x14ac:dyDescent="0.25">
      <c r="A144" s="26"/>
      <c r="B144" s="26"/>
      <c r="C144" s="26"/>
      <c r="D144" s="26"/>
      <c r="E144" s="26"/>
      <c r="F144" s="26"/>
      <c r="G144" s="26"/>
      <c r="H144" s="26"/>
      <c r="I144" s="26"/>
      <c r="J144" s="26"/>
      <c r="K144" s="26"/>
      <c r="L144" s="26"/>
      <c r="M144" s="26"/>
      <c r="N144" s="26"/>
      <c r="O144" s="26"/>
      <c r="P144" s="26"/>
      <c r="Q144" s="26"/>
    </row>
    <row r="145" spans="1:17" x14ac:dyDescent="0.25">
      <c r="A145" s="26"/>
      <c r="B145" s="26"/>
      <c r="C145" s="26"/>
      <c r="D145" s="26"/>
      <c r="E145" s="26"/>
      <c r="F145" s="26"/>
      <c r="G145" s="26"/>
      <c r="H145" s="26"/>
      <c r="I145" s="26"/>
      <c r="J145" s="26"/>
      <c r="K145" s="26"/>
      <c r="L145" s="26"/>
      <c r="M145" s="26"/>
      <c r="N145" s="26"/>
      <c r="O145" s="26"/>
      <c r="P145" s="26"/>
      <c r="Q145" s="26"/>
    </row>
    <row r="146" spans="1:17" x14ac:dyDescent="0.25">
      <c r="A146" s="26"/>
      <c r="B146" s="26"/>
      <c r="C146" s="26"/>
      <c r="D146" s="26"/>
      <c r="E146" s="26"/>
      <c r="F146" s="26"/>
      <c r="G146" s="26"/>
      <c r="H146" s="26"/>
      <c r="I146" s="26"/>
      <c r="J146" s="26"/>
      <c r="K146" s="26"/>
      <c r="L146" s="26"/>
      <c r="M146" s="26"/>
      <c r="N146" s="26"/>
      <c r="O146" s="26"/>
      <c r="P146" s="26"/>
      <c r="Q146" s="26"/>
    </row>
    <row r="147" spans="1:17" x14ac:dyDescent="0.25">
      <c r="A147" s="26"/>
      <c r="B147" s="26"/>
      <c r="C147" s="26"/>
      <c r="D147" s="26"/>
      <c r="E147" s="26"/>
      <c r="F147" s="26"/>
      <c r="G147" s="26"/>
      <c r="H147" s="26"/>
      <c r="I147" s="26"/>
      <c r="J147" s="26"/>
      <c r="K147" s="26"/>
      <c r="L147" s="26"/>
      <c r="M147" s="26"/>
      <c r="N147" s="26"/>
      <c r="O147" s="26"/>
      <c r="P147" s="26"/>
      <c r="Q147" s="26"/>
    </row>
    <row r="148" spans="1:17" x14ac:dyDescent="0.25">
      <c r="A148" s="26"/>
      <c r="B148" s="26"/>
      <c r="C148" s="26"/>
      <c r="D148" s="26"/>
      <c r="E148" s="26"/>
      <c r="F148" s="26"/>
      <c r="G148" s="26"/>
      <c r="H148" s="26"/>
      <c r="I148" s="26"/>
      <c r="J148" s="26"/>
      <c r="K148" s="26"/>
      <c r="L148" s="26"/>
      <c r="M148" s="26"/>
      <c r="N148" s="26"/>
      <c r="O148" s="26"/>
      <c r="P148" s="26"/>
      <c r="Q148" s="26"/>
    </row>
    <row r="149" spans="1:17" x14ac:dyDescent="0.25">
      <c r="A149" s="26"/>
      <c r="B149" s="26"/>
      <c r="C149" s="26"/>
      <c r="D149" s="26"/>
      <c r="E149" s="26"/>
      <c r="F149" s="26"/>
      <c r="G149" s="26"/>
      <c r="H149" s="26"/>
      <c r="I149" s="26"/>
      <c r="J149" s="26"/>
      <c r="K149" s="26"/>
      <c r="L149" s="26"/>
      <c r="M149" s="26"/>
      <c r="N149" s="26"/>
      <c r="O149" s="26"/>
      <c r="P149" s="26"/>
      <c r="Q149" s="26"/>
    </row>
    <row r="150" spans="1:17" x14ac:dyDescent="0.25">
      <c r="A150" s="26"/>
      <c r="B150" s="26"/>
      <c r="C150" s="26"/>
      <c r="D150" s="26"/>
      <c r="E150" s="26"/>
      <c r="F150" s="26"/>
      <c r="G150" s="26"/>
      <c r="H150" s="26"/>
      <c r="I150" s="26"/>
      <c r="J150" s="26"/>
      <c r="K150" s="26"/>
      <c r="L150" s="26"/>
      <c r="M150" s="26"/>
      <c r="N150" s="26"/>
      <c r="O150" s="26"/>
      <c r="P150" s="26"/>
      <c r="Q150" s="26"/>
    </row>
    <row r="151" spans="1:17" x14ac:dyDescent="0.25">
      <c r="A151" s="26"/>
      <c r="B151" s="26"/>
      <c r="C151" s="26"/>
      <c r="D151" s="26"/>
      <c r="E151" s="26"/>
      <c r="F151" s="26"/>
      <c r="G151" s="26"/>
      <c r="H151" s="26"/>
      <c r="I151" s="26"/>
      <c r="J151" s="26"/>
      <c r="K151" s="26"/>
      <c r="L151" s="26"/>
      <c r="M151" s="26"/>
      <c r="N151" s="26"/>
      <c r="O151" s="26"/>
      <c r="P151" s="26"/>
      <c r="Q151" s="26"/>
    </row>
    <row r="152" spans="1:17" x14ac:dyDescent="0.25">
      <c r="A152" s="26"/>
      <c r="B152" s="26"/>
      <c r="C152" s="26"/>
      <c r="D152" s="26"/>
      <c r="E152" s="26"/>
      <c r="F152" s="26"/>
      <c r="G152" s="26"/>
      <c r="H152" s="26"/>
      <c r="I152" s="26"/>
      <c r="J152" s="26"/>
      <c r="K152" s="26"/>
      <c r="L152" s="26"/>
      <c r="M152" s="26"/>
      <c r="N152" s="26"/>
      <c r="O152" s="26"/>
      <c r="P152" s="26"/>
      <c r="Q152" s="26"/>
    </row>
    <row r="153" spans="1:17" x14ac:dyDescent="0.25">
      <c r="A153" s="26"/>
      <c r="B153" s="26"/>
      <c r="C153" s="26"/>
      <c r="D153" s="26"/>
      <c r="E153" s="26"/>
      <c r="F153" s="26"/>
      <c r="G153" s="26"/>
      <c r="H153" s="26"/>
      <c r="I153" s="26"/>
      <c r="J153" s="26"/>
      <c r="K153" s="26"/>
      <c r="L153" s="26"/>
      <c r="M153" s="26"/>
      <c r="N153" s="26"/>
      <c r="O153" s="26"/>
      <c r="P153" s="26"/>
      <c r="Q153" s="26"/>
    </row>
    <row r="154" spans="1:17" x14ac:dyDescent="0.25">
      <c r="A154" s="26"/>
      <c r="B154" s="26"/>
      <c r="C154" s="26"/>
      <c r="D154" s="26"/>
      <c r="E154" s="26"/>
      <c r="F154" s="26"/>
      <c r="G154" s="26"/>
      <c r="H154" s="26"/>
      <c r="I154" s="26"/>
      <c r="J154" s="26"/>
      <c r="K154" s="26"/>
      <c r="L154" s="26"/>
      <c r="M154" s="26"/>
      <c r="N154" s="26"/>
      <c r="O154" s="26"/>
      <c r="P154" s="26"/>
      <c r="Q154" s="26"/>
    </row>
    <row r="155" spans="1:17" x14ac:dyDescent="0.25">
      <c r="A155" s="26"/>
      <c r="B155" s="26"/>
      <c r="C155" s="26"/>
      <c r="D155" s="26"/>
      <c r="E155" s="26"/>
      <c r="F155" s="26"/>
      <c r="G155" s="26"/>
      <c r="H155" s="26"/>
      <c r="I155" s="26"/>
      <c r="J155" s="26"/>
      <c r="K155" s="26"/>
      <c r="L155" s="26"/>
      <c r="M155" s="26"/>
      <c r="N155" s="26"/>
      <c r="O155" s="26"/>
      <c r="P155" s="26"/>
      <c r="Q155" s="26"/>
    </row>
    <row r="156" spans="1:17" x14ac:dyDescent="0.25">
      <c r="A156" s="26"/>
      <c r="B156" s="26"/>
      <c r="C156" s="26"/>
      <c r="D156" s="26"/>
      <c r="E156" s="26"/>
      <c r="F156" s="26"/>
      <c r="G156" s="26"/>
      <c r="H156" s="26"/>
      <c r="I156" s="26"/>
      <c r="J156" s="26"/>
      <c r="K156" s="26"/>
      <c r="L156" s="26"/>
      <c r="M156" s="26"/>
      <c r="N156" s="26"/>
      <c r="O156" s="26"/>
      <c r="P156" s="26"/>
      <c r="Q156" s="26"/>
    </row>
    <row r="157" spans="1:17" x14ac:dyDescent="0.25">
      <c r="A157" s="26"/>
      <c r="B157" s="26"/>
      <c r="C157" s="26"/>
      <c r="D157" s="26"/>
      <c r="E157" s="26"/>
      <c r="F157" s="26"/>
      <c r="G157" s="26"/>
      <c r="H157" s="26"/>
      <c r="I157" s="26"/>
      <c r="J157" s="26"/>
      <c r="K157" s="26"/>
      <c r="L157" s="26"/>
      <c r="M157" s="26"/>
      <c r="N157" s="26"/>
      <c r="O157" s="26"/>
      <c r="P157" s="26"/>
      <c r="Q157" s="26"/>
    </row>
    <row r="158" spans="1:17" x14ac:dyDescent="0.25">
      <c r="A158" s="26"/>
      <c r="B158" s="26"/>
      <c r="C158" s="26"/>
      <c r="D158" s="26"/>
      <c r="E158" s="26"/>
      <c r="F158" s="26"/>
      <c r="G158" s="26"/>
      <c r="H158" s="26"/>
      <c r="I158" s="26"/>
      <c r="J158" s="26"/>
      <c r="K158" s="26"/>
      <c r="L158" s="26"/>
      <c r="M158" s="26"/>
      <c r="N158" s="26"/>
      <c r="O158" s="26"/>
      <c r="P158" s="26"/>
      <c r="Q158" s="26"/>
    </row>
    <row r="159" spans="1:17" x14ac:dyDescent="0.25">
      <c r="A159" s="26"/>
      <c r="B159" s="26"/>
      <c r="C159" s="26"/>
      <c r="D159" s="26"/>
      <c r="E159" s="26"/>
      <c r="F159" s="26"/>
      <c r="G159" s="26"/>
      <c r="H159" s="26"/>
      <c r="I159" s="26"/>
      <c r="J159" s="26"/>
      <c r="K159" s="26"/>
      <c r="L159" s="26"/>
      <c r="M159" s="26"/>
      <c r="N159" s="26"/>
      <c r="O159" s="26"/>
      <c r="P159" s="26"/>
      <c r="Q159" s="26"/>
    </row>
    <row r="160" spans="1:17" x14ac:dyDescent="0.25">
      <c r="A160" s="26"/>
      <c r="B160" s="26"/>
      <c r="C160" s="26"/>
      <c r="D160" s="26"/>
      <c r="E160" s="26"/>
      <c r="F160" s="26"/>
      <c r="G160" s="26"/>
      <c r="H160" s="26"/>
      <c r="I160" s="26"/>
      <c r="J160" s="26"/>
      <c r="K160" s="26"/>
      <c r="L160" s="26"/>
      <c r="M160" s="26"/>
      <c r="N160" s="26"/>
      <c r="O160" s="26"/>
      <c r="P160" s="26"/>
      <c r="Q160" s="26"/>
    </row>
    <row r="161" spans="1:17" x14ac:dyDescent="0.25">
      <c r="A161" s="26"/>
      <c r="B161" s="26"/>
      <c r="C161" s="26"/>
      <c r="D161" s="26"/>
      <c r="E161" s="26"/>
      <c r="F161" s="26"/>
      <c r="G161" s="26"/>
      <c r="H161" s="26"/>
      <c r="I161" s="26"/>
      <c r="J161" s="26"/>
      <c r="K161" s="26"/>
      <c r="L161" s="26"/>
      <c r="M161" s="26"/>
      <c r="N161" s="26"/>
      <c r="O161" s="26"/>
      <c r="P161" s="26"/>
      <c r="Q161" s="26"/>
    </row>
    <row r="162" spans="1:17" x14ac:dyDescent="0.25">
      <c r="A162" s="26"/>
      <c r="B162" s="26"/>
      <c r="C162" s="26"/>
      <c r="D162" s="26"/>
      <c r="E162" s="26"/>
      <c r="F162" s="26"/>
      <c r="G162" s="26"/>
      <c r="H162" s="26"/>
      <c r="I162" s="26"/>
      <c r="J162" s="26"/>
      <c r="K162" s="26"/>
      <c r="L162" s="26"/>
      <c r="M162" s="26"/>
      <c r="N162" s="26"/>
      <c r="O162" s="26"/>
      <c r="P162" s="26"/>
      <c r="Q162" s="26"/>
    </row>
    <row r="163" spans="1:17" x14ac:dyDescent="0.25">
      <c r="A163" s="26"/>
      <c r="B163" s="26"/>
      <c r="C163" s="26"/>
      <c r="D163" s="26"/>
      <c r="E163" s="26"/>
      <c r="F163" s="26"/>
      <c r="G163" s="26"/>
      <c r="H163" s="26"/>
      <c r="I163" s="26"/>
      <c r="J163" s="26"/>
      <c r="K163" s="26"/>
      <c r="L163" s="26"/>
      <c r="M163" s="26"/>
      <c r="N163" s="26"/>
      <c r="O163" s="26"/>
      <c r="P163" s="26"/>
      <c r="Q163" s="26"/>
    </row>
    <row r="164" spans="1:17" x14ac:dyDescent="0.25">
      <c r="A164" s="26"/>
      <c r="B164" s="26"/>
      <c r="C164" s="26"/>
      <c r="D164" s="26"/>
      <c r="E164" s="26"/>
      <c r="F164" s="26"/>
      <c r="G164" s="26"/>
      <c r="H164" s="26"/>
      <c r="I164" s="26"/>
      <c r="J164" s="26"/>
      <c r="K164" s="26"/>
      <c r="L164" s="26"/>
      <c r="M164" s="26"/>
      <c r="N164" s="26"/>
      <c r="O164" s="26"/>
      <c r="P164" s="26"/>
      <c r="Q164" s="26"/>
    </row>
    <row r="165" spans="1:17" x14ac:dyDescent="0.25">
      <c r="A165" s="26"/>
      <c r="B165" s="26"/>
      <c r="C165" s="26"/>
      <c r="D165" s="26"/>
      <c r="E165" s="26"/>
      <c r="F165" s="26"/>
      <c r="G165" s="26"/>
      <c r="H165" s="26"/>
      <c r="I165" s="26"/>
      <c r="J165" s="26"/>
      <c r="K165" s="26"/>
      <c r="L165" s="26"/>
      <c r="M165" s="26"/>
      <c r="N165" s="26"/>
      <c r="O165" s="26"/>
      <c r="P165" s="26"/>
      <c r="Q165" s="26"/>
    </row>
    <row r="166" spans="1:17" x14ac:dyDescent="0.25">
      <c r="A166" s="26"/>
      <c r="B166" s="26"/>
      <c r="C166" s="26"/>
      <c r="D166" s="26"/>
      <c r="E166" s="26"/>
      <c r="F166" s="26"/>
      <c r="G166" s="26"/>
      <c r="H166" s="26"/>
      <c r="I166" s="26"/>
      <c r="J166" s="26"/>
      <c r="K166" s="26"/>
      <c r="L166" s="26"/>
      <c r="M166" s="26"/>
      <c r="N166" s="26"/>
      <c r="O166" s="26"/>
      <c r="P166" s="26"/>
      <c r="Q166" s="26"/>
    </row>
    <row r="167" spans="1:17" x14ac:dyDescent="0.25">
      <c r="A167" s="26"/>
      <c r="B167" s="26"/>
      <c r="C167" s="26"/>
      <c r="D167" s="26"/>
      <c r="E167" s="26"/>
      <c r="F167" s="26"/>
      <c r="G167" s="26"/>
      <c r="H167" s="26"/>
      <c r="I167" s="26"/>
      <c r="J167" s="26"/>
      <c r="K167" s="26"/>
      <c r="L167" s="26"/>
      <c r="M167" s="26"/>
      <c r="N167" s="26"/>
      <c r="O167" s="26"/>
      <c r="P167" s="26"/>
      <c r="Q167" s="26"/>
    </row>
    <row r="168" spans="1:17" x14ac:dyDescent="0.25">
      <c r="A168" s="26"/>
      <c r="B168" s="26"/>
      <c r="C168" s="26"/>
      <c r="D168" s="26"/>
      <c r="E168" s="26"/>
      <c r="F168" s="26"/>
      <c r="G168" s="26"/>
      <c r="H168" s="26"/>
      <c r="I168" s="26"/>
      <c r="J168" s="26"/>
      <c r="K168" s="26"/>
      <c r="L168" s="26"/>
      <c r="M168" s="26"/>
      <c r="N168" s="26"/>
      <c r="O168" s="26"/>
      <c r="P168" s="26"/>
      <c r="Q168" s="26"/>
    </row>
    <row r="169" spans="1:17" x14ac:dyDescent="0.25">
      <c r="A169" s="26"/>
      <c r="B169" s="26"/>
      <c r="C169" s="26"/>
      <c r="D169" s="26"/>
      <c r="E169" s="26"/>
      <c r="F169" s="26"/>
      <c r="G169" s="26"/>
      <c r="H169" s="26"/>
      <c r="I169" s="26"/>
      <c r="J169" s="26"/>
      <c r="K169" s="26"/>
      <c r="L169" s="26"/>
      <c r="M169" s="26"/>
      <c r="N169" s="26"/>
      <c r="O169" s="26"/>
      <c r="P169" s="26"/>
      <c r="Q169" s="26"/>
    </row>
    <row r="170" spans="1:17" x14ac:dyDescent="0.25">
      <c r="A170" s="26"/>
      <c r="B170" s="26"/>
      <c r="C170" s="26"/>
      <c r="D170" s="26"/>
      <c r="E170" s="26"/>
      <c r="F170" s="26"/>
      <c r="G170" s="26"/>
      <c r="H170" s="26"/>
      <c r="I170" s="26"/>
      <c r="J170" s="26"/>
      <c r="K170" s="26"/>
      <c r="L170" s="26"/>
      <c r="M170" s="26"/>
      <c r="N170" s="26"/>
      <c r="O170" s="26"/>
      <c r="P170" s="26"/>
      <c r="Q170" s="26"/>
    </row>
    <row r="171" spans="1:17" x14ac:dyDescent="0.25">
      <c r="A171" s="26"/>
      <c r="B171" s="26"/>
      <c r="C171" s="26"/>
      <c r="D171" s="26"/>
      <c r="E171" s="26"/>
      <c r="F171" s="26"/>
      <c r="G171" s="26"/>
      <c r="H171" s="26"/>
      <c r="I171" s="26"/>
      <c r="J171" s="26"/>
      <c r="K171" s="26"/>
      <c r="L171" s="26"/>
      <c r="M171" s="26"/>
      <c r="N171" s="26"/>
      <c r="O171" s="26"/>
      <c r="P171" s="26"/>
      <c r="Q171" s="26"/>
    </row>
    <row r="172" spans="1:17" x14ac:dyDescent="0.25">
      <c r="A172" s="26"/>
      <c r="B172" s="26"/>
      <c r="C172" s="26"/>
      <c r="D172" s="26"/>
      <c r="E172" s="26"/>
      <c r="F172" s="26"/>
      <c r="G172" s="26"/>
      <c r="H172" s="26"/>
      <c r="I172" s="26"/>
      <c r="J172" s="26"/>
      <c r="K172" s="26"/>
      <c r="L172" s="26"/>
      <c r="M172" s="26"/>
      <c r="N172" s="26"/>
      <c r="O172" s="26"/>
      <c r="P172" s="26"/>
      <c r="Q172" s="26"/>
    </row>
    <row r="173" spans="1:17" x14ac:dyDescent="0.25">
      <c r="A173" s="26"/>
      <c r="B173" s="26"/>
      <c r="C173" s="26"/>
      <c r="D173" s="26"/>
      <c r="E173" s="26"/>
      <c r="F173" s="26"/>
      <c r="G173" s="26"/>
      <c r="H173" s="26"/>
      <c r="I173" s="26"/>
      <c r="J173" s="26"/>
      <c r="K173" s="26"/>
      <c r="L173" s="26"/>
      <c r="M173" s="26"/>
      <c r="N173" s="26"/>
      <c r="O173" s="26"/>
      <c r="P173" s="26"/>
      <c r="Q173" s="26"/>
    </row>
    <row r="174" spans="1:17" x14ac:dyDescent="0.25">
      <c r="A174" s="26"/>
      <c r="B174" s="26"/>
      <c r="C174" s="26"/>
      <c r="D174" s="26"/>
      <c r="E174" s="26"/>
      <c r="F174" s="26"/>
      <c r="G174" s="26"/>
      <c r="H174" s="26"/>
      <c r="I174" s="26"/>
      <c r="J174" s="26"/>
      <c r="K174" s="26"/>
      <c r="L174" s="26"/>
      <c r="M174" s="26"/>
      <c r="N174" s="26"/>
      <c r="O174" s="26"/>
      <c r="P174" s="26"/>
      <c r="Q174" s="26"/>
    </row>
    <row r="175" spans="1:17" x14ac:dyDescent="0.25">
      <c r="A175" s="26"/>
      <c r="B175" s="26"/>
      <c r="C175" s="26"/>
      <c r="D175" s="26"/>
      <c r="E175" s="26"/>
      <c r="F175" s="26"/>
      <c r="G175" s="26"/>
      <c r="H175" s="26"/>
      <c r="I175" s="26"/>
      <c r="J175" s="26"/>
      <c r="K175" s="26"/>
      <c r="L175" s="26"/>
      <c r="M175" s="26"/>
      <c r="N175" s="26"/>
      <c r="O175" s="26"/>
      <c r="P175" s="26"/>
      <c r="Q175" s="26"/>
    </row>
    <row r="176" spans="1:17" x14ac:dyDescent="0.25">
      <c r="A176" s="26"/>
      <c r="B176" s="26"/>
      <c r="C176" s="26"/>
      <c r="D176" s="26"/>
      <c r="E176" s="26"/>
      <c r="F176" s="26"/>
      <c r="G176" s="26"/>
      <c r="H176" s="26"/>
      <c r="I176" s="26"/>
      <c r="J176" s="26"/>
      <c r="K176" s="26"/>
      <c r="L176" s="26"/>
      <c r="M176" s="26"/>
      <c r="N176" s="26"/>
      <c r="O176" s="26"/>
      <c r="P176" s="26"/>
      <c r="Q176" s="26"/>
    </row>
    <row r="177" spans="1:17" x14ac:dyDescent="0.25">
      <c r="A177" s="26"/>
      <c r="B177" s="26"/>
      <c r="C177" s="26"/>
      <c r="D177" s="26"/>
      <c r="E177" s="26"/>
      <c r="F177" s="26"/>
      <c r="G177" s="26"/>
      <c r="H177" s="26"/>
      <c r="I177" s="26"/>
      <c r="J177" s="26"/>
      <c r="K177" s="26"/>
      <c r="L177" s="26"/>
      <c r="M177" s="26"/>
      <c r="N177" s="26"/>
      <c r="O177" s="26"/>
      <c r="P177" s="26"/>
      <c r="Q177" s="26"/>
    </row>
    <row r="178" spans="1:17" x14ac:dyDescent="0.25">
      <c r="A178" s="26"/>
      <c r="B178" s="26"/>
      <c r="C178" s="26"/>
      <c r="D178" s="26"/>
      <c r="E178" s="26"/>
      <c r="F178" s="26"/>
      <c r="G178" s="26"/>
      <c r="H178" s="26"/>
      <c r="I178" s="26"/>
      <c r="J178" s="26"/>
      <c r="K178" s="26"/>
      <c r="L178" s="26"/>
      <c r="M178" s="26"/>
      <c r="N178" s="26"/>
      <c r="O178" s="26"/>
      <c r="P178" s="26"/>
      <c r="Q178" s="26"/>
    </row>
    <row r="179" spans="1:17" x14ac:dyDescent="0.25">
      <c r="A179" s="26"/>
      <c r="B179" s="26"/>
      <c r="C179" s="26"/>
      <c r="D179" s="26"/>
      <c r="E179" s="26"/>
      <c r="F179" s="26"/>
      <c r="G179" s="26"/>
      <c r="H179" s="26"/>
      <c r="I179" s="26"/>
      <c r="J179" s="26"/>
      <c r="K179" s="26"/>
      <c r="L179" s="26"/>
      <c r="M179" s="26"/>
      <c r="N179" s="26"/>
      <c r="O179" s="26"/>
      <c r="P179" s="26"/>
      <c r="Q179" s="26"/>
    </row>
    <row r="180" spans="1:17" x14ac:dyDescent="0.25">
      <c r="A180" s="26"/>
      <c r="B180" s="26"/>
      <c r="C180" s="26"/>
      <c r="D180" s="26"/>
      <c r="E180" s="26"/>
      <c r="F180" s="26"/>
      <c r="G180" s="26"/>
      <c r="H180" s="26"/>
      <c r="I180" s="26"/>
      <c r="J180" s="26"/>
      <c r="K180" s="26"/>
      <c r="L180" s="26"/>
      <c r="M180" s="26"/>
      <c r="N180" s="26"/>
      <c r="O180" s="26"/>
      <c r="P180" s="26"/>
      <c r="Q180" s="26"/>
    </row>
    <row r="181" spans="1:17" x14ac:dyDescent="0.25">
      <c r="A181" s="26"/>
      <c r="B181" s="26"/>
      <c r="C181" s="26"/>
      <c r="D181" s="26"/>
      <c r="E181" s="26"/>
      <c r="F181" s="26"/>
      <c r="G181" s="26"/>
      <c r="H181" s="26"/>
      <c r="I181" s="26"/>
      <c r="J181" s="26"/>
      <c r="K181" s="26"/>
      <c r="L181" s="26"/>
      <c r="M181" s="26"/>
      <c r="N181" s="26"/>
      <c r="O181" s="26"/>
      <c r="P181" s="26"/>
      <c r="Q181" s="26"/>
    </row>
    <row r="182" spans="1:17" x14ac:dyDescent="0.25">
      <c r="A182" s="26"/>
      <c r="B182" s="26"/>
      <c r="C182" s="26"/>
      <c r="D182" s="26"/>
      <c r="E182" s="26"/>
      <c r="F182" s="26"/>
      <c r="G182" s="26"/>
      <c r="H182" s="26"/>
      <c r="I182" s="26"/>
      <c r="J182" s="26"/>
      <c r="K182" s="26"/>
      <c r="L182" s="26"/>
      <c r="M182" s="26"/>
      <c r="N182" s="26"/>
      <c r="O182" s="26"/>
      <c r="P182" s="26"/>
      <c r="Q182" s="26"/>
    </row>
    <row r="183" spans="1:17" x14ac:dyDescent="0.25">
      <c r="A183" s="26"/>
      <c r="B183" s="26"/>
      <c r="C183" s="26"/>
      <c r="D183" s="26"/>
      <c r="E183" s="26"/>
      <c r="F183" s="26"/>
      <c r="G183" s="26"/>
      <c r="H183" s="26"/>
      <c r="I183" s="26"/>
      <c r="J183" s="26"/>
      <c r="K183" s="26"/>
      <c r="L183" s="26"/>
      <c r="M183" s="26"/>
      <c r="N183" s="26"/>
      <c r="O183" s="26"/>
      <c r="P183" s="26"/>
      <c r="Q183" s="26"/>
    </row>
    <row r="184" spans="1:17" x14ac:dyDescent="0.25">
      <c r="A184" s="26"/>
      <c r="B184" s="26"/>
      <c r="C184" s="26"/>
      <c r="D184" s="26"/>
      <c r="E184" s="26"/>
      <c r="F184" s="26"/>
      <c r="G184" s="26"/>
      <c r="H184" s="26"/>
      <c r="I184" s="26"/>
      <c r="J184" s="26"/>
      <c r="K184" s="26"/>
      <c r="L184" s="26"/>
      <c r="M184" s="26"/>
      <c r="N184" s="26"/>
      <c r="O184" s="26"/>
      <c r="P184" s="26"/>
      <c r="Q184" s="26"/>
    </row>
    <row r="185" spans="1:17" x14ac:dyDescent="0.25">
      <c r="A185" s="26"/>
      <c r="B185" s="26"/>
      <c r="C185" s="26"/>
      <c r="D185" s="26"/>
      <c r="E185" s="26"/>
      <c r="F185" s="26"/>
      <c r="G185" s="26"/>
      <c r="H185" s="26"/>
      <c r="I185" s="26"/>
      <c r="J185" s="26"/>
      <c r="K185" s="26"/>
      <c r="L185" s="26"/>
      <c r="M185" s="26"/>
      <c r="N185" s="26"/>
      <c r="O185" s="26"/>
      <c r="P185" s="26"/>
      <c r="Q185" s="26"/>
    </row>
    <row r="186" spans="1:17" x14ac:dyDescent="0.25">
      <c r="A186" s="26"/>
      <c r="B186" s="26"/>
      <c r="C186" s="26"/>
      <c r="D186" s="26"/>
      <c r="E186" s="26"/>
      <c r="F186" s="26"/>
      <c r="G186" s="26"/>
      <c r="H186" s="26"/>
      <c r="I186" s="26"/>
      <c r="J186" s="26"/>
      <c r="K186" s="26"/>
      <c r="L186" s="26"/>
      <c r="M186" s="26"/>
      <c r="N186" s="26"/>
      <c r="O186" s="26"/>
      <c r="P186" s="26"/>
      <c r="Q186" s="26"/>
    </row>
    <row r="187" spans="1:17" x14ac:dyDescent="0.25">
      <c r="A187" s="26"/>
      <c r="B187" s="26"/>
      <c r="C187" s="26"/>
      <c r="D187" s="26"/>
      <c r="E187" s="26"/>
      <c r="F187" s="26"/>
      <c r="G187" s="26"/>
      <c r="H187" s="26"/>
      <c r="I187" s="26"/>
      <c r="J187" s="26"/>
      <c r="K187" s="26"/>
      <c r="L187" s="26"/>
      <c r="M187" s="26"/>
      <c r="N187" s="26"/>
      <c r="O187" s="26"/>
      <c r="P187" s="26"/>
      <c r="Q187" s="26"/>
    </row>
    <row r="188" spans="1:17" x14ac:dyDescent="0.25">
      <c r="A188" s="26"/>
      <c r="B188" s="26"/>
      <c r="C188" s="26"/>
      <c r="D188" s="26"/>
      <c r="E188" s="26"/>
      <c r="F188" s="26"/>
      <c r="G188" s="26"/>
      <c r="H188" s="26"/>
      <c r="I188" s="26"/>
      <c r="J188" s="26"/>
      <c r="K188" s="26"/>
      <c r="L188" s="26"/>
      <c r="M188" s="26"/>
      <c r="N188" s="26"/>
      <c r="O188" s="26"/>
      <c r="P188" s="26"/>
      <c r="Q188" s="26"/>
    </row>
    <row r="189" spans="1:17" x14ac:dyDescent="0.25">
      <c r="A189" s="26"/>
      <c r="B189" s="26"/>
      <c r="C189" s="26"/>
      <c r="D189" s="26"/>
      <c r="E189" s="26"/>
      <c r="F189" s="26"/>
      <c r="G189" s="26"/>
      <c r="H189" s="26"/>
      <c r="I189" s="26"/>
      <c r="J189" s="26"/>
      <c r="K189" s="26"/>
      <c r="L189" s="26"/>
      <c r="M189" s="26"/>
      <c r="N189" s="26"/>
      <c r="O189" s="26"/>
      <c r="P189" s="26"/>
      <c r="Q189" s="26"/>
    </row>
    <row r="190" spans="1:17" x14ac:dyDescent="0.25">
      <c r="A190" s="26"/>
      <c r="B190" s="26"/>
      <c r="C190" s="26"/>
      <c r="D190" s="26"/>
      <c r="E190" s="26"/>
      <c r="F190" s="26"/>
      <c r="G190" s="26"/>
      <c r="H190" s="26"/>
      <c r="I190" s="26"/>
      <c r="J190" s="26"/>
      <c r="K190" s="26"/>
      <c r="L190" s="26"/>
      <c r="M190" s="26"/>
      <c r="N190" s="26"/>
      <c r="O190" s="26"/>
      <c r="P190" s="26"/>
      <c r="Q190" s="26"/>
    </row>
    <row r="191" spans="1:17" x14ac:dyDescent="0.25">
      <c r="A191" s="26"/>
      <c r="B191" s="26"/>
      <c r="C191" s="26"/>
      <c r="D191" s="26"/>
      <c r="E191" s="26"/>
      <c r="F191" s="26"/>
      <c r="G191" s="26"/>
      <c r="H191" s="26"/>
      <c r="I191" s="26"/>
      <c r="J191" s="26"/>
      <c r="K191" s="26"/>
      <c r="L191" s="26"/>
      <c r="M191" s="26"/>
      <c r="N191" s="26"/>
      <c r="O191" s="26"/>
      <c r="P191" s="26"/>
      <c r="Q191" s="26"/>
    </row>
    <row r="192" spans="1:17" x14ac:dyDescent="0.25">
      <c r="A192" s="26"/>
      <c r="B192" s="26"/>
      <c r="C192" s="26"/>
      <c r="D192" s="26"/>
      <c r="E192" s="26"/>
      <c r="F192" s="26"/>
      <c r="G192" s="26"/>
      <c r="H192" s="26"/>
      <c r="I192" s="26"/>
      <c r="J192" s="26"/>
      <c r="K192" s="26"/>
      <c r="L192" s="26"/>
      <c r="M192" s="26"/>
      <c r="N192" s="26"/>
      <c r="O192" s="26"/>
      <c r="P192" s="26"/>
      <c r="Q192" s="26"/>
    </row>
    <row r="193" spans="1:17" x14ac:dyDescent="0.25">
      <c r="A193" s="26"/>
      <c r="B193" s="26"/>
      <c r="C193" s="26"/>
      <c r="D193" s="26"/>
      <c r="E193" s="26"/>
      <c r="F193" s="26"/>
      <c r="G193" s="26"/>
      <c r="H193" s="26"/>
      <c r="I193" s="26"/>
      <c r="J193" s="26"/>
      <c r="K193" s="26"/>
      <c r="L193" s="26"/>
      <c r="M193" s="26"/>
      <c r="N193" s="26"/>
      <c r="O193" s="26"/>
      <c r="P193" s="26"/>
      <c r="Q193" s="26"/>
    </row>
    <row r="194" spans="1:17" x14ac:dyDescent="0.25">
      <c r="A194" s="26"/>
      <c r="B194" s="26"/>
      <c r="C194" s="26"/>
      <c r="D194" s="26"/>
      <c r="E194" s="26"/>
      <c r="F194" s="26"/>
      <c r="G194" s="26"/>
      <c r="H194" s="26"/>
      <c r="I194" s="26"/>
      <c r="J194" s="26"/>
      <c r="K194" s="26"/>
      <c r="L194" s="26"/>
      <c r="M194" s="26"/>
      <c r="N194" s="26"/>
      <c r="O194" s="26"/>
      <c r="P194" s="26"/>
      <c r="Q194" s="26"/>
    </row>
    <row r="195" spans="1:17" x14ac:dyDescent="0.25">
      <c r="A195" s="26"/>
      <c r="B195" s="26"/>
      <c r="C195" s="26"/>
      <c r="D195" s="26"/>
      <c r="E195" s="26"/>
      <c r="F195" s="26"/>
      <c r="G195" s="26"/>
      <c r="H195" s="26"/>
      <c r="I195" s="26"/>
      <c r="J195" s="26"/>
      <c r="K195" s="26"/>
      <c r="L195" s="26"/>
      <c r="M195" s="26"/>
      <c r="N195" s="26"/>
      <c r="O195" s="26"/>
      <c r="P195" s="26"/>
      <c r="Q195" s="26"/>
    </row>
    <row r="196" spans="1:17" x14ac:dyDescent="0.25">
      <c r="A196" s="26"/>
      <c r="B196" s="26"/>
      <c r="C196" s="26"/>
      <c r="D196" s="26"/>
      <c r="E196" s="26"/>
      <c r="F196" s="26"/>
      <c r="G196" s="26"/>
      <c r="H196" s="26"/>
      <c r="I196" s="26"/>
      <c r="J196" s="26"/>
      <c r="K196" s="26"/>
      <c r="L196" s="26"/>
      <c r="M196" s="26"/>
      <c r="N196" s="26"/>
      <c r="O196" s="26"/>
      <c r="P196" s="26"/>
      <c r="Q196" s="26"/>
    </row>
    <row r="197" spans="1:17" x14ac:dyDescent="0.25">
      <c r="A197" s="26"/>
      <c r="B197" s="26"/>
      <c r="C197" s="26"/>
      <c r="D197" s="26"/>
      <c r="E197" s="26"/>
      <c r="F197" s="26"/>
      <c r="G197" s="26"/>
      <c r="H197" s="26"/>
      <c r="I197" s="26"/>
      <c r="J197" s="26"/>
      <c r="K197" s="26"/>
      <c r="L197" s="26"/>
      <c r="M197" s="26"/>
      <c r="N197" s="26"/>
      <c r="O197" s="26"/>
      <c r="P197" s="26"/>
      <c r="Q197" s="26"/>
    </row>
    <row r="198" spans="1:17" x14ac:dyDescent="0.25">
      <c r="A198" s="26"/>
      <c r="B198" s="26"/>
      <c r="C198" s="26"/>
      <c r="D198" s="26"/>
      <c r="E198" s="26"/>
      <c r="F198" s="26"/>
      <c r="G198" s="26"/>
      <c r="H198" s="26"/>
      <c r="I198" s="26"/>
      <c r="J198" s="26"/>
      <c r="K198" s="26"/>
      <c r="L198" s="26"/>
      <c r="M198" s="26"/>
      <c r="N198" s="26"/>
      <c r="O198" s="26"/>
      <c r="P198" s="26"/>
      <c r="Q198" s="26"/>
    </row>
    <row r="199" spans="1:17" x14ac:dyDescent="0.25">
      <c r="A199" s="26"/>
      <c r="B199" s="26"/>
      <c r="C199" s="26"/>
      <c r="D199" s="26"/>
      <c r="E199" s="26"/>
      <c r="F199" s="26"/>
      <c r="G199" s="26"/>
      <c r="H199" s="26"/>
      <c r="I199" s="26"/>
      <c r="J199" s="26"/>
      <c r="K199" s="26"/>
      <c r="L199" s="26"/>
      <c r="M199" s="26"/>
      <c r="N199" s="26"/>
      <c r="O199" s="26"/>
      <c r="P199" s="26"/>
      <c r="Q199" s="26"/>
    </row>
    <row r="200" spans="1:17" x14ac:dyDescent="0.25">
      <c r="A200" s="26"/>
      <c r="B200" s="26"/>
      <c r="C200" s="26"/>
      <c r="D200" s="26"/>
      <c r="E200" s="26"/>
      <c r="F200" s="26"/>
      <c r="G200" s="26"/>
      <c r="H200" s="26"/>
      <c r="I200" s="26"/>
      <c r="J200" s="26"/>
      <c r="K200" s="26"/>
      <c r="L200" s="26"/>
      <c r="M200" s="26"/>
      <c r="N200" s="26"/>
      <c r="O200" s="26"/>
      <c r="P200" s="26"/>
      <c r="Q200" s="26"/>
    </row>
    <row r="201" spans="1:17" x14ac:dyDescent="0.25">
      <c r="A201" s="26"/>
      <c r="B201" s="26"/>
      <c r="C201" s="26"/>
      <c r="D201" s="26"/>
      <c r="E201" s="26"/>
      <c r="F201" s="26"/>
      <c r="G201" s="26"/>
      <c r="H201" s="26"/>
      <c r="I201" s="26"/>
      <c r="J201" s="26"/>
      <c r="K201" s="26"/>
      <c r="L201" s="26"/>
      <c r="M201" s="26"/>
      <c r="N201" s="26"/>
      <c r="O201" s="26"/>
      <c r="P201" s="26"/>
      <c r="Q201" s="26"/>
    </row>
    <row r="202" spans="1:17" x14ac:dyDescent="0.25">
      <c r="A202" s="26"/>
      <c r="B202" s="26"/>
      <c r="C202" s="26"/>
      <c r="D202" s="26"/>
      <c r="E202" s="26"/>
      <c r="F202" s="26"/>
      <c r="G202" s="26"/>
      <c r="H202" s="26"/>
      <c r="I202" s="26"/>
      <c r="J202" s="26"/>
      <c r="K202" s="26"/>
      <c r="L202" s="26"/>
      <c r="M202" s="26"/>
      <c r="N202" s="26"/>
      <c r="O202" s="26"/>
      <c r="P202" s="26"/>
      <c r="Q202" s="26"/>
    </row>
    <row r="203" spans="1:17" x14ac:dyDescent="0.25">
      <c r="A203" s="26"/>
      <c r="B203" s="26"/>
      <c r="C203" s="26"/>
      <c r="D203" s="26"/>
      <c r="E203" s="26"/>
      <c r="F203" s="26"/>
      <c r="G203" s="26"/>
      <c r="H203" s="26"/>
      <c r="I203" s="26"/>
      <c r="J203" s="26"/>
      <c r="K203" s="26"/>
      <c r="L203" s="26"/>
      <c r="M203" s="26"/>
      <c r="N203" s="26"/>
      <c r="O203" s="26"/>
      <c r="P203" s="26"/>
      <c r="Q203" s="26"/>
    </row>
    <row r="204" spans="1:17" x14ac:dyDescent="0.25">
      <c r="A204" s="26"/>
      <c r="B204" s="26"/>
      <c r="C204" s="26"/>
      <c r="D204" s="26"/>
      <c r="E204" s="26"/>
      <c r="F204" s="26"/>
      <c r="G204" s="26"/>
      <c r="H204" s="26"/>
      <c r="I204" s="26"/>
      <c r="J204" s="26"/>
      <c r="K204" s="26"/>
      <c r="L204" s="26"/>
      <c r="M204" s="26"/>
      <c r="N204" s="26"/>
      <c r="O204" s="26"/>
      <c r="P204" s="26"/>
      <c r="Q204" s="26"/>
    </row>
    <row r="205" spans="1:17" x14ac:dyDescent="0.25">
      <c r="A205" s="26"/>
      <c r="B205" s="26"/>
      <c r="C205" s="26"/>
      <c r="D205" s="26"/>
      <c r="E205" s="26"/>
      <c r="F205" s="26"/>
      <c r="G205" s="26"/>
      <c r="H205" s="26"/>
      <c r="I205" s="26"/>
      <c r="J205" s="26"/>
      <c r="K205" s="26"/>
      <c r="L205" s="26"/>
      <c r="M205" s="26"/>
      <c r="N205" s="26"/>
      <c r="O205" s="26"/>
      <c r="P205" s="26"/>
      <c r="Q205" s="26"/>
    </row>
    <row r="206" spans="1:17" x14ac:dyDescent="0.25">
      <c r="A206" s="26"/>
      <c r="B206" s="26"/>
      <c r="C206" s="26"/>
      <c r="D206" s="26"/>
      <c r="E206" s="26"/>
      <c r="F206" s="26"/>
      <c r="G206" s="26"/>
      <c r="H206" s="26"/>
      <c r="I206" s="26"/>
      <c r="J206" s="26"/>
      <c r="K206" s="26"/>
      <c r="L206" s="26"/>
      <c r="M206" s="26"/>
      <c r="N206" s="26"/>
      <c r="O206" s="26"/>
      <c r="P206" s="26"/>
      <c r="Q206" s="26"/>
    </row>
    <row r="207" spans="1:17" x14ac:dyDescent="0.25">
      <c r="A207" s="26"/>
      <c r="B207" s="26"/>
      <c r="C207" s="26"/>
      <c r="D207" s="26"/>
      <c r="E207" s="26"/>
      <c r="F207" s="26"/>
      <c r="G207" s="26"/>
      <c r="H207" s="26"/>
      <c r="I207" s="26"/>
      <c r="J207" s="26"/>
      <c r="K207" s="26"/>
      <c r="L207" s="26"/>
      <c r="M207" s="26"/>
      <c r="N207" s="26"/>
      <c r="O207" s="26"/>
      <c r="P207" s="26"/>
      <c r="Q207" s="26"/>
    </row>
    <row r="208" spans="1:17" x14ac:dyDescent="0.25">
      <c r="A208" s="26"/>
      <c r="B208" s="26"/>
      <c r="C208" s="26"/>
      <c r="D208" s="26"/>
      <c r="E208" s="26"/>
      <c r="F208" s="26"/>
      <c r="G208" s="26"/>
      <c r="H208" s="26"/>
      <c r="I208" s="26"/>
      <c r="J208" s="26"/>
      <c r="K208" s="26"/>
      <c r="L208" s="26"/>
      <c r="M208" s="26"/>
      <c r="N208" s="26"/>
      <c r="O208" s="26"/>
      <c r="P208" s="26"/>
      <c r="Q208" s="26"/>
    </row>
    <row r="209" spans="1:17" x14ac:dyDescent="0.25">
      <c r="A209" s="26"/>
      <c r="B209" s="26"/>
      <c r="C209" s="26"/>
      <c r="D209" s="26"/>
      <c r="E209" s="26"/>
      <c r="F209" s="26"/>
      <c r="G209" s="26"/>
      <c r="H209" s="26"/>
      <c r="I209" s="26"/>
      <c r="J209" s="26"/>
      <c r="K209" s="26"/>
      <c r="L209" s="26"/>
      <c r="M209" s="26"/>
      <c r="N209" s="26"/>
      <c r="O209" s="26"/>
      <c r="P209" s="26"/>
      <c r="Q209" s="26"/>
    </row>
    <row r="210" spans="1:17" x14ac:dyDescent="0.25">
      <c r="A210" s="26"/>
      <c r="B210" s="26"/>
      <c r="C210" s="26"/>
      <c r="D210" s="26"/>
      <c r="E210" s="26"/>
      <c r="F210" s="26"/>
      <c r="G210" s="26"/>
      <c r="H210" s="26"/>
      <c r="I210" s="26"/>
      <c r="J210" s="26"/>
      <c r="K210" s="26"/>
      <c r="L210" s="26"/>
      <c r="M210" s="26"/>
      <c r="N210" s="26"/>
      <c r="O210" s="26"/>
      <c r="P210" s="26"/>
      <c r="Q210" s="26"/>
    </row>
    <row r="211" spans="1:17" x14ac:dyDescent="0.25">
      <c r="A211" s="26"/>
      <c r="B211" s="26"/>
      <c r="C211" s="26"/>
      <c r="D211" s="26"/>
      <c r="E211" s="26"/>
      <c r="F211" s="26"/>
      <c r="G211" s="26"/>
      <c r="H211" s="26"/>
      <c r="I211" s="26"/>
      <c r="J211" s="26"/>
      <c r="K211" s="26"/>
      <c r="L211" s="26"/>
      <c r="M211" s="26"/>
      <c r="N211" s="26"/>
      <c r="O211" s="26"/>
      <c r="P211" s="26"/>
      <c r="Q211" s="26"/>
    </row>
    <row r="212" spans="1:17" x14ac:dyDescent="0.25">
      <c r="A212" s="26"/>
      <c r="B212" s="26"/>
      <c r="C212" s="26"/>
      <c r="D212" s="26"/>
      <c r="E212" s="26"/>
      <c r="F212" s="26"/>
      <c r="G212" s="26"/>
      <c r="H212" s="26"/>
      <c r="I212" s="26"/>
      <c r="J212" s="26"/>
      <c r="K212" s="26"/>
      <c r="L212" s="26"/>
      <c r="M212" s="26"/>
      <c r="N212" s="26"/>
      <c r="O212" s="26"/>
      <c r="P212" s="26"/>
      <c r="Q212" s="26"/>
    </row>
    <row r="213" spans="1:17" x14ac:dyDescent="0.25">
      <c r="A213" s="26"/>
      <c r="B213" s="26"/>
      <c r="C213" s="26"/>
      <c r="D213" s="26"/>
      <c r="E213" s="26"/>
      <c r="F213" s="26"/>
      <c r="G213" s="26"/>
      <c r="H213" s="26"/>
      <c r="I213" s="26"/>
      <c r="J213" s="26"/>
      <c r="K213" s="26"/>
      <c r="L213" s="26"/>
      <c r="M213" s="26"/>
      <c r="N213" s="26"/>
      <c r="O213" s="26"/>
      <c r="P213" s="26"/>
      <c r="Q213" s="26"/>
    </row>
    <row r="214" spans="1:17" x14ac:dyDescent="0.25">
      <c r="A214" s="26"/>
      <c r="B214" s="26"/>
      <c r="C214" s="26"/>
      <c r="D214" s="26"/>
      <c r="E214" s="26"/>
      <c r="F214" s="26"/>
      <c r="G214" s="26"/>
      <c r="H214" s="26"/>
      <c r="I214" s="26"/>
      <c r="J214" s="26"/>
      <c r="K214" s="26"/>
      <c r="L214" s="26"/>
      <c r="M214" s="26"/>
      <c r="N214" s="26"/>
      <c r="O214" s="26"/>
      <c r="P214" s="26"/>
      <c r="Q214" s="26"/>
    </row>
    <row r="215" spans="1:17" x14ac:dyDescent="0.25">
      <c r="A215" s="26"/>
      <c r="B215" s="26"/>
      <c r="C215" s="26"/>
      <c r="D215" s="26"/>
      <c r="E215" s="26"/>
      <c r="F215" s="26"/>
      <c r="G215" s="26"/>
      <c r="H215" s="26"/>
      <c r="I215" s="26"/>
      <c r="J215" s="26"/>
      <c r="K215" s="26"/>
      <c r="L215" s="26"/>
      <c r="M215" s="26"/>
      <c r="N215" s="26"/>
      <c r="O215" s="26"/>
      <c r="P215" s="26"/>
      <c r="Q215" s="26"/>
    </row>
    <row r="216" spans="1:17" x14ac:dyDescent="0.25">
      <c r="A216" s="26"/>
      <c r="B216" s="26"/>
      <c r="C216" s="26"/>
      <c r="D216" s="26"/>
      <c r="E216" s="26"/>
      <c r="F216" s="26"/>
      <c r="G216" s="26"/>
      <c r="H216" s="26"/>
      <c r="I216" s="26"/>
      <c r="J216" s="26"/>
      <c r="K216" s="26"/>
      <c r="L216" s="26"/>
      <c r="M216" s="26"/>
      <c r="N216" s="26"/>
      <c r="O216" s="26"/>
      <c r="P216" s="26"/>
      <c r="Q216" s="26"/>
    </row>
    <row r="217" spans="1:17" x14ac:dyDescent="0.25">
      <c r="A217" s="26"/>
      <c r="B217" s="26"/>
      <c r="C217" s="26"/>
      <c r="D217" s="26"/>
      <c r="E217" s="26"/>
      <c r="F217" s="26"/>
      <c r="G217" s="26"/>
      <c r="H217" s="26"/>
      <c r="I217" s="26"/>
      <c r="J217" s="26"/>
      <c r="K217" s="26"/>
      <c r="L217" s="26"/>
      <c r="M217" s="26"/>
      <c r="N217" s="26"/>
      <c r="O217" s="26"/>
      <c r="P217" s="26"/>
      <c r="Q217" s="26"/>
    </row>
    <row r="218" spans="1:17" x14ac:dyDescent="0.25">
      <c r="A218" s="26"/>
      <c r="B218" s="26"/>
      <c r="C218" s="26"/>
      <c r="D218" s="26"/>
      <c r="E218" s="26"/>
      <c r="F218" s="26"/>
      <c r="G218" s="26"/>
      <c r="H218" s="26"/>
      <c r="I218" s="26"/>
      <c r="J218" s="26"/>
      <c r="K218" s="26"/>
      <c r="L218" s="26"/>
      <c r="M218" s="26"/>
      <c r="N218" s="26"/>
      <c r="O218" s="26"/>
      <c r="P218" s="26"/>
      <c r="Q218" s="26"/>
    </row>
    <row r="219" spans="1:17" x14ac:dyDescent="0.25">
      <c r="A219" s="26"/>
      <c r="B219" s="26"/>
      <c r="C219" s="26"/>
      <c r="D219" s="26"/>
      <c r="E219" s="26"/>
      <c r="F219" s="26"/>
      <c r="G219" s="26"/>
      <c r="H219" s="26"/>
      <c r="I219" s="26"/>
      <c r="J219" s="26"/>
      <c r="K219" s="26"/>
      <c r="L219" s="26"/>
      <c r="M219" s="26"/>
      <c r="N219" s="26"/>
      <c r="O219" s="26"/>
      <c r="P219" s="26"/>
      <c r="Q219" s="26"/>
    </row>
    <row r="220" spans="1:17" x14ac:dyDescent="0.25">
      <c r="A220" s="26"/>
      <c r="B220" s="26"/>
      <c r="C220" s="26"/>
      <c r="D220" s="26"/>
      <c r="E220" s="26"/>
      <c r="F220" s="26"/>
      <c r="G220" s="26"/>
      <c r="H220" s="26"/>
      <c r="I220" s="26"/>
      <c r="J220" s="26"/>
      <c r="K220" s="26"/>
      <c r="L220" s="26"/>
      <c r="M220" s="26"/>
      <c r="N220" s="26"/>
      <c r="O220" s="26"/>
      <c r="P220" s="26"/>
      <c r="Q220" s="26"/>
    </row>
    <row r="221" spans="1:17" x14ac:dyDescent="0.25">
      <c r="A221" s="26"/>
      <c r="B221" s="26"/>
      <c r="C221" s="26"/>
      <c r="D221" s="26"/>
      <c r="E221" s="26"/>
      <c r="F221" s="26"/>
      <c r="G221" s="26"/>
      <c r="H221" s="26"/>
      <c r="I221" s="26"/>
      <c r="J221" s="26"/>
      <c r="K221" s="26"/>
      <c r="L221" s="26"/>
      <c r="M221" s="26"/>
      <c r="N221" s="26"/>
      <c r="O221" s="26"/>
      <c r="P221" s="26"/>
      <c r="Q221" s="26"/>
    </row>
    <row r="222" spans="1:17" x14ac:dyDescent="0.25">
      <c r="A222" s="26"/>
      <c r="B222" s="26"/>
      <c r="C222" s="26"/>
      <c r="D222" s="26"/>
      <c r="E222" s="26"/>
      <c r="F222" s="26"/>
      <c r="G222" s="26"/>
      <c r="H222" s="26"/>
      <c r="I222" s="26"/>
      <c r="J222" s="26"/>
      <c r="K222" s="26"/>
      <c r="L222" s="26"/>
      <c r="M222" s="26"/>
      <c r="N222" s="26"/>
      <c r="O222" s="26"/>
      <c r="P222" s="26"/>
      <c r="Q222" s="26"/>
    </row>
    <row r="223" spans="1:17" x14ac:dyDescent="0.25">
      <c r="A223" s="26"/>
      <c r="B223" s="26"/>
      <c r="C223" s="26"/>
      <c r="D223" s="26"/>
      <c r="E223" s="26"/>
      <c r="F223" s="26"/>
      <c r="G223" s="26"/>
      <c r="H223" s="26"/>
      <c r="I223" s="26"/>
      <c r="J223" s="26"/>
      <c r="K223" s="26"/>
      <c r="L223" s="26"/>
      <c r="M223" s="26"/>
      <c r="N223" s="26"/>
      <c r="O223" s="26"/>
      <c r="P223" s="26"/>
      <c r="Q223" s="26"/>
    </row>
    <row r="224" spans="1:17" x14ac:dyDescent="0.25">
      <c r="A224" s="26"/>
      <c r="B224" s="26"/>
      <c r="C224" s="26"/>
      <c r="D224" s="26"/>
      <c r="E224" s="26"/>
      <c r="F224" s="26"/>
      <c r="G224" s="26"/>
      <c r="H224" s="26"/>
      <c r="I224" s="26"/>
      <c r="J224" s="26"/>
      <c r="K224" s="26"/>
      <c r="L224" s="26"/>
      <c r="M224" s="26"/>
      <c r="N224" s="26"/>
      <c r="O224" s="26"/>
      <c r="P224" s="26"/>
      <c r="Q224" s="26"/>
    </row>
    <row r="225" spans="1:17" x14ac:dyDescent="0.25">
      <c r="A225" s="26"/>
      <c r="B225" s="26"/>
      <c r="C225" s="26"/>
      <c r="D225" s="26"/>
      <c r="E225" s="26"/>
      <c r="F225" s="26"/>
      <c r="G225" s="26"/>
      <c r="H225" s="26"/>
      <c r="I225" s="26"/>
      <c r="J225" s="26"/>
      <c r="K225" s="26"/>
      <c r="L225" s="26"/>
      <c r="M225" s="26"/>
      <c r="N225" s="26"/>
      <c r="O225" s="26"/>
      <c r="P225" s="26"/>
      <c r="Q225" s="26"/>
    </row>
    <row r="226" spans="1:17" x14ac:dyDescent="0.25">
      <c r="A226" s="26"/>
      <c r="B226" s="26"/>
      <c r="C226" s="26"/>
      <c r="D226" s="26"/>
      <c r="E226" s="26"/>
      <c r="F226" s="26"/>
      <c r="G226" s="26"/>
      <c r="H226" s="26"/>
      <c r="I226" s="26"/>
      <c r="J226" s="26"/>
      <c r="K226" s="26"/>
      <c r="L226" s="26"/>
      <c r="M226" s="26"/>
      <c r="N226" s="26"/>
      <c r="O226" s="26"/>
      <c r="P226" s="26"/>
      <c r="Q226" s="26"/>
    </row>
    <row r="227" spans="1:17" x14ac:dyDescent="0.25">
      <c r="A227" s="26"/>
      <c r="B227" s="26"/>
      <c r="C227" s="26"/>
      <c r="D227" s="26"/>
      <c r="E227" s="26"/>
      <c r="F227" s="26"/>
      <c r="G227" s="26"/>
      <c r="H227" s="26"/>
      <c r="I227" s="26"/>
      <c r="J227" s="26"/>
      <c r="K227" s="26"/>
      <c r="L227" s="26"/>
      <c r="M227" s="26"/>
      <c r="N227" s="26"/>
      <c r="O227" s="26"/>
      <c r="P227" s="26"/>
      <c r="Q227" s="26"/>
    </row>
    <row r="228" spans="1:17" x14ac:dyDescent="0.25">
      <c r="A228" s="26"/>
      <c r="B228" s="26"/>
      <c r="C228" s="26"/>
      <c r="D228" s="26"/>
      <c r="E228" s="26"/>
      <c r="F228" s="26"/>
      <c r="G228" s="26"/>
      <c r="H228" s="26"/>
      <c r="I228" s="26"/>
      <c r="J228" s="26"/>
      <c r="K228" s="26"/>
      <c r="L228" s="26"/>
      <c r="M228" s="26"/>
      <c r="N228" s="26"/>
      <c r="O228" s="26"/>
      <c r="P228" s="26"/>
      <c r="Q228" s="26"/>
    </row>
    <row r="229" spans="1:17" x14ac:dyDescent="0.25">
      <c r="A229" s="26"/>
      <c r="B229" s="26"/>
      <c r="C229" s="26"/>
      <c r="D229" s="26"/>
      <c r="E229" s="26"/>
      <c r="F229" s="26"/>
      <c r="G229" s="26"/>
      <c r="H229" s="26"/>
      <c r="I229" s="26"/>
      <c r="J229" s="26"/>
      <c r="K229" s="26"/>
      <c r="L229" s="26"/>
      <c r="M229" s="26"/>
      <c r="N229" s="26"/>
      <c r="O229" s="26"/>
      <c r="P229" s="26"/>
      <c r="Q229" s="26"/>
    </row>
    <row r="230" spans="1:17" x14ac:dyDescent="0.25">
      <c r="A230" s="26"/>
      <c r="B230" s="26"/>
      <c r="C230" s="26"/>
      <c r="D230" s="26"/>
      <c r="E230" s="26"/>
      <c r="F230" s="26"/>
      <c r="G230" s="26"/>
      <c r="H230" s="26"/>
      <c r="I230" s="26"/>
      <c r="J230" s="26"/>
      <c r="K230" s="26"/>
      <c r="L230" s="26"/>
      <c r="M230" s="26"/>
      <c r="N230" s="26"/>
      <c r="O230" s="26"/>
      <c r="P230" s="26"/>
      <c r="Q230" s="26"/>
    </row>
    <row r="231" spans="1:17" x14ac:dyDescent="0.25">
      <c r="A231" s="26"/>
      <c r="B231" s="26"/>
      <c r="C231" s="26"/>
      <c r="D231" s="26"/>
      <c r="E231" s="26"/>
      <c r="F231" s="26"/>
      <c r="G231" s="26"/>
      <c r="H231" s="26"/>
      <c r="I231" s="26"/>
      <c r="J231" s="26"/>
      <c r="K231" s="26"/>
      <c r="L231" s="26"/>
      <c r="M231" s="26"/>
      <c r="N231" s="26"/>
      <c r="O231" s="26"/>
      <c r="P231" s="26"/>
      <c r="Q231" s="26"/>
    </row>
    <row r="232" spans="1:17" x14ac:dyDescent="0.25">
      <c r="A232" s="26"/>
      <c r="B232" s="26"/>
      <c r="C232" s="26"/>
      <c r="D232" s="26"/>
      <c r="E232" s="26"/>
      <c r="F232" s="26"/>
      <c r="G232" s="26"/>
      <c r="H232" s="26"/>
      <c r="I232" s="26"/>
      <c r="J232" s="26"/>
      <c r="K232" s="26"/>
      <c r="L232" s="26"/>
      <c r="M232" s="26"/>
      <c r="N232" s="26"/>
      <c r="O232" s="26"/>
      <c r="P232" s="26"/>
      <c r="Q232" s="26"/>
    </row>
    <row r="233" spans="1:17" x14ac:dyDescent="0.25">
      <c r="A233" s="26"/>
      <c r="B233" s="26"/>
      <c r="C233" s="26"/>
      <c r="D233" s="26"/>
      <c r="E233" s="26"/>
      <c r="F233" s="26"/>
      <c r="G233" s="26"/>
      <c r="H233" s="26"/>
      <c r="I233" s="26"/>
      <c r="J233" s="26"/>
      <c r="K233" s="26"/>
      <c r="L233" s="26"/>
      <c r="M233" s="26"/>
      <c r="N233" s="26"/>
      <c r="O233" s="26"/>
      <c r="P233" s="26"/>
      <c r="Q233" s="26"/>
    </row>
    <row r="234" spans="1:17" x14ac:dyDescent="0.25">
      <c r="A234" s="26"/>
      <c r="B234" s="26"/>
      <c r="C234" s="26"/>
      <c r="D234" s="26"/>
      <c r="E234" s="26"/>
      <c r="F234" s="26"/>
      <c r="G234" s="26"/>
      <c r="H234" s="26"/>
      <c r="I234" s="26"/>
      <c r="J234" s="26"/>
      <c r="K234" s="26"/>
      <c r="L234" s="26"/>
      <c r="M234" s="26"/>
      <c r="N234" s="26"/>
      <c r="O234" s="26"/>
      <c r="P234" s="26"/>
      <c r="Q234" s="26"/>
    </row>
    <row r="235" spans="1:17" x14ac:dyDescent="0.25">
      <c r="A235" s="26"/>
      <c r="B235" s="26"/>
      <c r="C235" s="26"/>
      <c r="D235" s="26"/>
      <c r="E235" s="26"/>
      <c r="F235" s="26"/>
      <c r="G235" s="26"/>
      <c r="H235" s="26"/>
      <c r="I235" s="26"/>
      <c r="J235" s="26"/>
      <c r="K235" s="26"/>
      <c r="L235" s="26"/>
      <c r="M235" s="26"/>
      <c r="N235" s="26"/>
      <c r="O235" s="26"/>
      <c r="P235" s="26"/>
      <c r="Q235" s="26"/>
    </row>
    <row r="236" spans="1:17" x14ac:dyDescent="0.25">
      <c r="A236" s="26"/>
      <c r="B236" s="26"/>
      <c r="C236" s="26"/>
      <c r="D236" s="26"/>
      <c r="E236" s="26"/>
      <c r="F236" s="26"/>
      <c r="G236" s="26"/>
      <c r="H236" s="26"/>
      <c r="I236" s="26"/>
      <c r="J236" s="26"/>
      <c r="K236" s="26"/>
      <c r="L236" s="26"/>
      <c r="M236" s="26"/>
      <c r="N236" s="26"/>
      <c r="O236" s="26"/>
      <c r="P236" s="26"/>
      <c r="Q236" s="26"/>
    </row>
    <row r="237" spans="1:17" x14ac:dyDescent="0.25">
      <c r="A237" s="26"/>
      <c r="B237" s="26"/>
      <c r="C237" s="26"/>
      <c r="D237" s="26"/>
      <c r="E237" s="26"/>
      <c r="F237" s="26"/>
      <c r="G237" s="26"/>
      <c r="H237" s="26"/>
      <c r="I237" s="26"/>
      <c r="J237" s="26"/>
      <c r="K237" s="26"/>
      <c r="L237" s="26"/>
      <c r="M237" s="26"/>
      <c r="N237" s="26"/>
      <c r="O237" s="26"/>
      <c r="P237" s="26"/>
      <c r="Q237" s="26"/>
    </row>
    <row r="238" spans="1:17" x14ac:dyDescent="0.25">
      <c r="A238" s="26"/>
      <c r="B238" s="26"/>
      <c r="C238" s="26"/>
      <c r="D238" s="26"/>
      <c r="E238" s="26"/>
      <c r="F238" s="26"/>
      <c r="G238" s="26"/>
      <c r="H238" s="26"/>
      <c r="I238" s="26"/>
      <c r="J238" s="26"/>
      <c r="K238" s="26"/>
      <c r="L238" s="26"/>
      <c r="M238" s="26"/>
      <c r="N238" s="26"/>
      <c r="O238" s="26"/>
      <c r="P238" s="26"/>
      <c r="Q238" s="26"/>
    </row>
    <row r="239" spans="1:17" x14ac:dyDescent="0.25">
      <c r="A239" s="26"/>
      <c r="B239" s="26"/>
      <c r="C239" s="26"/>
      <c r="D239" s="26"/>
      <c r="E239" s="26"/>
      <c r="F239" s="26"/>
      <c r="G239" s="26"/>
      <c r="H239" s="26"/>
      <c r="I239" s="26"/>
      <c r="J239" s="26"/>
      <c r="K239" s="26"/>
      <c r="L239" s="26"/>
      <c r="M239" s="26"/>
      <c r="N239" s="26"/>
      <c r="O239" s="26"/>
      <c r="P239" s="26"/>
      <c r="Q239" s="26"/>
    </row>
    <row r="240" spans="1:17" x14ac:dyDescent="0.25">
      <c r="A240" s="26"/>
      <c r="B240" s="26"/>
      <c r="C240" s="26"/>
      <c r="D240" s="26"/>
      <c r="E240" s="26"/>
      <c r="F240" s="26"/>
      <c r="G240" s="26"/>
      <c r="H240" s="26"/>
      <c r="I240" s="26"/>
      <c r="J240" s="26"/>
      <c r="K240" s="26"/>
      <c r="L240" s="26"/>
      <c r="M240" s="26"/>
      <c r="N240" s="26"/>
      <c r="O240" s="26"/>
      <c r="P240" s="26"/>
      <c r="Q240" s="26"/>
    </row>
    <row r="241" spans="1:17" x14ac:dyDescent="0.25">
      <c r="A241" s="26"/>
      <c r="B241" s="26"/>
      <c r="C241" s="26"/>
      <c r="D241" s="26"/>
      <c r="E241" s="26"/>
      <c r="F241" s="26"/>
      <c r="G241" s="26"/>
      <c r="H241" s="26"/>
      <c r="I241" s="26"/>
      <c r="J241" s="26"/>
      <c r="K241" s="26"/>
      <c r="L241" s="26"/>
      <c r="M241" s="26"/>
      <c r="N241" s="26"/>
      <c r="O241" s="26"/>
      <c r="P241" s="26"/>
      <c r="Q241" s="26"/>
    </row>
    <row r="242" spans="1:17" x14ac:dyDescent="0.25">
      <c r="A242" s="26"/>
      <c r="B242" s="26"/>
      <c r="C242" s="26"/>
      <c r="D242" s="26"/>
      <c r="E242" s="26"/>
      <c r="F242" s="26"/>
      <c r="G242" s="26"/>
      <c r="H242" s="26"/>
      <c r="I242" s="26"/>
      <c r="J242" s="26"/>
      <c r="K242" s="26"/>
      <c r="L242" s="26"/>
      <c r="M242" s="26"/>
      <c r="N242" s="26"/>
      <c r="O242" s="26"/>
      <c r="P242" s="26"/>
      <c r="Q242" s="26"/>
    </row>
    <row r="243" spans="1:17" x14ac:dyDescent="0.25">
      <c r="A243" s="26"/>
      <c r="B243" s="26"/>
      <c r="C243" s="26"/>
      <c r="D243" s="26"/>
      <c r="E243" s="26"/>
      <c r="F243" s="26"/>
      <c r="G243" s="26"/>
      <c r="H243" s="26"/>
      <c r="I243" s="26"/>
      <c r="J243" s="26"/>
      <c r="K243" s="26"/>
      <c r="L243" s="26"/>
      <c r="M243" s="26"/>
      <c r="N243" s="26"/>
      <c r="O243" s="26"/>
      <c r="P243" s="26"/>
      <c r="Q243" s="26"/>
    </row>
    <row r="244" spans="1:17" x14ac:dyDescent="0.25">
      <c r="A244" s="26"/>
      <c r="B244" s="26"/>
      <c r="C244" s="26"/>
      <c r="D244" s="26"/>
      <c r="E244" s="26"/>
      <c r="F244" s="26"/>
      <c r="G244" s="26"/>
      <c r="H244" s="26"/>
      <c r="I244" s="26"/>
      <c r="J244" s="26"/>
      <c r="K244" s="26"/>
      <c r="L244" s="26"/>
      <c r="M244" s="26"/>
      <c r="N244" s="26"/>
      <c r="O244" s="26"/>
      <c r="P244" s="26"/>
      <c r="Q244" s="26"/>
    </row>
    <row r="245" spans="1:17" x14ac:dyDescent="0.25">
      <c r="A245" s="26"/>
      <c r="B245" s="26"/>
      <c r="C245" s="26"/>
      <c r="D245" s="26"/>
      <c r="E245" s="26"/>
      <c r="F245" s="26"/>
      <c r="G245" s="26"/>
      <c r="H245" s="26"/>
      <c r="I245" s="26"/>
      <c r="J245" s="26"/>
      <c r="K245" s="26"/>
      <c r="L245" s="26"/>
      <c r="M245" s="26"/>
      <c r="N245" s="26"/>
      <c r="O245" s="26"/>
      <c r="P245" s="26"/>
      <c r="Q245" s="26"/>
    </row>
    <row r="246" spans="1:17" x14ac:dyDescent="0.25">
      <c r="A246" s="26"/>
      <c r="B246" s="26"/>
      <c r="C246" s="26"/>
      <c r="D246" s="26"/>
      <c r="E246" s="26"/>
      <c r="F246" s="26"/>
      <c r="G246" s="26"/>
      <c r="H246" s="26"/>
      <c r="I246" s="26"/>
      <c r="J246" s="26"/>
      <c r="K246" s="26"/>
      <c r="L246" s="26"/>
      <c r="M246" s="26"/>
      <c r="N246" s="26"/>
      <c r="O246" s="26"/>
      <c r="P246" s="26"/>
      <c r="Q246" s="26"/>
    </row>
    <row r="247" spans="1:17" x14ac:dyDescent="0.25">
      <c r="A247" s="26"/>
      <c r="B247" s="26"/>
      <c r="C247" s="26"/>
      <c r="D247" s="26"/>
      <c r="E247" s="26"/>
      <c r="F247" s="26"/>
      <c r="G247" s="26"/>
      <c r="H247" s="26"/>
      <c r="I247" s="26"/>
      <c r="J247" s="26"/>
      <c r="K247" s="26"/>
      <c r="L247" s="26"/>
      <c r="M247" s="26"/>
      <c r="N247" s="26"/>
      <c r="O247" s="26"/>
      <c r="P247" s="26"/>
      <c r="Q247" s="26"/>
    </row>
    <row r="248" spans="1:17" x14ac:dyDescent="0.25">
      <c r="A248" s="26"/>
      <c r="B248" s="26"/>
      <c r="C248" s="26"/>
      <c r="D248" s="26"/>
      <c r="E248" s="26"/>
      <c r="F248" s="26"/>
      <c r="G248" s="26"/>
      <c r="H248" s="26"/>
      <c r="I248" s="26"/>
      <c r="J248" s="26"/>
      <c r="K248" s="26"/>
      <c r="L248" s="26"/>
      <c r="M248" s="26"/>
      <c r="N248" s="26"/>
      <c r="O248" s="26"/>
      <c r="P248" s="26"/>
      <c r="Q248" s="26"/>
    </row>
    <row r="249" spans="1:17" x14ac:dyDescent="0.25">
      <c r="A249" s="26"/>
      <c r="B249" s="26"/>
      <c r="C249" s="26"/>
      <c r="D249" s="26"/>
      <c r="E249" s="26"/>
      <c r="F249" s="26"/>
      <c r="G249" s="26"/>
      <c r="H249" s="26"/>
      <c r="I249" s="26"/>
      <c r="J249" s="26"/>
      <c r="K249" s="26"/>
      <c r="L249" s="26"/>
      <c r="M249" s="26"/>
      <c r="N249" s="26"/>
      <c r="O249" s="26"/>
      <c r="P249" s="26"/>
      <c r="Q249" s="26"/>
    </row>
    <row r="250" spans="1:17" x14ac:dyDescent="0.25">
      <c r="A250" s="26"/>
      <c r="B250" s="26"/>
      <c r="C250" s="26"/>
      <c r="D250" s="26"/>
      <c r="E250" s="26"/>
      <c r="F250" s="26"/>
      <c r="G250" s="26"/>
      <c r="H250" s="26"/>
      <c r="I250" s="26"/>
      <c r="J250" s="26"/>
      <c r="K250" s="26"/>
      <c r="L250" s="26"/>
      <c r="M250" s="26"/>
      <c r="N250" s="26"/>
      <c r="O250" s="26"/>
      <c r="P250" s="26"/>
      <c r="Q250" s="26"/>
    </row>
    <row r="251" spans="1:17" x14ac:dyDescent="0.25">
      <c r="A251" s="26"/>
      <c r="B251" s="26"/>
      <c r="C251" s="26"/>
      <c r="D251" s="26"/>
      <c r="E251" s="26"/>
      <c r="F251" s="26"/>
      <c r="G251" s="26"/>
      <c r="H251" s="26"/>
      <c r="I251" s="26"/>
      <c r="J251" s="26"/>
      <c r="K251" s="26"/>
      <c r="L251" s="26"/>
      <c r="M251" s="26"/>
      <c r="N251" s="26"/>
      <c r="O251" s="26"/>
      <c r="P251" s="26"/>
      <c r="Q251" s="26"/>
    </row>
    <row r="252" spans="1:17" x14ac:dyDescent="0.25">
      <c r="A252" s="26"/>
      <c r="B252" s="26"/>
      <c r="C252" s="26"/>
      <c r="D252" s="26"/>
      <c r="E252" s="26"/>
      <c r="F252" s="26"/>
      <c r="G252" s="26"/>
      <c r="H252" s="26"/>
      <c r="I252" s="26"/>
      <c r="J252" s="26"/>
      <c r="K252" s="26"/>
      <c r="L252" s="26"/>
      <c r="M252" s="26"/>
      <c r="N252" s="26"/>
      <c r="O252" s="26"/>
      <c r="P252" s="26"/>
      <c r="Q252" s="26"/>
    </row>
    <row r="253" spans="1:17" x14ac:dyDescent="0.25">
      <c r="A253" s="26"/>
      <c r="B253" s="26"/>
      <c r="C253" s="26"/>
      <c r="D253" s="26"/>
      <c r="E253" s="26"/>
      <c r="F253" s="26"/>
      <c r="G253" s="26"/>
      <c r="H253" s="26"/>
      <c r="I253" s="26"/>
      <c r="J253" s="26"/>
      <c r="K253" s="26"/>
      <c r="L253" s="26"/>
      <c r="M253" s="26"/>
      <c r="N253" s="26"/>
      <c r="O253" s="26"/>
      <c r="P253" s="26"/>
      <c r="Q253" s="26"/>
    </row>
    <row r="254" spans="1:17" x14ac:dyDescent="0.25">
      <c r="A254" s="26"/>
      <c r="B254" s="26"/>
      <c r="C254" s="26"/>
      <c r="D254" s="26"/>
      <c r="E254" s="26"/>
      <c r="F254" s="26"/>
      <c r="G254" s="26"/>
      <c r="H254" s="26"/>
      <c r="I254" s="26"/>
      <c r="J254" s="26"/>
      <c r="K254" s="26"/>
      <c r="L254" s="26"/>
      <c r="M254" s="26"/>
      <c r="N254" s="26"/>
      <c r="O254" s="26"/>
      <c r="P254" s="26"/>
      <c r="Q254" s="26"/>
    </row>
    <row r="255" spans="1:17" x14ac:dyDescent="0.25">
      <c r="A255" s="26"/>
      <c r="B255" s="26"/>
      <c r="C255" s="26"/>
      <c r="D255" s="26"/>
      <c r="E255" s="26"/>
      <c r="F255" s="26"/>
      <c r="G255" s="26"/>
      <c r="H255" s="26"/>
      <c r="I255" s="26"/>
      <c r="J255" s="26"/>
      <c r="K255" s="26"/>
      <c r="L255" s="26"/>
      <c r="M255" s="26"/>
      <c r="N255" s="26"/>
      <c r="O255" s="26"/>
      <c r="P255" s="26"/>
      <c r="Q255" s="26"/>
    </row>
    <row r="256" spans="1:17" x14ac:dyDescent="0.25">
      <c r="A256" s="26"/>
      <c r="B256" s="26"/>
      <c r="C256" s="26"/>
      <c r="D256" s="26"/>
      <c r="E256" s="26"/>
      <c r="F256" s="26"/>
      <c r="G256" s="26"/>
      <c r="H256" s="26"/>
      <c r="I256" s="26"/>
      <c r="J256" s="26"/>
      <c r="K256" s="26"/>
      <c r="L256" s="26"/>
      <c r="M256" s="26"/>
      <c r="N256" s="26"/>
      <c r="O256" s="26"/>
      <c r="P256" s="26"/>
      <c r="Q256" s="26"/>
    </row>
    <row r="257" spans="1:17" x14ac:dyDescent="0.25">
      <c r="A257" s="26"/>
      <c r="B257" s="26"/>
      <c r="C257" s="26"/>
      <c r="D257" s="26"/>
      <c r="E257" s="26"/>
      <c r="F257" s="26"/>
      <c r="G257" s="26"/>
      <c r="H257" s="26"/>
      <c r="I257" s="26"/>
      <c r="J257" s="26"/>
      <c r="K257" s="26"/>
      <c r="L257" s="26"/>
      <c r="M257" s="26"/>
      <c r="N257" s="26"/>
      <c r="O257" s="26"/>
      <c r="P257" s="26"/>
      <c r="Q257" s="26"/>
    </row>
    <row r="258" spans="1:17" x14ac:dyDescent="0.25">
      <c r="A258" s="26"/>
      <c r="B258" s="26"/>
      <c r="C258" s="26"/>
      <c r="D258" s="26"/>
      <c r="E258" s="26"/>
      <c r="F258" s="26"/>
      <c r="G258" s="26"/>
      <c r="H258" s="26"/>
      <c r="I258" s="26"/>
      <c r="J258" s="26"/>
      <c r="K258" s="26"/>
      <c r="L258" s="26"/>
      <c r="M258" s="26"/>
      <c r="N258" s="26"/>
      <c r="O258" s="26"/>
      <c r="P258" s="26"/>
      <c r="Q258" s="26"/>
    </row>
    <row r="259" spans="1:17" x14ac:dyDescent="0.25">
      <c r="A259" s="26"/>
      <c r="B259" s="26"/>
      <c r="C259" s="26"/>
      <c r="D259" s="26"/>
      <c r="E259" s="26"/>
      <c r="F259" s="26"/>
      <c r="G259" s="26"/>
      <c r="H259" s="26"/>
      <c r="I259" s="26"/>
      <c r="J259" s="26"/>
      <c r="K259" s="26"/>
      <c r="L259" s="26"/>
      <c r="M259" s="26"/>
      <c r="N259" s="26"/>
      <c r="O259" s="26"/>
      <c r="P259" s="26"/>
      <c r="Q259" s="26"/>
    </row>
    <row r="260" spans="1:17" x14ac:dyDescent="0.25">
      <c r="A260" s="26"/>
      <c r="B260" s="26"/>
      <c r="C260" s="26"/>
      <c r="D260" s="26"/>
      <c r="E260" s="26"/>
      <c r="F260" s="26"/>
      <c r="G260" s="26"/>
      <c r="H260" s="26"/>
      <c r="I260" s="26"/>
      <c r="J260" s="26"/>
      <c r="K260" s="26"/>
      <c r="L260" s="26"/>
      <c r="M260" s="26"/>
      <c r="N260" s="26"/>
      <c r="O260" s="26"/>
      <c r="P260" s="26"/>
      <c r="Q260" s="26"/>
    </row>
    <row r="261" spans="1:17" x14ac:dyDescent="0.25">
      <c r="A261" s="26"/>
      <c r="B261" s="26"/>
      <c r="C261" s="26"/>
      <c r="D261" s="26"/>
      <c r="E261" s="26"/>
      <c r="F261" s="26"/>
      <c r="G261" s="26"/>
      <c r="H261" s="26"/>
      <c r="I261" s="26"/>
      <c r="J261" s="26"/>
      <c r="K261" s="26"/>
      <c r="L261" s="26"/>
      <c r="M261" s="26"/>
      <c r="N261" s="26"/>
      <c r="O261" s="26"/>
      <c r="P261" s="26"/>
      <c r="Q261" s="26"/>
    </row>
    <row r="262" spans="1:17" x14ac:dyDescent="0.25">
      <c r="A262" s="26"/>
      <c r="B262" s="26"/>
      <c r="C262" s="26"/>
      <c r="D262" s="26"/>
      <c r="E262" s="26"/>
      <c r="F262" s="26"/>
      <c r="G262" s="26"/>
      <c r="H262" s="26"/>
      <c r="I262" s="26"/>
      <c r="J262" s="26"/>
      <c r="K262" s="26"/>
      <c r="L262" s="26"/>
      <c r="M262" s="26"/>
      <c r="N262" s="26"/>
      <c r="O262" s="26"/>
      <c r="P262" s="26"/>
      <c r="Q262" s="26"/>
    </row>
    <row r="263" spans="1:17" x14ac:dyDescent="0.25">
      <c r="A263" s="26"/>
      <c r="B263" s="26"/>
      <c r="C263" s="26"/>
      <c r="D263" s="26"/>
      <c r="E263" s="26"/>
      <c r="F263" s="26"/>
      <c r="G263" s="26"/>
      <c r="H263" s="26"/>
      <c r="I263" s="26"/>
      <c r="J263" s="26"/>
      <c r="K263" s="26"/>
      <c r="L263" s="26"/>
      <c r="M263" s="26"/>
      <c r="N263" s="26"/>
      <c r="O263" s="26"/>
      <c r="P263" s="26"/>
      <c r="Q263" s="26"/>
    </row>
    <row r="264" spans="1:17" x14ac:dyDescent="0.25">
      <c r="A264" s="26"/>
      <c r="B264" s="26"/>
      <c r="C264" s="26"/>
      <c r="D264" s="26"/>
      <c r="E264" s="26"/>
      <c r="F264" s="26"/>
      <c r="G264" s="26"/>
      <c r="H264" s="26"/>
      <c r="I264" s="26"/>
      <c r="J264" s="26"/>
      <c r="K264" s="26"/>
      <c r="L264" s="26"/>
      <c r="M264" s="26"/>
      <c r="N264" s="26"/>
      <c r="O264" s="26"/>
      <c r="P264" s="26"/>
      <c r="Q264" s="26"/>
    </row>
    <row r="265" spans="1:17" x14ac:dyDescent="0.25">
      <c r="A265" s="26"/>
      <c r="B265" s="26"/>
      <c r="C265" s="26"/>
      <c r="D265" s="26"/>
      <c r="E265" s="26"/>
      <c r="F265" s="26"/>
      <c r="G265" s="26"/>
      <c r="H265" s="26"/>
      <c r="I265" s="26"/>
      <c r="J265" s="26"/>
      <c r="K265" s="26"/>
      <c r="L265" s="26"/>
      <c r="M265" s="26"/>
      <c r="N265" s="26"/>
      <c r="O265" s="26"/>
      <c r="P265" s="26"/>
      <c r="Q265" s="26"/>
    </row>
    <row r="266" spans="1:17" x14ac:dyDescent="0.25">
      <c r="A266" s="26"/>
      <c r="B266" s="26"/>
      <c r="C266" s="26"/>
      <c r="D266" s="26"/>
      <c r="E266" s="26"/>
      <c r="F266" s="26"/>
      <c r="G266" s="26"/>
      <c r="H266" s="26"/>
      <c r="I266" s="26"/>
      <c r="J266" s="26"/>
      <c r="K266" s="26"/>
      <c r="L266" s="26"/>
      <c r="M266" s="26"/>
      <c r="N266" s="26"/>
      <c r="O266" s="26"/>
      <c r="P266" s="26"/>
      <c r="Q266" s="26"/>
    </row>
    <row r="267" spans="1:17" x14ac:dyDescent="0.25">
      <c r="A267" s="26"/>
      <c r="B267" s="26"/>
      <c r="C267" s="26"/>
      <c r="D267" s="26"/>
      <c r="E267" s="26"/>
      <c r="F267" s="26"/>
      <c r="G267" s="26"/>
      <c r="H267" s="26"/>
      <c r="I267" s="26"/>
      <c r="J267" s="26"/>
      <c r="K267" s="26"/>
      <c r="L267" s="26"/>
      <c r="M267" s="26"/>
      <c r="N267" s="26"/>
      <c r="O267" s="26"/>
      <c r="P267" s="26"/>
      <c r="Q267" s="26"/>
    </row>
    <row r="268" spans="1:17" x14ac:dyDescent="0.25">
      <c r="A268" s="26"/>
      <c r="B268" s="26"/>
      <c r="C268" s="26"/>
      <c r="D268" s="26"/>
      <c r="E268" s="26"/>
      <c r="F268" s="26"/>
      <c r="G268" s="26"/>
      <c r="H268" s="26"/>
      <c r="I268" s="26"/>
      <c r="J268" s="26"/>
      <c r="K268" s="26"/>
      <c r="L268" s="26"/>
      <c r="M268" s="26"/>
      <c r="N268" s="26"/>
      <c r="O268" s="26"/>
      <c r="P268" s="26"/>
      <c r="Q268" s="26"/>
    </row>
    <row r="269" spans="1:17" x14ac:dyDescent="0.25">
      <c r="A269" s="26"/>
      <c r="B269" s="26"/>
      <c r="C269" s="26"/>
      <c r="D269" s="26"/>
      <c r="E269" s="26"/>
      <c r="F269" s="26"/>
      <c r="G269" s="26"/>
      <c r="H269" s="26"/>
      <c r="I269" s="26"/>
      <c r="J269" s="26"/>
      <c r="K269" s="26"/>
      <c r="L269" s="26"/>
      <c r="M269" s="26"/>
      <c r="N269" s="26"/>
      <c r="O269" s="26"/>
      <c r="P269" s="26"/>
      <c r="Q269" s="26"/>
    </row>
    <row r="270" spans="1:17" x14ac:dyDescent="0.25">
      <c r="A270" s="26"/>
      <c r="B270" s="26"/>
      <c r="C270" s="26"/>
      <c r="D270" s="26"/>
      <c r="E270" s="26"/>
      <c r="F270" s="26"/>
      <c r="G270" s="26"/>
      <c r="H270" s="26"/>
      <c r="I270" s="26"/>
      <c r="J270" s="26"/>
      <c r="K270" s="26"/>
      <c r="L270" s="26"/>
      <c r="M270" s="26"/>
      <c r="N270" s="26"/>
      <c r="O270" s="26"/>
      <c r="P270" s="26"/>
      <c r="Q270" s="26"/>
    </row>
    <row r="271" spans="1:17" x14ac:dyDescent="0.25">
      <c r="A271" s="26"/>
      <c r="B271" s="26"/>
      <c r="C271" s="26"/>
      <c r="D271" s="26"/>
      <c r="E271" s="26"/>
      <c r="F271" s="26"/>
      <c r="G271" s="26"/>
      <c r="H271" s="26"/>
      <c r="I271" s="26"/>
      <c r="J271" s="26"/>
      <c r="K271" s="26"/>
      <c r="L271" s="26"/>
      <c r="M271" s="26"/>
      <c r="N271" s="26"/>
      <c r="O271" s="26"/>
      <c r="P271" s="26"/>
      <c r="Q271" s="26"/>
    </row>
    <row r="272" spans="1:17" x14ac:dyDescent="0.25">
      <c r="A272" s="26"/>
      <c r="B272" s="26"/>
      <c r="C272" s="26"/>
      <c r="D272" s="26"/>
      <c r="E272" s="26"/>
      <c r="F272" s="26"/>
      <c r="G272" s="26"/>
      <c r="H272" s="26"/>
      <c r="I272" s="26"/>
      <c r="J272" s="26"/>
      <c r="K272" s="26"/>
      <c r="L272" s="26"/>
      <c r="M272" s="26"/>
      <c r="N272" s="26"/>
      <c r="O272" s="26"/>
      <c r="P272" s="26"/>
      <c r="Q272" s="26"/>
    </row>
    <row r="273" spans="1:17" x14ac:dyDescent="0.25">
      <c r="A273" s="26"/>
      <c r="B273" s="26"/>
      <c r="C273" s="26"/>
      <c r="D273" s="26"/>
      <c r="E273" s="26"/>
      <c r="F273" s="26"/>
      <c r="G273" s="26"/>
      <c r="H273" s="26"/>
      <c r="I273" s="26"/>
      <c r="J273" s="26"/>
      <c r="K273" s="26"/>
      <c r="L273" s="26"/>
      <c r="M273" s="26"/>
      <c r="N273" s="26"/>
      <c r="O273" s="26"/>
      <c r="P273" s="26"/>
      <c r="Q273" s="26"/>
    </row>
    <row r="274" spans="1:17" x14ac:dyDescent="0.25">
      <c r="A274" s="26"/>
      <c r="B274" s="26"/>
      <c r="C274" s="26"/>
      <c r="D274" s="26"/>
      <c r="E274" s="26"/>
      <c r="F274" s="26"/>
      <c r="G274" s="26"/>
      <c r="H274" s="26"/>
      <c r="I274" s="26"/>
      <c r="J274" s="26"/>
      <c r="K274" s="26"/>
      <c r="L274" s="26"/>
      <c r="M274" s="26"/>
      <c r="N274" s="26"/>
      <c r="O274" s="26"/>
      <c r="P274" s="26"/>
      <c r="Q274" s="26"/>
    </row>
    <row r="275" spans="1:17" x14ac:dyDescent="0.25">
      <c r="A275" s="26"/>
      <c r="B275" s="26"/>
      <c r="C275" s="26"/>
      <c r="D275" s="26"/>
      <c r="E275" s="26"/>
      <c r="F275" s="26"/>
      <c r="G275" s="26"/>
      <c r="H275" s="26"/>
      <c r="I275" s="26"/>
      <c r="J275" s="26"/>
      <c r="K275" s="26"/>
      <c r="L275" s="26"/>
      <c r="M275" s="26"/>
      <c r="N275" s="26"/>
      <c r="O275" s="26"/>
      <c r="P275" s="26"/>
      <c r="Q275" s="26"/>
    </row>
    <row r="276" spans="1:17" x14ac:dyDescent="0.25">
      <c r="A276" s="26"/>
      <c r="B276" s="26"/>
      <c r="C276" s="26"/>
      <c r="D276" s="26"/>
      <c r="E276" s="26"/>
      <c r="F276" s="26"/>
      <c r="G276" s="26"/>
      <c r="H276" s="26"/>
      <c r="I276" s="26"/>
      <c r="J276" s="26"/>
      <c r="K276" s="26"/>
      <c r="L276" s="26"/>
      <c r="M276" s="26"/>
      <c r="N276" s="26"/>
      <c r="O276" s="26"/>
      <c r="P276" s="26"/>
      <c r="Q276" s="26"/>
    </row>
    <row r="277" spans="1:17" x14ac:dyDescent="0.25">
      <c r="A277" s="26"/>
      <c r="B277" s="26"/>
      <c r="C277" s="26"/>
      <c r="D277" s="26"/>
      <c r="E277" s="26"/>
      <c r="F277" s="26"/>
      <c r="G277" s="26"/>
      <c r="H277" s="26"/>
      <c r="I277" s="26"/>
      <c r="J277" s="26"/>
      <c r="K277" s="26"/>
      <c r="L277" s="26"/>
      <c r="M277" s="26"/>
      <c r="N277" s="26"/>
      <c r="O277" s="26"/>
      <c r="P277" s="26"/>
      <c r="Q277" s="26"/>
    </row>
    <row r="278" spans="1:17" x14ac:dyDescent="0.25">
      <c r="A278" s="26"/>
      <c r="B278" s="26"/>
      <c r="C278" s="26"/>
      <c r="D278" s="26"/>
      <c r="E278" s="26"/>
      <c r="F278" s="26"/>
      <c r="G278" s="26"/>
      <c r="H278" s="26"/>
      <c r="I278" s="26"/>
      <c r="J278" s="26"/>
      <c r="K278" s="26"/>
      <c r="L278" s="26"/>
      <c r="M278" s="26"/>
      <c r="N278" s="26"/>
      <c r="O278" s="26"/>
      <c r="P278" s="26"/>
      <c r="Q278" s="26"/>
    </row>
    <row r="279" spans="1:17" x14ac:dyDescent="0.25">
      <c r="A279" s="26"/>
      <c r="B279" s="26"/>
      <c r="C279" s="26"/>
      <c r="D279" s="26"/>
      <c r="E279" s="26"/>
      <c r="F279" s="26"/>
      <c r="G279" s="26"/>
      <c r="H279" s="26"/>
      <c r="I279" s="26"/>
      <c r="J279" s="26"/>
      <c r="K279" s="26"/>
      <c r="L279" s="26"/>
      <c r="M279" s="26"/>
      <c r="N279" s="26"/>
      <c r="O279" s="26"/>
      <c r="P279" s="26"/>
      <c r="Q279" s="26"/>
    </row>
    <row r="280" spans="1:17" x14ac:dyDescent="0.25">
      <c r="A280" s="26"/>
      <c r="B280" s="26"/>
      <c r="C280" s="26"/>
      <c r="D280" s="26"/>
      <c r="E280" s="26"/>
      <c r="F280" s="26"/>
      <c r="G280" s="26"/>
      <c r="H280" s="26"/>
      <c r="I280" s="26"/>
      <c r="J280" s="26"/>
      <c r="K280" s="26"/>
      <c r="L280" s="26"/>
      <c r="M280" s="26"/>
      <c r="N280" s="26"/>
      <c r="O280" s="26"/>
      <c r="P280" s="26"/>
      <c r="Q280" s="26"/>
    </row>
    <row r="281" spans="1:17" x14ac:dyDescent="0.25">
      <c r="A281" s="26"/>
      <c r="B281" s="26"/>
      <c r="C281" s="26"/>
      <c r="D281" s="26"/>
      <c r="E281" s="26"/>
      <c r="F281" s="26"/>
      <c r="G281" s="26"/>
      <c r="H281" s="26"/>
      <c r="I281" s="26"/>
      <c r="J281" s="26"/>
      <c r="K281" s="26"/>
      <c r="L281" s="26"/>
      <c r="M281" s="26"/>
      <c r="N281" s="26"/>
      <c r="O281" s="26"/>
      <c r="P281" s="26"/>
      <c r="Q281" s="26"/>
    </row>
    <row r="282" spans="1:17" x14ac:dyDescent="0.25">
      <c r="A282" s="26"/>
      <c r="B282" s="26"/>
      <c r="C282" s="26"/>
      <c r="D282" s="26"/>
      <c r="E282" s="26"/>
      <c r="F282" s="26"/>
      <c r="G282" s="26"/>
      <c r="H282" s="26"/>
      <c r="I282" s="26"/>
      <c r="J282" s="26"/>
      <c r="K282" s="26"/>
      <c r="L282" s="26"/>
      <c r="M282" s="26"/>
      <c r="N282" s="26"/>
      <c r="O282" s="26"/>
      <c r="P282" s="26"/>
      <c r="Q282" s="26"/>
    </row>
    <row r="283" spans="1:17" x14ac:dyDescent="0.25">
      <c r="A283" s="26"/>
      <c r="B283" s="26"/>
      <c r="C283" s="26"/>
      <c r="D283" s="26"/>
      <c r="E283" s="26"/>
      <c r="F283" s="26"/>
      <c r="G283" s="26"/>
      <c r="H283" s="26"/>
      <c r="I283" s="26"/>
      <c r="J283" s="26"/>
      <c r="K283" s="26"/>
      <c r="L283" s="26"/>
      <c r="M283" s="26"/>
      <c r="N283" s="26"/>
      <c r="O283" s="26"/>
      <c r="P283" s="26"/>
      <c r="Q283" s="26"/>
    </row>
    <row r="284" spans="1:17" x14ac:dyDescent="0.25">
      <c r="A284" s="26"/>
      <c r="B284" s="26"/>
      <c r="C284" s="26"/>
      <c r="D284" s="26"/>
      <c r="E284" s="26"/>
      <c r="F284" s="26"/>
      <c r="G284" s="26"/>
      <c r="H284" s="26"/>
      <c r="I284" s="26"/>
      <c r="J284" s="26"/>
      <c r="K284" s="26"/>
      <c r="L284" s="26"/>
      <c r="M284" s="26"/>
      <c r="N284" s="26"/>
      <c r="O284" s="26"/>
      <c r="P284" s="26"/>
      <c r="Q284" s="26"/>
    </row>
    <row r="285" spans="1:17" x14ac:dyDescent="0.25">
      <c r="A285" s="26"/>
      <c r="B285" s="26"/>
      <c r="C285" s="26"/>
      <c r="D285" s="26"/>
      <c r="E285" s="26"/>
      <c r="F285" s="26"/>
      <c r="G285" s="26"/>
      <c r="H285" s="26"/>
      <c r="I285" s="26"/>
      <c r="J285" s="26"/>
      <c r="K285" s="26"/>
      <c r="L285" s="26"/>
      <c r="M285" s="26"/>
      <c r="N285" s="26"/>
      <c r="O285" s="26"/>
      <c r="P285" s="26"/>
      <c r="Q285" s="26"/>
    </row>
    <row r="286" spans="1:17" x14ac:dyDescent="0.25">
      <c r="A286" s="26"/>
      <c r="B286" s="26"/>
      <c r="C286" s="26"/>
      <c r="D286" s="26"/>
      <c r="E286" s="26"/>
      <c r="F286" s="26"/>
      <c r="G286" s="26"/>
      <c r="H286" s="26"/>
      <c r="I286" s="26"/>
      <c r="J286" s="26"/>
      <c r="K286" s="26"/>
      <c r="L286" s="26"/>
      <c r="M286" s="26"/>
      <c r="N286" s="26"/>
      <c r="O286" s="26"/>
      <c r="P286" s="26"/>
      <c r="Q286" s="26"/>
    </row>
    <row r="287" spans="1:17" x14ac:dyDescent="0.25">
      <c r="A287" s="26"/>
      <c r="B287" s="26"/>
      <c r="C287" s="26"/>
      <c r="D287" s="26"/>
      <c r="E287" s="26"/>
      <c r="F287" s="26"/>
      <c r="G287" s="26"/>
      <c r="H287" s="26"/>
      <c r="I287" s="26"/>
      <c r="J287" s="26"/>
      <c r="K287" s="26"/>
      <c r="L287" s="26"/>
      <c r="M287" s="26"/>
      <c r="N287" s="26"/>
      <c r="O287" s="26"/>
      <c r="P287" s="26"/>
      <c r="Q287" s="26"/>
    </row>
    <row r="288" spans="1:17" x14ac:dyDescent="0.25">
      <c r="A288" s="26"/>
      <c r="B288" s="26"/>
      <c r="C288" s="26"/>
      <c r="D288" s="26"/>
      <c r="E288" s="26"/>
      <c r="F288" s="26"/>
      <c r="G288" s="26"/>
      <c r="H288" s="26"/>
      <c r="I288" s="26"/>
      <c r="J288" s="26"/>
      <c r="K288" s="26"/>
      <c r="L288" s="26"/>
      <c r="M288" s="26"/>
      <c r="N288" s="26"/>
      <c r="O288" s="26"/>
      <c r="P288" s="26"/>
      <c r="Q288" s="26"/>
    </row>
    <row r="289" spans="1:17" x14ac:dyDescent="0.25">
      <c r="A289" s="26"/>
      <c r="B289" s="26"/>
      <c r="C289" s="26"/>
      <c r="D289" s="26"/>
      <c r="E289" s="26"/>
      <c r="F289" s="26"/>
      <c r="G289" s="26"/>
      <c r="H289" s="26"/>
      <c r="I289" s="26"/>
      <c r="J289" s="26"/>
      <c r="K289" s="26"/>
      <c r="L289" s="26"/>
      <c r="M289" s="26"/>
      <c r="N289" s="26"/>
      <c r="O289" s="26"/>
      <c r="P289" s="26"/>
      <c r="Q289" s="26"/>
    </row>
    <row r="290" spans="1:17" x14ac:dyDescent="0.25">
      <c r="A290" s="26"/>
      <c r="B290" s="26"/>
      <c r="C290" s="26"/>
      <c r="D290" s="26"/>
      <c r="E290" s="26"/>
      <c r="F290" s="26"/>
      <c r="G290" s="26"/>
      <c r="H290" s="26"/>
      <c r="I290" s="26"/>
      <c r="J290" s="26"/>
      <c r="K290" s="26"/>
      <c r="L290" s="26"/>
      <c r="M290" s="26"/>
      <c r="N290" s="26"/>
      <c r="O290" s="26"/>
      <c r="P290" s="26"/>
      <c r="Q290" s="26"/>
    </row>
    <row r="291" spans="1:17" x14ac:dyDescent="0.25">
      <c r="A291" s="26"/>
      <c r="B291" s="26"/>
      <c r="C291" s="26"/>
      <c r="D291" s="26"/>
      <c r="E291" s="26"/>
      <c r="F291" s="26"/>
      <c r="G291" s="26"/>
      <c r="H291" s="26"/>
      <c r="I291" s="26"/>
      <c r="J291" s="26"/>
      <c r="K291" s="26"/>
      <c r="L291" s="26"/>
      <c r="M291" s="26"/>
      <c r="N291" s="26"/>
      <c r="O291" s="26"/>
      <c r="P291" s="26"/>
      <c r="Q291" s="26"/>
    </row>
    <row r="292" spans="1:17" x14ac:dyDescent="0.25">
      <c r="A292" s="26"/>
      <c r="B292" s="26"/>
      <c r="C292" s="26"/>
      <c r="D292" s="26"/>
      <c r="E292" s="26"/>
      <c r="F292" s="26"/>
      <c r="G292" s="26"/>
      <c r="H292" s="26"/>
      <c r="I292" s="26"/>
      <c r="J292" s="26"/>
      <c r="K292" s="26"/>
      <c r="L292" s="26"/>
      <c r="M292" s="26"/>
      <c r="N292" s="26"/>
      <c r="O292" s="26"/>
      <c r="P292" s="26"/>
      <c r="Q292" s="26"/>
    </row>
    <row r="293" spans="1:17" x14ac:dyDescent="0.25">
      <c r="A293" s="26"/>
      <c r="B293" s="26"/>
      <c r="C293" s="26"/>
      <c r="D293" s="26"/>
      <c r="E293" s="26"/>
      <c r="F293" s="26"/>
      <c r="G293" s="26"/>
      <c r="H293" s="26"/>
      <c r="I293" s="26"/>
      <c r="J293" s="26"/>
      <c r="K293" s="26"/>
      <c r="L293" s="26"/>
      <c r="M293" s="26"/>
      <c r="N293" s="26"/>
      <c r="O293" s="26"/>
      <c r="P293" s="26"/>
      <c r="Q293" s="26"/>
    </row>
    <row r="294" spans="1:17" x14ac:dyDescent="0.25">
      <c r="A294" s="26"/>
      <c r="B294" s="26"/>
      <c r="C294" s="26"/>
      <c r="D294" s="26"/>
      <c r="E294" s="26"/>
      <c r="F294" s="26"/>
      <c r="G294" s="26"/>
      <c r="H294" s="26"/>
      <c r="I294" s="26"/>
      <c r="J294" s="26"/>
      <c r="K294" s="26"/>
      <c r="L294" s="26"/>
      <c r="M294" s="26"/>
      <c r="N294" s="26"/>
      <c r="O294" s="26"/>
      <c r="P294" s="26"/>
      <c r="Q294" s="26"/>
    </row>
    <row r="295" spans="1:17" x14ac:dyDescent="0.25">
      <c r="A295" s="26"/>
      <c r="B295" s="26"/>
      <c r="C295" s="26"/>
      <c r="D295" s="26"/>
      <c r="E295" s="26"/>
      <c r="F295" s="26"/>
      <c r="G295" s="26"/>
      <c r="H295" s="26"/>
      <c r="I295" s="26"/>
      <c r="J295" s="26"/>
      <c r="K295" s="26"/>
      <c r="L295" s="26"/>
      <c r="M295" s="26"/>
      <c r="N295" s="26"/>
      <c r="O295" s="26"/>
      <c r="P295" s="26"/>
      <c r="Q295" s="26"/>
    </row>
    <row r="296" spans="1:17" x14ac:dyDescent="0.25">
      <c r="A296" s="26"/>
      <c r="B296" s="26"/>
      <c r="C296" s="26"/>
      <c r="D296" s="26"/>
      <c r="E296" s="26"/>
      <c r="F296" s="26"/>
      <c r="G296" s="26"/>
      <c r="H296" s="26"/>
      <c r="I296" s="26"/>
      <c r="J296" s="26"/>
      <c r="K296" s="26"/>
      <c r="L296" s="26"/>
      <c r="M296" s="26"/>
      <c r="N296" s="26"/>
      <c r="O296" s="26"/>
      <c r="P296" s="26"/>
      <c r="Q296" s="26"/>
    </row>
    <row r="297" spans="1:17" x14ac:dyDescent="0.25">
      <c r="A297" s="26"/>
      <c r="B297" s="26"/>
      <c r="C297" s="26"/>
      <c r="D297" s="26"/>
      <c r="E297" s="26"/>
      <c r="F297" s="26"/>
      <c r="G297" s="26"/>
      <c r="H297" s="26"/>
      <c r="I297" s="26"/>
      <c r="J297" s="26"/>
      <c r="K297" s="26"/>
      <c r="L297" s="26"/>
      <c r="M297" s="26"/>
      <c r="N297" s="26"/>
      <c r="O297" s="26"/>
      <c r="P297" s="26"/>
      <c r="Q297" s="26"/>
    </row>
    <row r="298" spans="1:17" x14ac:dyDescent="0.25">
      <c r="A298" s="26"/>
      <c r="B298" s="26"/>
      <c r="C298" s="26"/>
      <c r="D298" s="26"/>
      <c r="E298" s="26"/>
      <c r="F298" s="26"/>
      <c r="G298" s="26"/>
      <c r="H298" s="26"/>
      <c r="I298" s="26"/>
      <c r="J298" s="26"/>
      <c r="K298" s="26"/>
      <c r="L298" s="26"/>
      <c r="M298" s="26"/>
      <c r="N298" s="26"/>
      <c r="O298" s="26"/>
      <c r="P298" s="26"/>
      <c r="Q298" s="26"/>
    </row>
    <row r="299" spans="1:17" x14ac:dyDescent="0.25">
      <c r="A299" s="26"/>
      <c r="B299" s="26"/>
      <c r="C299" s="26"/>
      <c r="D299" s="26"/>
      <c r="E299" s="26"/>
      <c r="F299" s="26"/>
      <c r="G299" s="26"/>
      <c r="H299" s="26"/>
      <c r="I299" s="26"/>
      <c r="J299" s="26"/>
      <c r="K299" s="26"/>
      <c r="L299" s="26"/>
      <c r="M299" s="26"/>
      <c r="N299" s="26"/>
      <c r="O299" s="26"/>
      <c r="P299" s="26"/>
      <c r="Q299" s="26"/>
    </row>
    <row r="300" spans="1:17" x14ac:dyDescent="0.25">
      <c r="A300" s="26"/>
      <c r="B300" s="26"/>
      <c r="C300" s="26"/>
      <c r="D300" s="26"/>
      <c r="E300" s="26"/>
      <c r="F300" s="26"/>
      <c r="G300" s="26"/>
      <c r="H300" s="26"/>
      <c r="I300" s="26"/>
      <c r="J300" s="26"/>
      <c r="K300" s="26"/>
      <c r="L300" s="26"/>
      <c r="M300" s="26"/>
      <c r="N300" s="26"/>
      <c r="O300" s="26"/>
      <c r="P300" s="26"/>
      <c r="Q300" s="26"/>
    </row>
    <row r="301" spans="1:17" x14ac:dyDescent="0.25">
      <c r="A301" s="26"/>
      <c r="B301" s="26"/>
      <c r="C301" s="26"/>
      <c r="D301" s="26"/>
      <c r="E301" s="26"/>
      <c r="F301" s="26"/>
      <c r="G301" s="26"/>
      <c r="H301" s="26"/>
      <c r="I301" s="26"/>
      <c r="J301" s="26"/>
      <c r="K301" s="26"/>
      <c r="L301" s="26"/>
      <c r="M301" s="26"/>
      <c r="N301" s="26"/>
      <c r="O301" s="26"/>
      <c r="P301" s="26"/>
      <c r="Q301" s="26"/>
    </row>
    <row r="302" spans="1:17" x14ac:dyDescent="0.25">
      <c r="A302" s="26"/>
      <c r="B302" s="26"/>
      <c r="C302" s="26"/>
      <c r="D302" s="26"/>
      <c r="E302" s="26"/>
      <c r="F302" s="26"/>
      <c r="G302" s="26"/>
      <c r="H302" s="26"/>
      <c r="I302" s="26"/>
      <c r="J302" s="26"/>
      <c r="K302" s="26"/>
      <c r="L302" s="26"/>
      <c r="M302" s="26"/>
      <c r="N302" s="26"/>
      <c r="O302" s="26"/>
      <c r="P302" s="26"/>
      <c r="Q302" s="26"/>
    </row>
    <row r="303" spans="1:17" x14ac:dyDescent="0.25">
      <c r="A303" s="26"/>
      <c r="B303" s="26"/>
      <c r="C303" s="26"/>
      <c r="D303" s="26"/>
      <c r="E303" s="26"/>
      <c r="F303" s="26"/>
      <c r="G303" s="26"/>
      <c r="H303" s="26"/>
      <c r="I303" s="26"/>
      <c r="J303" s="26"/>
      <c r="K303" s="26"/>
      <c r="L303" s="26"/>
      <c r="M303" s="26"/>
      <c r="N303" s="26"/>
      <c r="O303" s="26"/>
      <c r="P303" s="26"/>
      <c r="Q303" s="26"/>
    </row>
    <row r="304" spans="1:17" x14ac:dyDescent="0.25">
      <c r="A304" s="26"/>
      <c r="B304" s="26"/>
      <c r="C304" s="26"/>
      <c r="D304" s="26"/>
      <c r="E304" s="26"/>
      <c r="F304" s="26"/>
      <c r="G304" s="26"/>
      <c r="H304" s="26"/>
      <c r="I304" s="26"/>
      <c r="J304" s="26"/>
      <c r="K304" s="26"/>
      <c r="L304" s="26"/>
      <c r="M304" s="26"/>
      <c r="N304" s="26"/>
      <c r="O304" s="26"/>
      <c r="P304" s="26"/>
      <c r="Q304" s="26"/>
    </row>
    <row r="305" spans="1:17" x14ac:dyDescent="0.25">
      <c r="A305" s="26"/>
      <c r="B305" s="26"/>
      <c r="C305" s="26"/>
      <c r="D305" s="26"/>
      <c r="E305" s="26"/>
      <c r="F305" s="26"/>
      <c r="G305" s="26"/>
      <c r="H305" s="26"/>
      <c r="I305" s="26"/>
      <c r="J305" s="26"/>
      <c r="K305" s="26"/>
      <c r="L305" s="26"/>
      <c r="M305" s="26"/>
      <c r="N305" s="26"/>
      <c r="O305" s="26"/>
      <c r="P305" s="26"/>
      <c r="Q305" s="26"/>
    </row>
    <row r="306" spans="1:17" x14ac:dyDescent="0.25">
      <c r="A306" s="26"/>
      <c r="B306" s="26"/>
      <c r="C306" s="26"/>
      <c r="D306" s="26"/>
      <c r="E306" s="26"/>
      <c r="F306" s="26"/>
      <c r="G306" s="26"/>
      <c r="H306" s="26"/>
      <c r="I306" s="26"/>
      <c r="J306" s="26"/>
      <c r="K306" s="26"/>
      <c r="L306" s="26"/>
      <c r="M306" s="26"/>
      <c r="N306" s="26"/>
      <c r="O306" s="26"/>
      <c r="P306" s="26"/>
      <c r="Q306" s="26"/>
    </row>
    <row r="307" spans="1:17" x14ac:dyDescent="0.25">
      <c r="A307" s="26"/>
      <c r="B307" s="26"/>
      <c r="C307" s="26"/>
      <c r="D307" s="26"/>
      <c r="E307" s="26"/>
      <c r="F307" s="26"/>
      <c r="G307" s="26"/>
      <c r="H307" s="26"/>
      <c r="I307" s="26"/>
      <c r="J307" s="26"/>
      <c r="K307" s="26"/>
      <c r="L307" s="26"/>
      <c r="M307" s="26"/>
      <c r="N307" s="26"/>
      <c r="O307" s="26"/>
      <c r="P307" s="26"/>
      <c r="Q307" s="26"/>
    </row>
    <row r="308" spans="1:17" x14ac:dyDescent="0.25">
      <c r="A308" s="26"/>
      <c r="B308" s="26"/>
      <c r="C308" s="26"/>
      <c r="D308" s="26"/>
      <c r="E308" s="26"/>
      <c r="F308" s="26"/>
      <c r="G308" s="26"/>
      <c r="H308" s="26"/>
      <c r="I308" s="26"/>
      <c r="J308" s="26"/>
      <c r="K308" s="26"/>
      <c r="L308" s="26"/>
      <c r="M308" s="26"/>
      <c r="N308" s="26"/>
      <c r="O308" s="26"/>
      <c r="P308" s="26"/>
      <c r="Q308" s="26"/>
    </row>
    <row r="309" spans="1:17" x14ac:dyDescent="0.25">
      <c r="A309" s="26"/>
      <c r="B309" s="26"/>
      <c r="C309" s="26"/>
      <c r="D309" s="26"/>
      <c r="E309" s="26"/>
      <c r="F309" s="26"/>
      <c r="G309" s="26"/>
      <c r="H309" s="26"/>
      <c r="I309" s="26"/>
      <c r="J309" s="26"/>
      <c r="K309" s="26"/>
      <c r="L309" s="26"/>
      <c r="M309" s="26"/>
      <c r="N309" s="26"/>
      <c r="O309" s="26"/>
      <c r="P309" s="26"/>
      <c r="Q309" s="26"/>
    </row>
    <row r="310" spans="1:17" x14ac:dyDescent="0.25">
      <c r="A310" s="26"/>
      <c r="B310" s="26"/>
      <c r="C310" s="26"/>
      <c r="D310" s="26"/>
      <c r="E310" s="26"/>
      <c r="F310" s="26"/>
      <c r="G310" s="26"/>
      <c r="H310" s="26"/>
      <c r="I310" s="26"/>
      <c r="J310" s="26"/>
      <c r="K310" s="26"/>
      <c r="L310" s="26"/>
      <c r="M310" s="26"/>
      <c r="N310" s="26"/>
      <c r="O310" s="26"/>
      <c r="P310" s="26"/>
      <c r="Q310" s="26"/>
    </row>
    <row r="311" spans="1:17" x14ac:dyDescent="0.25">
      <c r="A311" s="26"/>
      <c r="B311" s="26"/>
      <c r="C311" s="26"/>
      <c r="D311" s="26"/>
      <c r="E311" s="26"/>
      <c r="F311" s="26"/>
      <c r="G311" s="26"/>
      <c r="H311" s="26"/>
      <c r="I311" s="26"/>
      <c r="J311" s="26"/>
      <c r="K311" s="26"/>
      <c r="L311" s="26"/>
      <c r="M311" s="26"/>
      <c r="N311" s="26"/>
      <c r="O311" s="26"/>
      <c r="P311" s="26"/>
      <c r="Q311" s="26"/>
    </row>
    <row r="312" spans="1:17" x14ac:dyDescent="0.25">
      <c r="A312" s="26"/>
      <c r="B312" s="26"/>
      <c r="C312" s="26"/>
      <c r="D312" s="26"/>
      <c r="E312" s="26"/>
      <c r="F312" s="26"/>
      <c r="G312" s="26"/>
      <c r="H312" s="26"/>
      <c r="I312" s="26"/>
      <c r="J312" s="26"/>
      <c r="K312" s="26"/>
      <c r="L312" s="26"/>
      <c r="M312" s="26"/>
      <c r="N312" s="26"/>
      <c r="O312" s="26"/>
      <c r="P312" s="26"/>
      <c r="Q312" s="26"/>
    </row>
    <row r="313" spans="1:17" x14ac:dyDescent="0.25">
      <c r="A313" s="26"/>
      <c r="B313" s="26"/>
      <c r="C313" s="26"/>
      <c r="D313" s="26"/>
      <c r="E313" s="26"/>
      <c r="F313" s="26"/>
      <c r="G313" s="26"/>
      <c r="H313" s="26"/>
      <c r="I313" s="26"/>
      <c r="J313" s="26"/>
      <c r="K313" s="26"/>
      <c r="L313" s="26"/>
      <c r="M313" s="26"/>
      <c r="N313" s="26"/>
      <c r="O313" s="26"/>
      <c r="P313" s="26"/>
      <c r="Q313" s="26"/>
    </row>
    <row r="314" spans="1:17" x14ac:dyDescent="0.25">
      <c r="A314" s="26"/>
      <c r="B314" s="26"/>
      <c r="C314" s="26"/>
      <c r="D314" s="26"/>
      <c r="E314" s="26"/>
      <c r="F314" s="26"/>
      <c r="G314" s="26"/>
      <c r="H314" s="26"/>
      <c r="I314" s="26"/>
      <c r="J314" s="26"/>
      <c r="K314" s="26"/>
      <c r="L314" s="26"/>
      <c r="M314" s="26"/>
      <c r="N314" s="26"/>
      <c r="O314" s="26"/>
      <c r="P314" s="26"/>
      <c r="Q314" s="26"/>
    </row>
    <row r="315" spans="1:17" x14ac:dyDescent="0.25">
      <c r="A315" s="26"/>
      <c r="B315" s="26"/>
      <c r="C315" s="26"/>
      <c r="D315" s="26"/>
      <c r="E315" s="26"/>
      <c r="F315" s="26"/>
      <c r="G315" s="26"/>
      <c r="H315" s="26"/>
      <c r="I315" s="26"/>
      <c r="J315" s="26"/>
      <c r="K315" s="26"/>
      <c r="L315" s="26"/>
      <c r="M315" s="26"/>
      <c r="N315" s="26"/>
      <c r="O315" s="26"/>
      <c r="P315" s="26"/>
      <c r="Q315" s="26"/>
    </row>
    <row r="316" spans="1:17" x14ac:dyDescent="0.25">
      <c r="A316" s="26"/>
      <c r="B316" s="26"/>
      <c r="C316" s="26"/>
      <c r="D316" s="26"/>
      <c r="E316" s="26"/>
      <c r="F316" s="26"/>
      <c r="G316" s="26"/>
      <c r="H316" s="26"/>
      <c r="I316" s="26"/>
      <c r="J316" s="26"/>
      <c r="K316" s="26"/>
      <c r="L316" s="26"/>
      <c r="M316" s="26"/>
      <c r="N316" s="26"/>
      <c r="O316" s="26"/>
      <c r="P316" s="26"/>
      <c r="Q316" s="26"/>
    </row>
    <row r="317" spans="1:17" x14ac:dyDescent="0.25">
      <c r="A317" s="26"/>
      <c r="B317" s="26"/>
      <c r="C317" s="26"/>
      <c r="D317" s="26"/>
      <c r="E317" s="26"/>
      <c r="F317" s="26"/>
      <c r="G317" s="26"/>
      <c r="H317" s="26"/>
      <c r="I317" s="26"/>
      <c r="J317" s="26"/>
      <c r="K317" s="26"/>
      <c r="L317" s="26"/>
      <c r="M317" s="26"/>
      <c r="N317" s="26"/>
      <c r="O317" s="26"/>
      <c r="P317" s="26"/>
      <c r="Q317" s="26"/>
    </row>
    <row r="318" spans="1:17" x14ac:dyDescent="0.25">
      <c r="A318" s="26"/>
      <c r="B318" s="26"/>
      <c r="C318" s="26"/>
      <c r="D318" s="26"/>
      <c r="E318" s="26"/>
      <c r="F318" s="26"/>
      <c r="G318" s="26"/>
      <c r="H318" s="26"/>
      <c r="I318" s="26"/>
      <c r="J318" s="26"/>
      <c r="K318" s="26"/>
      <c r="L318" s="26"/>
      <c r="M318" s="26"/>
      <c r="N318" s="26"/>
      <c r="O318" s="26"/>
      <c r="P318" s="26"/>
      <c r="Q318" s="26"/>
    </row>
    <row r="319" spans="1:17" x14ac:dyDescent="0.25">
      <c r="A319" s="26"/>
      <c r="B319" s="26"/>
      <c r="C319" s="26"/>
      <c r="D319" s="26"/>
      <c r="E319" s="26"/>
      <c r="F319" s="26"/>
      <c r="G319" s="26"/>
      <c r="H319" s="26"/>
      <c r="I319" s="26"/>
      <c r="J319" s="26"/>
      <c r="K319" s="26"/>
      <c r="L319" s="26"/>
      <c r="M319" s="26"/>
      <c r="N319" s="26"/>
      <c r="O319" s="26"/>
      <c r="P319" s="26"/>
      <c r="Q319" s="26"/>
    </row>
    <row r="320" spans="1:17" x14ac:dyDescent="0.25">
      <c r="A320" s="26"/>
      <c r="B320" s="26"/>
      <c r="C320" s="26"/>
      <c r="D320" s="26"/>
      <c r="E320" s="26"/>
      <c r="F320" s="26"/>
      <c r="G320" s="26"/>
      <c r="H320" s="26"/>
      <c r="I320" s="26"/>
      <c r="J320" s="26"/>
      <c r="K320" s="26"/>
      <c r="L320" s="26"/>
      <c r="M320" s="26"/>
      <c r="N320" s="26"/>
      <c r="O320" s="26"/>
      <c r="P320" s="26"/>
      <c r="Q320" s="26"/>
    </row>
    <row r="321" spans="1:17" x14ac:dyDescent="0.25">
      <c r="A321" s="26"/>
      <c r="B321" s="26"/>
      <c r="C321" s="26"/>
      <c r="D321" s="26"/>
      <c r="E321" s="26"/>
      <c r="F321" s="26"/>
      <c r="G321" s="26"/>
      <c r="H321" s="26"/>
      <c r="I321" s="26"/>
      <c r="J321" s="26"/>
      <c r="K321" s="26"/>
      <c r="L321" s="26"/>
      <c r="M321" s="26"/>
      <c r="N321" s="26"/>
      <c r="O321" s="26"/>
      <c r="P321" s="26"/>
      <c r="Q321" s="26"/>
    </row>
    <row r="322" spans="1:17" x14ac:dyDescent="0.25">
      <c r="A322" s="26"/>
      <c r="B322" s="26"/>
      <c r="C322" s="26"/>
      <c r="D322" s="26"/>
      <c r="E322" s="26"/>
      <c r="F322" s="26"/>
      <c r="G322" s="26"/>
      <c r="H322" s="26"/>
      <c r="I322" s="26"/>
      <c r="J322" s="26"/>
      <c r="K322" s="26"/>
      <c r="L322" s="26"/>
      <c r="M322" s="26"/>
      <c r="N322" s="26"/>
      <c r="O322" s="26"/>
      <c r="P322" s="26"/>
      <c r="Q322" s="26"/>
    </row>
    <row r="323" spans="1:17" x14ac:dyDescent="0.25">
      <c r="A323" s="26"/>
      <c r="B323" s="26"/>
      <c r="C323" s="26"/>
      <c r="D323" s="26"/>
      <c r="E323" s="26"/>
      <c r="F323" s="26"/>
      <c r="G323" s="26"/>
      <c r="H323" s="26"/>
      <c r="I323" s="26"/>
      <c r="J323" s="26"/>
      <c r="K323" s="26"/>
      <c r="L323" s="26"/>
      <c r="M323" s="26"/>
      <c r="N323" s="26"/>
      <c r="O323" s="26"/>
      <c r="P323" s="26"/>
      <c r="Q323" s="26"/>
    </row>
    <row r="324" spans="1:17" x14ac:dyDescent="0.25">
      <c r="A324" s="26"/>
      <c r="B324" s="26"/>
      <c r="C324" s="26"/>
      <c r="D324" s="26"/>
      <c r="E324" s="26"/>
      <c r="F324" s="26"/>
      <c r="G324" s="26"/>
      <c r="H324" s="26"/>
      <c r="I324" s="26"/>
      <c r="J324" s="26"/>
      <c r="K324" s="26"/>
      <c r="L324" s="26"/>
      <c r="M324" s="26"/>
      <c r="N324" s="26"/>
      <c r="O324" s="26"/>
      <c r="P324" s="26"/>
      <c r="Q324" s="26"/>
    </row>
    <row r="325" spans="1:17" x14ac:dyDescent="0.25">
      <c r="A325" s="26"/>
      <c r="B325" s="26"/>
      <c r="C325" s="26"/>
      <c r="D325" s="26"/>
      <c r="E325" s="26"/>
      <c r="F325" s="26"/>
      <c r="G325" s="26"/>
      <c r="H325" s="26"/>
      <c r="I325" s="26"/>
      <c r="J325" s="26"/>
      <c r="K325" s="26"/>
      <c r="L325" s="26"/>
      <c r="M325" s="26"/>
      <c r="N325" s="26"/>
      <c r="O325" s="26"/>
      <c r="P325" s="26"/>
      <c r="Q325" s="26"/>
    </row>
    <row r="326" spans="1:17" x14ac:dyDescent="0.25">
      <c r="A326" s="26"/>
      <c r="B326" s="26"/>
      <c r="C326" s="26"/>
      <c r="D326" s="26"/>
      <c r="E326" s="26"/>
      <c r="F326" s="26"/>
      <c r="G326" s="26"/>
      <c r="H326" s="26"/>
      <c r="I326" s="26"/>
      <c r="J326" s="26"/>
      <c r="K326" s="26"/>
      <c r="L326" s="26"/>
      <c r="M326" s="26"/>
      <c r="N326" s="26"/>
      <c r="O326" s="26"/>
      <c r="P326" s="26"/>
      <c r="Q326" s="26"/>
    </row>
    <row r="327" spans="1:17" x14ac:dyDescent="0.25">
      <c r="A327" s="26"/>
      <c r="B327" s="26"/>
      <c r="C327" s="26"/>
      <c r="D327" s="26"/>
      <c r="E327" s="26"/>
      <c r="F327" s="26"/>
      <c r="G327" s="26"/>
      <c r="H327" s="26"/>
      <c r="I327" s="26"/>
      <c r="J327" s="26"/>
      <c r="K327" s="26"/>
      <c r="L327" s="26"/>
      <c r="M327" s="26"/>
      <c r="N327" s="26"/>
      <c r="O327" s="26"/>
      <c r="P327" s="26"/>
      <c r="Q327" s="26"/>
    </row>
    <row r="328" spans="1:17" x14ac:dyDescent="0.25">
      <c r="A328" s="26"/>
      <c r="B328" s="26"/>
      <c r="C328" s="26"/>
      <c r="D328" s="26"/>
      <c r="E328" s="26"/>
      <c r="F328" s="26"/>
      <c r="G328" s="26"/>
      <c r="H328" s="26"/>
      <c r="I328" s="26"/>
      <c r="J328" s="26"/>
      <c r="K328" s="26"/>
      <c r="L328" s="26"/>
      <c r="M328" s="26"/>
      <c r="N328" s="26"/>
      <c r="O328" s="26"/>
      <c r="P328" s="26"/>
      <c r="Q328" s="26"/>
    </row>
    <row r="329" spans="1:17" x14ac:dyDescent="0.25">
      <c r="A329" s="26"/>
      <c r="B329" s="26"/>
      <c r="C329" s="26"/>
      <c r="D329" s="26"/>
      <c r="E329" s="26"/>
      <c r="F329" s="26"/>
      <c r="G329" s="26"/>
      <c r="H329" s="26"/>
      <c r="I329" s="26"/>
      <c r="J329" s="26"/>
      <c r="K329" s="26"/>
      <c r="L329" s="26"/>
      <c r="M329" s="26"/>
      <c r="N329" s="26"/>
      <c r="O329" s="26"/>
      <c r="P329" s="26"/>
      <c r="Q329" s="26"/>
    </row>
    <row r="330" spans="1:17" x14ac:dyDescent="0.25">
      <c r="A330" s="26"/>
      <c r="B330" s="26"/>
      <c r="C330" s="26"/>
      <c r="D330" s="26"/>
      <c r="E330" s="26"/>
      <c r="F330" s="26"/>
      <c r="G330" s="26"/>
      <c r="H330" s="26"/>
      <c r="I330" s="26"/>
      <c r="J330" s="26"/>
      <c r="K330" s="26"/>
      <c r="L330" s="26"/>
      <c r="M330" s="26"/>
      <c r="N330" s="26"/>
      <c r="O330" s="26"/>
      <c r="P330" s="26"/>
      <c r="Q330" s="26"/>
    </row>
    <row r="331" spans="1:17" x14ac:dyDescent="0.25">
      <c r="A331" s="26"/>
      <c r="B331" s="26"/>
      <c r="C331" s="26"/>
      <c r="D331" s="26"/>
      <c r="E331" s="26"/>
      <c r="F331" s="26"/>
      <c r="G331" s="26"/>
      <c r="H331" s="26"/>
      <c r="I331" s="26"/>
      <c r="J331" s="26"/>
      <c r="K331" s="26"/>
      <c r="L331" s="26"/>
      <c r="M331" s="26"/>
      <c r="N331" s="26"/>
      <c r="O331" s="26"/>
      <c r="P331" s="26"/>
      <c r="Q331" s="26"/>
    </row>
    <row r="332" spans="1:17" x14ac:dyDescent="0.25">
      <c r="A332" s="26"/>
      <c r="B332" s="26"/>
      <c r="C332" s="26"/>
      <c r="D332" s="26"/>
      <c r="E332" s="26"/>
      <c r="F332" s="26"/>
      <c r="G332" s="26"/>
      <c r="H332" s="26"/>
      <c r="I332" s="26"/>
      <c r="J332" s="26"/>
      <c r="K332" s="26"/>
      <c r="L332" s="26"/>
      <c r="M332" s="26"/>
      <c r="N332" s="26"/>
      <c r="O332" s="26"/>
      <c r="P332" s="26"/>
      <c r="Q332" s="26"/>
    </row>
    <row r="333" spans="1:17" x14ac:dyDescent="0.25">
      <c r="A333" s="26"/>
      <c r="B333" s="26"/>
      <c r="C333" s="26"/>
      <c r="D333" s="26"/>
      <c r="E333" s="26"/>
      <c r="F333" s="26"/>
      <c r="G333" s="26"/>
      <c r="H333" s="26"/>
      <c r="I333" s="26"/>
      <c r="J333" s="26"/>
      <c r="K333" s="26"/>
      <c r="L333" s="26"/>
      <c r="M333" s="26"/>
      <c r="N333" s="26"/>
      <c r="O333" s="26"/>
      <c r="P333" s="26"/>
      <c r="Q333" s="26"/>
    </row>
    <row r="334" spans="1:17" x14ac:dyDescent="0.25">
      <c r="A334" s="26"/>
      <c r="B334" s="26"/>
      <c r="C334" s="26"/>
      <c r="D334" s="26"/>
      <c r="E334" s="26"/>
      <c r="F334" s="26"/>
      <c r="G334" s="26"/>
      <c r="H334" s="26"/>
      <c r="I334" s="26"/>
      <c r="J334" s="26"/>
      <c r="K334" s="26"/>
      <c r="L334" s="26"/>
      <c r="M334" s="26"/>
      <c r="N334" s="26"/>
      <c r="O334" s="26"/>
      <c r="P334" s="26"/>
      <c r="Q334" s="26"/>
    </row>
    <row r="335" spans="1:17" x14ac:dyDescent="0.25">
      <c r="A335" s="26"/>
      <c r="B335" s="26"/>
      <c r="C335" s="26"/>
      <c r="D335" s="26"/>
      <c r="E335" s="26"/>
      <c r="F335" s="26"/>
      <c r="G335" s="26"/>
      <c r="H335" s="26"/>
      <c r="I335" s="26"/>
      <c r="J335" s="26"/>
      <c r="K335" s="26"/>
      <c r="L335" s="26"/>
      <c r="M335" s="26"/>
      <c r="N335" s="26"/>
      <c r="O335" s="26"/>
      <c r="P335" s="26"/>
      <c r="Q335" s="26"/>
    </row>
    <row r="336" spans="1:17" x14ac:dyDescent="0.25">
      <c r="A336" s="26"/>
      <c r="B336" s="26"/>
      <c r="C336" s="26"/>
      <c r="D336" s="26"/>
      <c r="E336" s="26"/>
      <c r="F336" s="26"/>
      <c r="G336" s="26"/>
      <c r="H336" s="26"/>
      <c r="I336" s="26"/>
      <c r="J336" s="26"/>
      <c r="K336" s="26"/>
      <c r="L336" s="26"/>
      <c r="M336" s="26"/>
      <c r="N336" s="26"/>
      <c r="O336" s="26"/>
      <c r="P336" s="26"/>
      <c r="Q336" s="26"/>
    </row>
    <row r="337" spans="1:17" x14ac:dyDescent="0.25">
      <c r="A337" s="26"/>
      <c r="B337" s="26"/>
      <c r="C337" s="26"/>
      <c r="D337" s="26"/>
      <c r="E337" s="26"/>
      <c r="F337" s="26"/>
      <c r="G337" s="26"/>
      <c r="H337" s="26"/>
      <c r="I337" s="26"/>
      <c r="J337" s="26"/>
      <c r="K337" s="26"/>
      <c r="L337" s="26"/>
      <c r="M337" s="26"/>
      <c r="N337" s="26"/>
      <c r="O337" s="26"/>
      <c r="P337" s="26"/>
      <c r="Q337" s="26"/>
    </row>
    <row r="338" spans="1:17" x14ac:dyDescent="0.25">
      <c r="A338" s="26"/>
      <c r="B338" s="26"/>
      <c r="C338" s="26"/>
      <c r="D338" s="26"/>
      <c r="E338" s="26"/>
      <c r="F338" s="26"/>
      <c r="G338" s="26"/>
      <c r="H338" s="26"/>
      <c r="I338" s="26"/>
      <c r="J338" s="26"/>
      <c r="K338" s="26"/>
      <c r="L338" s="26"/>
      <c r="M338" s="26"/>
      <c r="N338" s="26"/>
      <c r="O338" s="26"/>
      <c r="P338" s="26"/>
      <c r="Q338" s="26"/>
    </row>
    <row r="339" spans="1:17" x14ac:dyDescent="0.25">
      <c r="A339" s="26"/>
      <c r="B339" s="26"/>
      <c r="C339" s="26"/>
      <c r="D339" s="26"/>
      <c r="E339" s="26"/>
      <c r="F339" s="26"/>
      <c r="G339" s="26"/>
      <c r="H339" s="26"/>
      <c r="I339" s="26"/>
      <c r="J339" s="26"/>
      <c r="K339" s="26"/>
      <c r="L339" s="26"/>
      <c r="M339" s="26"/>
      <c r="N339" s="26"/>
      <c r="O339" s="26"/>
      <c r="P339" s="26"/>
      <c r="Q339" s="26"/>
    </row>
    <row r="340" spans="1:17" x14ac:dyDescent="0.25">
      <c r="A340" s="26"/>
      <c r="B340" s="26"/>
      <c r="C340" s="26"/>
      <c r="D340" s="26"/>
      <c r="E340" s="26"/>
      <c r="F340" s="26"/>
      <c r="G340" s="26"/>
      <c r="H340" s="26"/>
      <c r="I340" s="26"/>
      <c r="J340" s="26"/>
      <c r="K340" s="26"/>
      <c r="L340" s="26"/>
      <c r="M340" s="26"/>
      <c r="N340" s="26"/>
      <c r="O340" s="26"/>
      <c r="P340" s="26"/>
      <c r="Q340" s="26"/>
    </row>
    <row r="341" spans="1:17" x14ac:dyDescent="0.25">
      <c r="A341" s="26"/>
      <c r="B341" s="26"/>
      <c r="C341" s="26"/>
      <c r="D341" s="26"/>
      <c r="E341" s="26"/>
      <c r="F341" s="26"/>
      <c r="G341" s="26"/>
      <c r="H341" s="26"/>
      <c r="I341" s="26"/>
      <c r="J341" s="26"/>
      <c r="K341" s="26"/>
      <c r="L341" s="26"/>
      <c r="M341" s="26"/>
      <c r="N341" s="26"/>
      <c r="O341" s="26"/>
      <c r="P341" s="26"/>
      <c r="Q341" s="26"/>
    </row>
    <row r="342" spans="1:17" x14ac:dyDescent="0.25">
      <c r="A342" s="26"/>
      <c r="B342" s="26"/>
      <c r="C342" s="26"/>
      <c r="D342" s="26"/>
      <c r="E342" s="26"/>
      <c r="F342" s="26"/>
      <c r="G342" s="26"/>
      <c r="H342" s="26"/>
      <c r="I342" s="26"/>
      <c r="J342" s="26"/>
      <c r="K342" s="26"/>
      <c r="L342" s="26"/>
      <c r="M342" s="26"/>
      <c r="N342" s="26"/>
      <c r="O342" s="26"/>
      <c r="P342" s="26"/>
      <c r="Q342" s="26"/>
    </row>
    <row r="343" spans="1:17" x14ac:dyDescent="0.25">
      <c r="A343" s="26"/>
      <c r="B343" s="26"/>
      <c r="C343" s="26"/>
      <c r="D343" s="26"/>
      <c r="E343" s="26"/>
      <c r="F343" s="26"/>
      <c r="G343" s="26"/>
      <c r="H343" s="26"/>
      <c r="I343" s="26"/>
      <c r="J343" s="26"/>
      <c r="K343" s="26"/>
      <c r="L343" s="26"/>
      <c r="M343" s="26"/>
      <c r="N343" s="26"/>
      <c r="O343" s="26"/>
      <c r="P343" s="26"/>
      <c r="Q343" s="26"/>
    </row>
    <row r="344" spans="1:17" x14ac:dyDescent="0.25">
      <c r="A344" s="26"/>
      <c r="B344" s="26"/>
      <c r="C344" s="26"/>
      <c r="D344" s="26"/>
      <c r="E344" s="26"/>
      <c r="F344" s="26"/>
      <c r="G344" s="26"/>
      <c r="H344" s="26"/>
      <c r="I344" s="26"/>
      <c r="J344" s="26"/>
      <c r="K344" s="26"/>
      <c r="L344" s="26"/>
      <c r="M344" s="26"/>
      <c r="N344" s="26"/>
      <c r="O344" s="26"/>
      <c r="P344" s="26"/>
      <c r="Q344" s="26"/>
    </row>
    <row r="345" spans="1:17" x14ac:dyDescent="0.25">
      <c r="A345" s="26"/>
      <c r="B345" s="26"/>
      <c r="C345" s="26"/>
      <c r="D345" s="26"/>
      <c r="E345" s="26"/>
      <c r="F345" s="26"/>
      <c r="G345" s="26"/>
      <c r="H345" s="26"/>
      <c r="I345" s="26"/>
      <c r="J345" s="26"/>
      <c r="K345" s="26"/>
      <c r="L345" s="26"/>
      <c r="M345" s="26"/>
      <c r="N345" s="26"/>
      <c r="O345" s="26"/>
      <c r="P345" s="26"/>
      <c r="Q345" s="26"/>
    </row>
    <row r="346" spans="1:17" x14ac:dyDescent="0.25">
      <c r="A346" s="26"/>
      <c r="B346" s="26"/>
      <c r="C346" s="26"/>
      <c r="D346" s="26"/>
      <c r="E346" s="26"/>
      <c r="F346" s="26"/>
      <c r="G346" s="26"/>
      <c r="H346" s="26"/>
      <c r="I346" s="26"/>
      <c r="J346" s="26"/>
      <c r="K346" s="26"/>
      <c r="L346" s="26"/>
      <c r="M346" s="26"/>
      <c r="N346" s="26"/>
      <c r="O346" s="26"/>
      <c r="P346" s="26"/>
      <c r="Q346" s="26"/>
    </row>
    <row r="347" spans="1:17" x14ac:dyDescent="0.25">
      <c r="A347" s="26"/>
      <c r="B347" s="26"/>
      <c r="C347" s="26"/>
      <c r="D347" s="26"/>
      <c r="E347" s="26"/>
      <c r="F347" s="26"/>
      <c r="G347" s="26"/>
      <c r="H347" s="26"/>
      <c r="I347" s="26"/>
      <c r="J347" s="26"/>
      <c r="K347" s="26"/>
      <c r="L347" s="26"/>
      <c r="M347" s="26"/>
      <c r="N347" s="26"/>
      <c r="O347" s="26"/>
      <c r="P347" s="26"/>
      <c r="Q347" s="26"/>
    </row>
    <row r="348" spans="1:17" x14ac:dyDescent="0.25">
      <c r="A348" s="26"/>
      <c r="B348" s="26"/>
      <c r="C348" s="26"/>
      <c r="D348" s="26"/>
      <c r="E348" s="26"/>
      <c r="F348" s="26"/>
      <c r="G348" s="26"/>
      <c r="H348" s="26"/>
      <c r="I348" s="26"/>
      <c r="J348" s="26"/>
      <c r="K348" s="26"/>
      <c r="L348" s="26"/>
      <c r="M348" s="26"/>
      <c r="N348" s="26"/>
      <c r="O348" s="26"/>
      <c r="P348" s="26"/>
      <c r="Q348" s="26"/>
    </row>
    <row r="349" spans="1:17" x14ac:dyDescent="0.25">
      <c r="A349" s="26"/>
      <c r="B349" s="26"/>
      <c r="C349" s="26"/>
      <c r="D349" s="26"/>
      <c r="E349" s="26"/>
      <c r="F349" s="26"/>
      <c r="G349" s="26"/>
      <c r="H349" s="26"/>
      <c r="I349" s="26"/>
      <c r="J349" s="26"/>
      <c r="K349" s="26"/>
      <c r="L349" s="26"/>
      <c r="M349" s="26"/>
      <c r="N349" s="26"/>
      <c r="O349" s="26"/>
      <c r="P349" s="26"/>
      <c r="Q349" s="26"/>
    </row>
    <row r="350" spans="1:17" x14ac:dyDescent="0.25">
      <c r="A350" s="26"/>
      <c r="B350" s="26"/>
      <c r="C350" s="26"/>
      <c r="D350" s="26"/>
      <c r="E350" s="26"/>
      <c r="F350" s="26"/>
      <c r="G350" s="26"/>
      <c r="H350" s="26"/>
      <c r="I350" s="26"/>
      <c r="J350" s="26"/>
      <c r="K350" s="26"/>
      <c r="L350" s="26"/>
      <c r="M350" s="26"/>
      <c r="N350" s="26"/>
      <c r="O350" s="26"/>
      <c r="P350" s="26"/>
      <c r="Q350" s="26"/>
    </row>
    <row r="351" spans="1:17" x14ac:dyDescent="0.25">
      <c r="A351" s="26"/>
      <c r="B351" s="26"/>
      <c r="C351" s="26"/>
      <c r="D351" s="26"/>
      <c r="E351" s="26"/>
      <c r="F351" s="26"/>
      <c r="G351" s="26"/>
      <c r="H351" s="26"/>
      <c r="I351" s="26"/>
      <c r="J351" s="26"/>
      <c r="K351" s="26"/>
      <c r="L351" s="26"/>
      <c r="M351" s="26"/>
      <c r="N351" s="26"/>
      <c r="O351" s="26"/>
      <c r="P351" s="26"/>
      <c r="Q351" s="26"/>
    </row>
    <row r="352" spans="1:17" x14ac:dyDescent="0.25">
      <c r="A352" s="26"/>
      <c r="B352" s="26"/>
      <c r="C352" s="26"/>
      <c r="D352" s="26"/>
      <c r="E352" s="26"/>
      <c r="F352" s="26"/>
      <c r="G352" s="26"/>
      <c r="H352" s="26"/>
      <c r="I352" s="26"/>
      <c r="J352" s="26"/>
      <c r="K352" s="26"/>
      <c r="L352" s="26"/>
      <c r="M352" s="26"/>
      <c r="N352" s="26"/>
      <c r="O352" s="26"/>
      <c r="P352" s="26"/>
      <c r="Q352" s="26"/>
    </row>
    <row r="353" spans="1:17" x14ac:dyDescent="0.25">
      <c r="A353" s="26"/>
      <c r="B353" s="26"/>
      <c r="C353" s="26"/>
      <c r="D353" s="26"/>
      <c r="E353" s="26"/>
      <c r="F353" s="26"/>
      <c r="G353" s="26"/>
      <c r="H353" s="26"/>
      <c r="I353" s="26"/>
      <c r="J353" s="26"/>
      <c r="K353" s="26"/>
      <c r="L353" s="26"/>
      <c r="M353" s="26"/>
      <c r="N353" s="26"/>
      <c r="O353" s="26"/>
      <c r="P353" s="26"/>
      <c r="Q353" s="26"/>
    </row>
    <row r="354" spans="1:17" x14ac:dyDescent="0.25">
      <c r="A354" s="26"/>
      <c r="B354" s="26"/>
      <c r="C354" s="26"/>
      <c r="D354" s="26"/>
      <c r="E354" s="26"/>
      <c r="F354" s="26"/>
      <c r="G354" s="26"/>
      <c r="H354" s="26"/>
      <c r="I354" s="26"/>
      <c r="J354" s="26"/>
      <c r="K354" s="26"/>
      <c r="L354" s="26"/>
      <c r="M354" s="26"/>
      <c r="N354" s="26"/>
      <c r="O354" s="26"/>
      <c r="P354" s="26"/>
      <c r="Q354" s="26"/>
    </row>
    <row r="355" spans="1:17" x14ac:dyDescent="0.25">
      <c r="A355" s="26"/>
      <c r="B355" s="26"/>
      <c r="C355" s="26"/>
      <c r="D355" s="26"/>
      <c r="E355" s="26"/>
      <c r="F355" s="26"/>
      <c r="G355" s="26"/>
      <c r="H355" s="26"/>
      <c r="I355" s="26"/>
      <c r="J355" s="26"/>
      <c r="K355" s="26"/>
      <c r="L355" s="26"/>
      <c r="M355" s="26"/>
      <c r="N355" s="26"/>
      <c r="O355" s="26"/>
      <c r="P355" s="26"/>
      <c r="Q355" s="26"/>
    </row>
    <row r="356" spans="1:17" x14ac:dyDescent="0.25">
      <c r="A356" s="26"/>
      <c r="B356" s="26"/>
      <c r="C356" s="26"/>
      <c r="D356" s="26"/>
      <c r="E356" s="26"/>
      <c r="F356" s="26"/>
      <c r="G356" s="26"/>
      <c r="H356" s="26"/>
      <c r="I356" s="26"/>
      <c r="J356" s="26"/>
      <c r="K356" s="26"/>
      <c r="L356" s="26"/>
      <c r="M356" s="26"/>
      <c r="N356" s="26"/>
      <c r="O356" s="26"/>
      <c r="P356" s="26"/>
      <c r="Q356" s="26"/>
    </row>
    <row r="357" spans="1:17" x14ac:dyDescent="0.25">
      <c r="A357" s="26"/>
      <c r="B357" s="26"/>
      <c r="C357" s="26"/>
      <c r="D357" s="26"/>
      <c r="E357" s="26"/>
      <c r="F357" s="26"/>
      <c r="G357" s="26"/>
      <c r="H357" s="26"/>
      <c r="I357" s="26"/>
      <c r="J357" s="26"/>
      <c r="K357" s="26"/>
      <c r="L357" s="26"/>
      <c r="M357" s="26"/>
      <c r="N357" s="26"/>
      <c r="O357" s="26"/>
      <c r="P357" s="26"/>
      <c r="Q357" s="26"/>
    </row>
    <row r="358" spans="1:17" x14ac:dyDescent="0.25">
      <c r="A358" s="26"/>
      <c r="B358" s="26"/>
      <c r="C358" s="26"/>
      <c r="D358" s="26"/>
      <c r="E358" s="26"/>
      <c r="F358" s="26"/>
      <c r="G358" s="26"/>
      <c r="H358" s="26"/>
      <c r="I358" s="26"/>
      <c r="J358" s="26"/>
      <c r="K358" s="26"/>
      <c r="L358" s="26"/>
      <c r="M358" s="26"/>
      <c r="N358" s="26"/>
      <c r="O358" s="26"/>
      <c r="P358" s="26"/>
      <c r="Q358" s="26"/>
    </row>
    <row r="359" spans="1:17" x14ac:dyDescent="0.25">
      <c r="A359" s="26"/>
      <c r="B359" s="26"/>
      <c r="C359" s="26"/>
      <c r="D359" s="26"/>
      <c r="E359" s="26"/>
      <c r="F359" s="26"/>
      <c r="G359" s="26"/>
      <c r="H359" s="26"/>
      <c r="I359" s="26"/>
      <c r="J359" s="26"/>
      <c r="K359" s="26"/>
      <c r="L359" s="26"/>
      <c r="M359" s="26"/>
      <c r="N359" s="26"/>
      <c r="O359" s="26"/>
      <c r="P359" s="26"/>
      <c r="Q359" s="26"/>
    </row>
    <row r="360" spans="1:17" x14ac:dyDescent="0.25">
      <c r="A360" s="26"/>
      <c r="B360" s="26"/>
      <c r="C360" s="26"/>
      <c r="D360" s="26"/>
      <c r="E360" s="26"/>
      <c r="F360" s="26"/>
      <c r="G360" s="26"/>
      <c r="H360" s="26"/>
      <c r="I360" s="26"/>
      <c r="J360" s="26"/>
      <c r="K360" s="26"/>
      <c r="L360" s="26"/>
      <c r="M360" s="26"/>
      <c r="N360" s="26"/>
      <c r="O360" s="26"/>
      <c r="P360" s="26"/>
      <c r="Q360" s="26"/>
    </row>
    <row r="361" spans="1:17" x14ac:dyDescent="0.25">
      <c r="A361" s="26"/>
      <c r="B361" s="26"/>
      <c r="C361" s="26"/>
      <c r="D361" s="26"/>
      <c r="E361" s="26"/>
      <c r="F361" s="26"/>
      <c r="G361" s="26"/>
      <c r="H361" s="26"/>
      <c r="I361" s="26"/>
      <c r="J361" s="26"/>
      <c r="K361" s="26"/>
      <c r="L361" s="26"/>
      <c r="M361" s="26"/>
      <c r="N361" s="26"/>
      <c r="O361" s="26"/>
      <c r="P361" s="26"/>
      <c r="Q361" s="26"/>
    </row>
    <row r="362" spans="1:17" x14ac:dyDescent="0.25">
      <c r="A362" s="26"/>
      <c r="B362" s="26"/>
      <c r="C362" s="26"/>
      <c r="D362" s="26"/>
      <c r="E362" s="26"/>
      <c r="F362" s="26"/>
      <c r="G362" s="26"/>
      <c r="H362" s="26"/>
      <c r="I362" s="26"/>
      <c r="J362" s="26"/>
      <c r="K362" s="26"/>
      <c r="L362" s="26"/>
      <c r="M362" s="26"/>
      <c r="N362" s="26"/>
      <c r="O362" s="26"/>
      <c r="P362" s="26"/>
      <c r="Q362" s="26"/>
    </row>
    <row r="363" spans="1:17" x14ac:dyDescent="0.25">
      <c r="A363" s="26"/>
      <c r="B363" s="26"/>
      <c r="C363" s="26"/>
      <c r="D363" s="26"/>
      <c r="E363" s="26"/>
      <c r="F363" s="26"/>
      <c r="G363" s="26"/>
      <c r="H363" s="26"/>
      <c r="I363" s="26"/>
      <c r="J363" s="26"/>
      <c r="K363" s="26"/>
      <c r="L363" s="26"/>
      <c r="M363" s="26"/>
      <c r="N363" s="26"/>
      <c r="O363" s="26"/>
      <c r="P363" s="26"/>
      <c r="Q363" s="26"/>
    </row>
    <row r="364" spans="1:17" x14ac:dyDescent="0.25">
      <c r="A364" s="26"/>
      <c r="B364" s="26"/>
      <c r="C364" s="26"/>
      <c r="D364" s="26"/>
      <c r="E364" s="26"/>
      <c r="F364" s="26"/>
      <c r="G364" s="26"/>
      <c r="H364" s="26"/>
      <c r="I364" s="26"/>
      <c r="J364" s="26"/>
      <c r="K364" s="26"/>
      <c r="L364" s="26"/>
      <c r="M364" s="26"/>
      <c r="N364" s="26"/>
      <c r="O364" s="26"/>
      <c r="P364" s="26"/>
      <c r="Q364" s="26"/>
    </row>
    <row r="365" spans="1:17" x14ac:dyDescent="0.25">
      <c r="A365" s="26"/>
      <c r="B365" s="26"/>
      <c r="C365" s="26"/>
      <c r="D365" s="26"/>
      <c r="E365" s="26"/>
      <c r="F365" s="26"/>
      <c r="G365" s="26"/>
      <c r="H365" s="26"/>
      <c r="I365" s="26"/>
      <c r="J365" s="26"/>
      <c r="K365" s="26"/>
      <c r="L365" s="26"/>
      <c r="M365" s="26"/>
      <c r="N365" s="26"/>
      <c r="O365" s="26"/>
      <c r="P365" s="26"/>
      <c r="Q365" s="26"/>
    </row>
    <row r="366" spans="1:17" x14ac:dyDescent="0.25">
      <c r="A366" s="26"/>
      <c r="B366" s="26"/>
      <c r="C366" s="26"/>
      <c r="D366" s="26"/>
      <c r="E366" s="26"/>
      <c r="F366" s="26"/>
      <c r="G366" s="26"/>
      <c r="H366" s="26"/>
      <c r="I366" s="26"/>
      <c r="J366" s="26"/>
      <c r="K366" s="26"/>
      <c r="L366" s="26"/>
      <c r="M366" s="26"/>
      <c r="N366" s="26"/>
      <c r="O366" s="26"/>
      <c r="P366" s="26"/>
      <c r="Q366" s="26"/>
    </row>
    <row r="367" spans="1:17" x14ac:dyDescent="0.25">
      <c r="A367" s="26"/>
      <c r="B367" s="26"/>
      <c r="C367" s="26"/>
      <c r="D367" s="26"/>
      <c r="E367" s="26"/>
      <c r="F367" s="26"/>
      <c r="G367" s="26"/>
      <c r="H367" s="26"/>
      <c r="I367" s="26"/>
      <c r="J367" s="26"/>
      <c r="K367" s="26"/>
      <c r="L367" s="26"/>
      <c r="M367" s="26"/>
      <c r="N367" s="26"/>
      <c r="O367" s="26"/>
      <c r="P367" s="26"/>
      <c r="Q367" s="26"/>
    </row>
    <row r="368" spans="1:17" x14ac:dyDescent="0.25">
      <c r="A368" s="26"/>
      <c r="B368" s="26"/>
      <c r="C368" s="26"/>
      <c r="D368" s="26"/>
      <c r="E368" s="26"/>
      <c r="F368" s="26"/>
      <c r="G368" s="26"/>
      <c r="H368" s="26"/>
      <c r="I368" s="26"/>
      <c r="J368" s="26"/>
      <c r="K368" s="26"/>
      <c r="L368" s="26"/>
      <c r="M368" s="26"/>
      <c r="N368" s="26"/>
      <c r="O368" s="26"/>
      <c r="P368" s="26"/>
      <c r="Q368" s="26"/>
    </row>
    <row r="369" spans="1:17" x14ac:dyDescent="0.25">
      <c r="A369" s="26"/>
      <c r="B369" s="26"/>
      <c r="C369" s="26"/>
      <c r="D369" s="26"/>
      <c r="E369" s="26"/>
      <c r="F369" s="26"/>
      <c r="G369" s="26"/>
      <c r="H369" s="26"/>
      <c r="I369" s="26"/>
      <c r="J369" s="26"/>
      <c r="K369" s="26"/>
      <c r="L369" s="26"/>
      <c r="M369" s="26"/>
      <c r="N369" s="26"/>
      <c r="O369" s="26"/>
      <c r="P369" s="26"/>
      <c r="Q369" s="26"/>
    </row>
    <row r="370" spans="1:17" x14ac:dyDescent="0.25">
      <c r="A370" s="26"/>
      <c r="B370" s="26"/>
      <c r="C370" s="26"/>
      <c r="D370" s="26"/>
      <c r="E370" s="26"/>
      <c r="F370" s="26"/>
      <c r="G370" s="26"/>
      <c r="H370" s="26"/>
      <c r="I370" s="26"/>
      <c r="J370" s="26"/>
      <c r="K370" s="26"/>
      <c r="L370" s="26"/>
      <c r="M370" s="26"/>
      <c r="N370" s="26"/>
      <c r="O370" s="26"/>
      <c r="P370" s="26"/>
      <c r="Q370" s="26"/>
    </row>
    <row r="371" spans="1:17" x14ac:dyDescent="0.25">
      <c r="A371" s="26"/>
      <c r="B371" s="26"/>
      <c r="C371" s="26"/>
      <c r="D371" s="26"/>
      <c r="E371" s="26"/>
      <c r="F371" s="26"/>
      <c r="G371" s="26"/>
      <c r="H371" s="26"/>
      <c r="I371" s="26"/>
      <c r="J371" s="26"/>
      <c r="K371" s="26"/>
      <c r="L371" s="26"/>
      <c r="M371" s="26"/>
      <c r="N371" s="26"/>
      <c r="O371" s="26"/>
      <c r="P371" s="26"/>
      <c r="Q371" s="26"/>
    </row>
    <row r="372" spans="1:17" x14ac:dyDescent="0.25">
      <c r="A372" s="26"/>
      <c r="B372" s="26"/>
      <c r="C372" s="26"/>
      <c r="D372" s="26"/>
      <c r="E372" s="26"/>
      <c r="F372" s="26"/>
      <c r="G372" s="26"/>
      <c r="H372" s="26"/>
      <c r="I372" s="26"/>
      <c r="J372" s="26"/>
      <c r="K372" s="26"/>
      <c r="L372" s="26"/>
      <c r="M372" s="26"/>
      <c r="N372" s="26"/>
      <c r="O372" s="26"/>
      <c r="P372" s="26"/>
      <c r="Q372" s="26"/>
    </row>
    <row r="373" spans="1:17" x14ac:dyDescent="0.25">
      <c r="A373" s="26"/>
      <c r="B373" s="26"/>
      <c r="C373" s="26"/>
      <c r="D373" s="26"/>
      <c r="E373" s="26"/>
      <c r="F373" s="26"/>
      <c r="G373" s="26"/>
      <c r="H373" s="26"/>
      <c r="I373" s="26"/>
      <c r="J373" s="26"/>
      <c r="K373" s="26"/>
      <c r="L373" s="26"/>
      <c r="M373" s="26"/>
      <c r="N373" s="26"/>
      <c r="O373" s="26"/>
      <c r="P373" s="26"/>
      <c r="Q373" s="26"/>
    </row>
    <row r="374" spans="1:17" x14ac:dyDescent="0.25">
      <c r="A374" s="26"/>
      <c r="B374" s="26"/>
      <c r="C374" s="26"/>
      <c r="D374" s="26"/>
      <c r="E374" s="26"/>
      <c r="F374" s="26"/>
      <c r="G374" s="26"/>
      <c r="H374" s="26"/>
      <c r="I374" s="26"/>
      <c r="J374" s="26"/>
      <c r="K374" s="26"/>
      <c r="L374" s="26"/>
      <c r="M374" s="26"/>
      <c r="N374" s="26"/>
      <c r="O374" s="26"/>
      <c r="P374" s="26"/>
      <c r="Q374" s="26"/>
    </row>
    <row r="375" spans="1:17" x14ac:dyDescent="0.25">
      <c r="A375" s="26"/>
      <c r="B375" s="26"/>
      <c r="C375" s="26"/>
      <c r="D375" s="26"/>
      <c r="E375" s="26"/>
      <c r="F375" s="26"/>
      <c r="G375" s="26"/>
      <c r="H375" s="26"/>
      <c r="I375" s="26"/>
      <c r="J375" s="26"/>
      <c r="K375" s="26"/>
      <c r="L375" s="26"/>
      <c r="M375" s="26"/>
      <c r="N375" s="26"/>
      <c r="O375" s="26"/>
      <c r="P375" s="26"/>
      <c r="Q375" s="26"/>
    </row>
    <row r="376" spans="1:17" x14ac:dyDescent="0.25">
      <c r="A376" s="26"/>
      <c r="B376" s="26"/>
      <c r="C376" s="26"/>
      <c r="D376" s="26"/>
      <c r="E376" s="26"/>
      <c r="F376" s="26"/>
      <c r="G376" s="26"/>
      <c r="H376" s="26"/>
      <c r="I376" s="26"/>
      <c r="J376" s="26"/>
      <c r="K376" s="26"/>
      <c r="L376" s="26"/>
      <c r="M376" s="26"/>
      <c r="N376" s="26"/>
      <c r="O376" s="26"/>
      <c r="P376" s="26"/>
      <c r="Q376" s="26"/>
    </row>
    <row r="377" spans="1:17" x14ac:dyDescent="0.25">
      <c r="A377" s="26"/>
      <c r="B377" s="26"/>
      <c r="C377" s="26"/>
      <c r="D377" s="26"/>
      <c r="E377" s="26"/>
      <c r="F377" s="26"/>
      <c r="G377" s="26"/>
      <c r="H377" s="26"/>
      <c r="I377" s="26"/>
      <c r="J377" s="26"/>
      <c r="K377" s="26"/>
      <c r="L377" s="26"/>
      <c r="M377" s="26"/>
      <c r="N377" s="26"/>
      <c r="O377" s="26"/>
      <c r="P377" s="26"/>
      <c r="Q377" s="26"/>
    </row>
    <row r="378" spans="1:17" x14ac:dyDescent="0.25">
      <c r="A378" s="26"/>
      <c r="B378" s="26"/>
      <c r="C378" s="26"/>
      <c r="D378" s="26"/>
      <c r="E378" s="26"/>
      <c r="F378" s="26"/>
      <c r="G378" s="26"/>
      <c r="H378" s="26"/>
      <c r="I378" s="26"/>
      <c r="J378" s="26"/>
      <c r="K378" s="26"/>
      <c r="L378" s="26"/>
      <c r="M378" s="26"/>
      <c r="N378" s="26"/>
      <c r="O378" s="26"/>
      <c r="P378" s="26"/>
      <c r="Q378" s="26"/>
    </row>
    <row r="379" spans="1:17" x14ac:dyDescent="0.25">
      <c r="A379" s="26"/>
      <c r="B379" s="26"/>
      <c r="C379" s="26"/>
      <c r="D379" s="26"/>
      <c r="E379" s="26"/>
      <c r="F379" s="26"/>
      <c r="G379" s="26"/>
      <c r="H379" s="26"/>
      <c r="I379" s="26"/>
      <c r="J379" s="26"/>
      <c r="K379" s="26"/>
      <c r="L379" s="26"/>
      <c r="M379" s="26"/>
      <c r="N379" s="26"/>
      <c r="O379" s="26"/>
      <c r="P379" s="26"/>
      <c r="Q379" s="26"/>
    </row>
    <row r="380" spans="1:17" x14ac:dyDescent="0.25">
      <c r="A380" s="26"/>
      <c r="B380" s="26"/>
      <c r="C380" s="26"/>
      <c r="D380" s="26"/>
      <c r="E380" s="26"/>
      <c r="F380" s="26"/>
      <c r="G380" s="26"/>
      <c r="H380" s="26"/>
      <c r="I380" s="26"/>
      <c r="J380" s="26"/>
      <c r="K380" s="26"/>
      <c r="L380" s="26"/>
      <c r="M380" s="26"/>
      <c r="N380" s="26"/>
      <c r="O380" s="26"/>
      <c r="P380" s="26"/>
      <c r="Q380" s="26"/>
    </row>
    <row r="381" spans="1:17" x14ac:dyDescent="0.25">
      <c r="A381" s="26"/>
      <c r="B381" s="26"/>
      <c r="C381" s="26"/>
      <c r="D381" s="26"/>
      <c r="E381" s="26"/>
      <c r="F381" s="26"/>
      <c r="G381" s="26"/>
      <c r="H381" s="26"/>
      <c r="I381" s="26"/>
      <c r="J381" s="26"/>
      <c r="K381" s="26"/>
      <c r="L381" s="26"/>
      <c r="M381" s="26"/>
      <c r="N381" s="26"/>
      <c r="O381" s="26"/>
      <c r="P381" s="26"/>
      <c r="Q381" s="26"/>
    </row>
    <row r="382" spans="1:17" x14ac:dyDescent="0.25">
      <c r="A382" s="26"/>
      <c r="B382" s="26"/>
      <c r="C382" s="26"/>
      <c r="D382" s="26"/>
      <c r="E382" s="26"/>
      <c r="F382" s="26"/>
      <c r="G382" s="26"/>
      <c r="H382" s="26"/>
      <c r="I382" s="26"/>
      <c r="J382" s="26"/>
      <c r="K382" s="26"/>
      <c r="L382" s="26"/>
      <c r="M382" s="26"/>
      <c r="N382" s="26"/>
      <c r="O382" s="26"/>
      <c r="P382" s="26"/>
      <c r="Q382" s="26"/>
    </row>
    <row r="383" spans="1:17" x14ac:dyDescent="0.25">
      <c r="A383" s="26"/>
      <c r="B383" s="26"/>
      <c r="C383" s="26"/>
      <c r="D383" s="26"/>
      <c r="E383" s="26"/>
      <c r="F383" s="26"/>
      <c r="G383" s="26"/>
      <c r="H383" s="26"/>
      <c r="I383" s="26"/>
      <c r="J383" s="26"/>
      <c r="K383" s="26"/>
      <c r="L383" s="26"/>
      <c r="M383" s="26"/>
      <c r="N383" s="26"/>
      <c r="O383" s="26"/>
      <c r="P383" s="26"/>
      <c r="Q383" s="26"/>
    </row>
    <row r="384" spans="1:17" x14ac:dyDescent="0.25">
      <c r="A384" s="26"/>
      <c r="B384" s="26"/>
      <c r="C384" s="26"/>
      <c r="D384" s="26"/>
      <c r="E384" s="26"/>
      <c r="F384" s="26"/>
      <c r="G384" s="26"/>
      <c r="H384" s="26"/>
      <c r="I384" s="26"/>
      <c r="J384" s="26"/>
      <c r="K384" s="26"/>
      <c r="L384" s="26"/>
      <c r="M384" s="26"/>
      <c r="N384" s="26"/>
      <c r="O384" s="26"/>
      <c r="P384" s="26"/>
      <c r="Q384" s="26"/>
    </row>
    <row r="385" spans="1:17" x14ac:dyDescent="0.25">
      <c r="A385" s="26"/>
      <c r="B385" s="26"/>
      <c r="C385" s="26"/>
      <c r="D385" s="26"/>
      <c r="E385" s="26"/>
      <c r="F385" s="26"/>
      <c r="G385" s="26"/>
      <c r="H385" s="26"/>
      <c r="I385" s="26"/>
      <c r="J385" s="26"/>
      <c r="K385" s="26"/>
      <c r="L385" s="26"/>
      <c r="M385" s="26"/>
      <c r="N385" s="26"/>
      <c r="O385" s="26"/>
      <c r="P385" s="26"/>
      <c r="Q385" s="26"/>
    </row>
    <row r="386" spans="1:17" x14ac:dyDescent="0.25">
      <c r="A386" s="26"/>
      <c r="B386" s="26"/>
      <c r="C386" s="26"/>
      <c r="D386" s="26"/>
      <c r="E386" s="26"/>
      <c r="F386" s="26"/>
      <c r="G386" s="26"/>
      <c r="H386" s="26"/>
      <c r="I386" s="26"/>
      <c r="J386" s="26"/>
      <c r="K386" s="26"/>
      <c r="L386" s="26"/>
      <c r="M386" s="26"/>
      <c r="N386" s="26"/>
      <c r="O386" s="26"/>
      <c r="P386" s="26"/>
      <c r="Q386" s="26"/>
    </row>
    <row r="387" spans="1:17" x14ac:dyDescent="0.25">
      <c r="A387" s="26"/>
      <c r="B387" s="26"/>
      <c r="C387" s="26"/>
      <c r="D387" s="26"/>
      <c r="E387" s="26"/>
      <c r="F387" s="26"/>
      <c r="G387" s="26"/>
      <c r="H387" s="26"/>
      <c r="I387" s="26"/>
      <c r="J387" s="26"/>
      <c r="K387" s="26"/>
      <c r="L387" s="26"/>
      <c r="M387" s="26"/>
      <c r="N387" s="26"/>
      <c r="O387" s="26"/>
      <c r="P387" s="26"/>
      <c r="Q387" s="26"/>
    </row>
    <row r="388" spans="1:17" x14ac:dyDescent="0.25">
      <c r="A388" s="26"/>
      <c r="B388" s="26"/>
      <c r="C388" s="26"/>
      <c r="D388" s="26"/>
      <c r="E388" s="26"/>
      <c r="F388" s="26"/>
      <c r="G388" s="26"/>
      <c r="H388" s="26"/>
      <c r="I388" s="26"/>
      <c r="J388" s="26"/>
      <c r="K388" s="26"/>
      <c r="L388" s="26"/>
      <c r="M388" s="26"/>
      <c r="N388" s="26"/>
      <c r="O388" s="26"/>
      <c r="P388" s="26"/>
      <c r="Q388" s="26"/>
    </row>
    <row r="389" spans="1:17" x14ac:dyDescent="0.25">
      <c r="A389" s="26"/>
      <c r="B389" s="26"/>
      <c r="C389" s="26"/>
      <c r="D389" s="26"/>
      <c r="E389" s="26"/>
      <c r="F389" s="26"/>
      <c r="G389" s="26"/>
      <c r="H389" s="26"/>
      <c r="I389" s="26"/>
      <c r="J389" s="26"/>
      <c r="K389" s="26"/>
      <c r="L389" s="26"/>
      <c r="M389" s="26"/>
      <c r="N389" s="26"/>
      <c r="O389" s="26"/>
      <c r="P389" s="26"/>
      <c r="Q389" s="26"/>
    </row>
    <row r="390" spans="1:17" x14ac:dyDescent="0.25">
      <c r="A390" s="26"/>
      <c r="B390" s="26"/>
      <c r="C390" s="26"/>
      <c r="D390" s="26"/>
      <c r="E390" s="26"/>
      <c r="F390" s="26"/>
      <c r="G390" s="26"/>
      <c r="H390" s="26"/>
      <c r="I390" s="26"/>
      <c r="J390" s="26"/>
      <c r="K390" s="26"/>
      <c r="L390" s="26"/>
      <c r="M390" s="26"/>
      <c r="N390" s="26"/>
      <c r="O390" s="26"/>
      <c r="P390" s="26"/>
      <c r="Q390" s="26"/>
    </row>
    <row r="391" spans="1:17" x14ac:dyDescent="0.25">
      <c r="A391" s="26"/>
      <c r="B391" s="26"/>
      <c r="C391" s="26"/>
      <c r="D391" s="26"/>
      <c r="E391" s="26"/>
      <c r="F391" s="26"/>
      <c r="G391" s="26"/>
      <c r="H391" s="26"/>
      <c r="I391" s="26"/>
      <c r="J391" s="26"/>
      <c r="K391" s="26"/>
      <c r="L391" s="26"/>
      <c r="M391" s="26"/>
      <c r="N391" s="26"/>
      <c r="O391" s="26"/>
      <c r="P391" s="26"/>
      <c r="Q391" s="26"/>
    </row>
    <row r="392" spans="1:17" x14ac:dyDescent="0.25">
      <c r="A392" s="26"/>
      <c r="B392" s="26"/>
      <c r="C392" s="26"/>
      <c r="D392" s="26"/>
      <c r="E392" s="26"/>
      <c r="F392" s="26"/>
      <c r="G392" s="26"/>
      <c r="H392" s="26"/>
      <c r="I392" s="26"/>
      <c r="J392" s="26"/>
      <c r="K392" s="26"/>
      <c r="L392" s="26"/>
      <c r="M392" s="26"/>
      <c r="N392" s="26"/>
      <c r="O392" s="26"/>
      <c r="P392" s="26"/>
      <c r="Q392" s="26"/>
    </row>
    <row r="393" spans="1:17" x14ac:dyDescent="0.25">
      <c r="A393" s="26"/>
      <c r="B393" s="26"/>
      <c r="C393" s="26"/>
      <c r="D393" s="26"/>
      <c r="E393" s="26"/>
      <c r="F393" s="26"/>
      <c r="G393" s="26"/>
      <c r="H393" s="26"/>
      <c r="I393" s="26"/>
      <c r="J393" s="26"/>
      <c r="K393" s="26"/>
      <c r="L393" s="26"/>
      <c r="M393" s="26"/>
      <c r="N393" s="26"/>
      <c r="O393" s="26"/>
      <c r="P393" s="26"/>
      <c r="Q393" s="26"/>
    </row>
    <row r="394" spans="1:17" x14ac:dyDescent="0.25">
      <c r="A394" s="26"/>
      <c r="B394" s="26"/>
      <c r="C394" s="26"/>
      <c r="D394" s="26"/>
      <c r="E394" s="26"/>
      <c r="F394" s="26"/>
      <c r="G394" s="26"/>
      <c r="H394" s="26"/>
      <c r="I394" s="26"/>
      <c r="J394" s="26"/>
      <c r="K394" s="26"/>
      <c r="L394" s="26"/>
      <c r="M394" s="26"/>
      <c r="N394" s="26"/>
      <c r="O394" s="26"/>
      <c r="P394" s="26"/>
      <c r="Q394" s="26"/>
    </row>
    <row r="395" spans="1:17" x14ac:dyDescent="0.25">
      <c r="A395" s="26"/>
      <c r="B395" s="26"/>
      <c r="C395" s="26"/>
      <c r="D395" s="26"/>
      <c r="E395" s="26"/>
      <c r="F395" s="26"/>
      <c r="G395" s="26"/>
      <c r="H395" s="26"/>
      <c r="I395" s="26"/>
      <c r="J395" s="26"/>
      <c r="K395" s="26"/>
      <c r="L395" s="26"/>
      <c r="M395" s="26"/>
      <c r="N395" s="26"/>
      <c r="O395" s="26"/>
      <c r="P395" s="26"/>
      <c r="Q395" s="26"/>
    </row>
    <row r="396" spans="1:17" x14ac:dyDescent="0.25">
      <c r="A396" s="26"/>
      <c r="B396" s="26"/>
      <c r="C396" s="26"/>
      <c r="D396" s="26"/>
      <c r="E396" s="26"/>
      <c r="F396" s="26"/>
      <c r="G396" s="26"/>
      <c r="H396" s="26"/>
      <c r="I396" s="26"/>
      <c r="J396" s="26"/>
      <c r="K396" s="26"/>
      <c r="L396" s="26"/>
      <c r="M396" s="26"/>
      <c r="N396" s="26"/>
      <c r="O396" s="26"/>
      <c r="P396" s="26"/>
      <c r="Q396" s="26"/>
    </row>
    <row r="397" spans="1:17" x14ac:dyDescent="0.25">
      <c r="A397" s="26"/>
      <c r="B397" s="26"/>
      <c r="C397" s="26"/>
      <c r="D397" s="26"/>
      <c r="E397" s="26"/>
      <c r="F397" s="26"/>
      <c r="G397" s="26"/>
      <c r="H397" s="26"/>
      <c r="I397" s="26"/>
      <c r="J397" s="26"/>
      <c r="K397" s="26"/>
      <c r="L397" s="26"/>
      <c r="M397" s="26"/>
      <c r="N397" s="26"/>
      <c r="O397" s="26"/>
      <c r="P397" s="26"/>
      <c r="Q397" s="26"/>
    </row>
    <row r="398" spans="1:17" x14ac:dyDescent="0.25">
      <c r="A398" s="26"/>
      <c r="B398" s="26"/>
      <c r="C398" s="26"/>
      <c r="D398" s="26"/>
      <c r="E398" s="26"/>
      <c r="F398" s="26"/>
      <c r="G398" s="26"/>
      <c r="H398" s="26"/>
      <c r="I398" s="26"/>
      <c r="J398" s="26"/>
      <c r="K398" s="26"/>
      <c r="L398" s="26"/>
      <c r="M398" s="26"/>
      <c r="N398" s="26"/>
      <c r="O398" s="26"/>
      <c r="P398" s="26"/>
      <c r="Q398" s="26"/>
    </row>
    <row r="399" spans="1:17" x14ac:dyDescent="0.25">
      <c r="A399" s="26"/>
      <c r="B399" s="26"/>
      <c r="C399" s="26"/>
      <c r="D399" s="26"/>
      <c r="E399" s="26"/>
      <c r="F399" s="26"/>
      <c r="G399" s="26"/>
      <c r="H399" s="26"/>
      <c r="I399" s="26"/>
      <c r="J399" s="26"/>
      <c r="K399" s="26"/>
      <c r="L399" s="26"/>
      <c r="M399" s="26"/>
      <c r="N399" s="26"/>
      <c r="O399" s="26"/>
      <c r="P399" s="26"/>
      <c r="Q399" s="26"/>
    </row>
    <row r="400" spans="1:17" x14ac:dyDescent="0.25">
      <c r="A400" s="26"/>
      <c r="B400" s="26"/>
      <c r="C400" s="26"/>
      <c r="D400" s="26"/>
      <c r="E400" s="26"/>
      <c r="F400" s="26"/>
      <c r="G400" s="26"/>
      <c r="H400" s="26"/>
      <c r="I400" s="26"/>
      <c r="J400" s="26"/>
      <c r="K400" s="26"/>
      <c r="L400" s="26"/>
      <c r="M400" s="26"/>
      <c r="N400" s="26"/>
      <c r="O400" s="26"/>
      <c r="P400" s="26"/>
      <c r="Q400" s="26"/>
    </row>
    <row r="401" spans="1:17" x14ac:dyDescent="0.25">
      <c r="A401" s="26"/>
      <c r="B401" s="26"/>
      <c r="C401" s="26"/>
      <c r="D401" s="26"/>
      <c r="E401" s="26"/>
      <c r="F401" s="26"/>
      <c r="G401" s="26"/>
      <c r="H401" s="26"/>
      <c r="I401" s="26"/>
      <c r="J401" s="26"/>
      <c r="K401" s="26"/>
      <c r="L401" s="26"/>
      <c r="M401" s="26"/>
      <c r="N401" s="26"/>
      <c r="O401" s="26"/>
      <c r="P401" s="26"/>
      <c r="Q401" s="26"/>
    </row>
    <row r="402" spans="1:17" x14ac:dyDescent="0.25">
      <c r="A402" s="26"/>
      <c r="B402" s="26"/>
      <c r="C402" s="26"/>
      <c r="D402" s="26"/>
      <c r="E402" s="26"/>
      <c r="F402" s="26"/>
      <c r="G402" s="26"/>
      <c r="H402" s="26"/>
      <c r="I402" s="26"/>
      <c r="J402" s="26"/>
      <c r="K402" s="26"/>
      <c r="L402" s="26"/>
      <c r="M402" s="26"/>
      <c r="N402" s="26"/>
      <c r="O402" s="26"/>
      <c r="P402" s="26"/>
      <c r="Q402" s="26"/>
    </row>
    <row r="403" spans="1:17" x14ac:dyDescent="0.25">
      <c r="A403" s="26"/>
      <c r="B403" s="26"/>
      <c r="C403" s="26"/>
      <c r="D403" s="26"/>
      <c r="E403" s="26"/>
      <c r="F403" s="26"/>
      <c r="G403" s="26"/>
      <c r="H403" s="26"/>
      <c r="I403" s="26"/>
      <c r="J403" s="26"/>
      <c r="K403" s="26"/>
      <c r="L403" s="26"/>
      <c r="M403" s="26"/>
      <c r="N403" s="26"/>
      <c r="O403" s="26"/>
      <c r="P403" s="26"/>
      <c r="Q403" s="26"/>
    </row>
    <row r="404" spans="1:17" x14ac:dyDescent="0.25">
      <c r="A404" s="26"/>
      <c r="B404" s="26"/>
      <c r="C404" s="26"/>
      <c r="D404" s="26"/>
      <c r="E404" s="26"/>
      <c r="F404" s="26"/>
      <c r="G404" s="26"/>
      <c r="H404" s="26"/>
      <c r="I404" s="26"/>
      <c r="J404" s="26"/>
      <c r="K404" s="26"/>
      <c r="L404" s="26"/>
      <c r="M404" s="26"/>
      <c r="N404" s="26"/>
      <c r="O404" s="26"/>
      <c r="P404" s="26"/>
      <c r="Q404" s="26"/>
    </row>
    <row r="405" spans="1:17" x14ac:dyDescent="0.25">
      <c r="A405" s="26"/>
      <c r="B405" s="26"/>
      <c r="C405" s="26"/>
      <c r="D405" s="26"/>
      <c r="E405" s="26"/>
      <c r="F405" s="26"/>
      <c r="G405" s="26"/>
      <c r="H405" s="26"/>
      <c r="I405" s="26"/>
      <c r="J405" s="26"/>
      <c r="K405" s="26"/>
      <c r="L405" s="26"/>
      <c r="M405" s="26"/>
      <c r="N405" s="26"/>
      <c r="O405" s="26"/>
      <c r="P405" s="26"/>
      <c r="Q405" s="26"/>
    </row>
    <row r="406" spans="1:17" x14ac:dyDescent="0.25">
      <c r="A406" s="26"/>
      <c r="B406" s="26"/>
      <c r="C406" s="26"/>
      <c r="D406" s="26"/>
      <c r="E406" s="26"/>
      <c r="F406" s="26"/>
      <c r="G406" s="26"/>
      <c r="H406" s="26"/>
      <c r="I406" s="26"/>
      <c r="J406" s="26"/>
      <c r="K406" s="26"/>
      <c r="L406" s="26"/>
      <c r="M406" s="26"/>
      <c r="N406" s="26"/>
      <c r="O406" s="26"/>
      <c r="P406" s="26"/>
      <c r="Q406" s="26"/>
    </row>
    <row r="407" spans="1:17" x14ac:dyDescent="0.25">
      <c r="A407" s="26"/>
      <c r="B407" s="26"/>
      <c r="C407" s="26"/>
      <c r="D407" s="26"/>
      <c r="E407" s="26"/>
      <c r="F407" s="26"/>
      <c r="G407" s="26"/>
      <c r="H407" s="26"/>
      <c r="I407" s="26"/>
      <c r="J407" s="26"/>
      <c r="K407" s="26"/>
      <c r="L407" s="26"/>
      <c r="M407" s="26"/>
      <c r="N407" s="26"/>
      <c r="O407" s="26"/>
      <c r="P407" s="26"/>
      <c r="Q407" s="26"/>
    </row>
    <row r="408" spans="1:17" x14ac:dyDescent="0.25">
      <c r="A408" s="26"/>
      <c r="B408" s="26"/>
      <c r="C408" s="26"/>
      <c r="D408" s="26"/>
      <c r="E408" s="26"/>
      <c r="F408" s="26"/>
      <c r="G408" s="26"/>
      <c r="H408" s="26"/>
      <c r="I408" s="26"/>
      <c r="J408" s="26"/>
      <c r="K408" s="26"/>
      <c r="L408" s="26"/>
      <c r="M408" s="26"/>
      <c r="N408" s="26"/>
      <c r="O408" s="26"/>
      <c r="P408" s="26"/>
      <c r="Q408" s="26"/>
    </row>
    <row r="409" spans="1:17" x14ac:dyDescent="0.25">
      <c r="A409" s="26"/>
      <c r="B409" s="26"/>
      <c r="C409" s="26"/>
      <c r="D409" s="26"/>
      <c r="E409" s="26"/>
      <c r="F409" s="26"/>
      <c r="G409" s="26"/>
      <c r="H409" s="26"/>
      <c r="I409" s="26"/>
      <c r="J409" s="26"/>
      <c r="K409" s="26"/>
      <c r="L409" s="26"/>
      <c r="M409" s="26"/>
      <c r="N409" s="26"/>
      <c r="O409" s="26"/>
      <c r="P409" s="26"/>
      <c r="Q409" s="26"/>
    </row>
    <row r="410" spans="1:17" x14ac:dyDescent="0.25">
      <c r="A410" s="26"/>
      <c r="B410" s="26"/>
      <c r="C410" s="26"/>
      <c r="D410" s="26"/>
      <c r="E410" s="26"/>
      <c r="F410" s="26"/>
      <c r="G410" s="26"/>
      <c r="H410" s="26"/>
      <c r="I410" s="26"/>
      <c r="J410" s="26"/>
      <c r="K410" s="26"/>
      <c r="L410" s="26"/>
      <c r="M410" s="26"/>
      <c r="N410" s="26"/>
      <c r="O410" s="26"/>
      <c r="P410" s="26"/>
      <c r="Q410" s="26"/>
    </row>
    <row r="411" spans="1:17" x14ac:dyDescent="0.25">
      <c r="A411" s="26"/>
      <c r="B411" s="26"/>
      <c r="C411" s="26"/>
      <c r="D411" s="26"/>
      <c r="E411" s="26"/>
      <c r="F411" s="26"/>
      <c r="G411" s="26"/>
      <c r="H411" s="26"/>
      <c r="I411" s="26"/>
      <c r="J411" s="26"/>
      <c r="K411" s="26"/>
      <c r="L411" s="26"/>
      <c r="M411" s="26"/>
      <c r="N411" s="26"/>
      <c r="O411" s="26"/>
      <c r="P411" s="26"/>
      <c r="Q411" s="26"/>
    </row>
    <row r="412" spans="1:17" x14ac:dyDescent="0.25">
      <c r="A412" s="26"/>
      <c r="B412" s="26"/>
      <c r="C412" s="26"/>
      <c r="D412" s="26"/>
      <c r="E412" s="26"/>
      <c r="F412" s="26"/>
      <c r="G412" s="26"/>
      <c r="H412" s="26"/>
      <c r="I412" s="26"/>
      <c r="J412" s="26"/>
      <c r="K412" s="26"/>
      <c r="L412" s="26"/>
      <c r="M412" s="26"/>
      <c r="N412" s="26"/>
      <c r="O412" s="26"/>
      <c r="P412" s="26"/>
      <c r="Q412" s="26"/>
    </row>
    <row r="413" spans="1:17" x14ac:dyDescent="0.25">
      <c r="A413" s="26"/>
      <c r="B413" s="26"/>
      <c r="C413" s="26"/>
      <c r="D413" s="26"/>
      <c r="E413" s="26"/>
      <c r="F413" s="26"/>
      <c r="G413" s="26"/>
      <c r="H413" s="26"/>
      <c r="I413" s="26"/>
      <c r="J413" s="26"/>
      <c r="K413" s="26"/>
      <c r="L413" s="26"/>
      <c r="M413" s="26"/>
      <c r="N413" s="26"/>
      <c r="O413" s="26"/>
      <c r="P413" s="26"/>
      <c r="Q413" s="26"/>
    </row>
    <row r="414" spans="1:17" x14ac:dyDescent="0.25">
      <c r="A414" s="26"/>
      <c r="B414" s="26"/>
      <c r="C414" s="26"/>
      <c r="D414" s="26"/>
      <c r="E414" s="26"/>
      <c r="F414" s="26"/>
      <c r="G414" s="26"/>
      <c r="H414" s="26"/>
      <c r="I414" s="26"/>
      <c r="J414" s="26"/>
      <c r="K414" s="26"/>
      <c r="L414" s="26"/>
      <c r="M414" s="26"/>
      <c r="N414" s="26"/>
      <c r="O414" s="26"/>
      <c r="P414" s="26"/>
      <c r="Q414" s="26"/>
    </row>
    <row r="415" spans="1:17" x14ac:dyDescent="0.25">
      <c r="A415" s="26"/>
      <c r="B415" s="26"/>
      <c r="C415" s="26"/>
      <c r="D415" s="26"/>
      <c r="E415" s="26"/>
      <c r="F415" s="26"/>
      <c r="G415" s="26"/>
      <c r="H415" s="26"/>
      <c r="I415" s="26"/>
      <c r="J415" s="26"/>
      <c r="K415" s="26"/>
      <c r="L415" s="26"/>
      <c r="M415" s="26"/>
      <c r="N415" s="26"/>
      <c r="O415" s="26"/>
      <c r="P415" s="26"/>
      <c r="Q415" s="26"/>
    </row>
    <row r="416" spans="1:17" x14ac:dyDescent="0.25">
      <c r="A416" s="26"/>
      <c r="B416" s="26"/>
      <c r="C416" s="26"/>
      <c r="D416" s="26"/>
      <c r="E416" s="26"/>
      <c r="F416" s="26"/>
      <c r="G416" s="26"/>
      <c r="H416" s="26"/>
      <c r="I416" s="26"/>
      <c r="J416" s="26"/>
      <c r="K416" s="26"/>
      <c r="L416" s="26"/>
      <c r="M416" s="26"/>
      <c r="N416" s="26"/>
      <c r="O416" s="26"/>
      <c r="P416" s="26"/>
      <c r="Q416" s="26"/>
    </row>
    <row r="417" spans="1:17" x14ac:dyDescent="0.25">
      <c r="A417" s="26"/>
      <c r="B417" s="26"/>
      <c r="C417" s="26"/>
      <c r="D417" s="26"/>
      <c r="E417" s="26"/>
      <c r="F417" s="26"/>
      <c r="G417" s="26"/>
      <c r="H417" s="26"/>
      <c r="I417" s="26"/>
      <c r="J417" s="26"/>
      <c r="K417" s="26"/>
      <c r="L417" s="26"/>
      <c r="M417" s="26"/>
      <c r="N417" s="26"/>
      <c r="O417" s="26"/>
      <c r="P417" s="26"/>
      <c r="Q417" s="26"/>
    </row>
    <row r="418" spans="1:17" x14ac:dyDescent="0.25">
      <c r="A418" s="26"/>
      <c r="B418" s="26"/>
      <c r="C418" s="26"/>
      <c r="D418" s="26"/>
      <c r="E418" s="26"/>
      <c r="F418" s="26"/>
      <c r="G418" s="26"/>
      <c r="H418" s="26"/>
      <c r="I418" s="26"/>
      <c r="J418" s="26"/>
      <c r="K418" s="26"/>
      <c r="L418" s="26"/>
      <c r="M418" s="26"/>
      <c r="N418" s="26"/>
      <c r="O418" s="26"/>
      <c r="P418" s="26"/>
      <c r="Q418" s="26"/>
    </row>
    <row r="419" spans="1:17" x14ac:dyDescent="0.25">
      <c r="A419" s="26"/>
      <c r="B419" s="26"/>
      <c r="C419" s="26"/>
      <c r="D419" s="26"/>
      <c r="E419" s="26"/>
      <c r="F419" s="26"/>
      <c r="G419" s="26"/>
      <c r="H419" s="26"/>
      <c r="I419" s="26"/>
      <c r="J419" s="26"/>
      <c r="K419" s="26"/>
      <c r="L419" s="26"/>
      <c r="M419" s="26"/>
      <c r="N419" s="26"/>
      <c r="O419" s="26"/>
      <c r="P419" s="26"/>
      <c r="Q419" s="26"/>
    </row>
    <row r="420" spans="1:17" x14ac:dyDescent="0.25">
      <c r="A420" s="26"/>
      <c r="B420" s="26"/>
      <c r="C420" s="26"/>
      <c r="D420" s="26"/>
      <c r="E420" s="26"/>
      <c r="F420" s="26"/>
      <c r="G420" s="26"/>
      <c r="H420" s="26"/>
      <c r="I420" s="26"/>
      <c r="J420" s="26"/>
      <c r="K420" s="26"/>
      <c r="L420" s="26"/>
      <c r="M420" s="26"/>
      <c r="N420" s="26"/>
      <c r="O420" s="26"/>
      <c r="P420" s="26"/>
      <c r="Q420" s="26"/>
    </row>
    <row r="421" spans="1:17" x14ac:dyDescent="0.25">
      <c r="A421" s="26"/>
      <c r="B421" s="26"/>
      <c r="C421" s="26"/>
      <c r="D421" s="26"/>
      <c r="E421" s="26"/>
      <c r="F421" s="26"/>
      <c r="G421" s="26"/>
      <c r="H421" s="26"/>
      <c r="I421" s="26"/>
      <c r="J421" s="26"/>
      <c r="K421" s="26"/>
      <c r="L421" s="26"/>
      <c r="M421" s="26"/>
      <c r="N421" s="26"/>
      <c r="O421" s="26"/>
      <c r="P421" s="26"/>
      <c r="Q421" s="26"/>
    </row>
    <row r="422" spans="1:17" x14ac:dyDescent="0.25">
      <c r="A422" s="26"/>
      <c r="B422" s="26"/>
      <c r="C422" s="26"/>
      <c r="D422" s="26"/>
      <c r="E422" s="26"/>
      <c r="F422" s="26"/>
      <c r="G422" s="26"/>
      <c r="H422" s="26"/>
      <c r="I422" s="26"/>
      <c r="J422" s="26"/>
      <c r="K422" s="26"/>
      <c r="L422" s="26"/>
      <c r="M422" s="26"/>
      <c r="N422" s="26"/>
      <c r="O422" s="26"/>
      <c r="P422" s="26"/>
      <c r="Q422" s="26"/>
    </row>
    <row r="423" spans="1:17" x14ac:dyDescent="0.25">
      <c r="A423" s="26"/>
      <c r="B423" s="26"/>
      <c r="C423" s="26"/>
      <c r="D423" s="26"/>
      <c r="E423" s="26"/>
      <c r="F423" s="26"/>
      <c r="G423" s="26"/>
      <c r="H423" s="26"/>
      <c r="I423" s="26"/>
      <c r="J423" s="26"/>
      <c r="K423" s="26"/>
      <c r="L423" s="26"/>
      <c r="M423" s="26"/>
      <c r="N423" s="26"/>
      <c r="O423" s="26"/>
      <c r="P423" s="26"/>
      <c r="Q423" s="26"/>
    </row>
    <row r="424" spans="1:17" x14ac:dyDescent="0.25">
      <c r="A424" s="26"/>
      <c r="B424" s="26"/>
      <c r="C424" s="26"/>
      <c r="D424" s="26"/>
      <c r="E424" s="26"/>
      <c r="F424" s="26"/>
      <c r="G424" s="26"/>
      <c r="H424" s="26"/>
      <c r="I424" s="26"/>
      <c r="J424" s="26"/>
      <c r="K424" s="26"/>
      <c r="L424" s="26"/>
      <c r="M424" s="26"/>
      <c r="N424" s="26"/>
      <c r="O424" s="26"/>
      <c r="P424" s="26"/>
      <c r="Q424" s="26"/>
    </row>
    <row r="425" spans="1:17" x14ac:dyDescent="0.25">
      <c r="A425" s="26"/>
      <c r="B425" s="26"/>
      <c r="C425" s="26"/>
      <c r="D425" s="26"/>
      <c r="E425" s="26"/>
      <c r="F425" s="26"/>
      <c r="G425" s="26"/>
      <c r="H425" s="26"/>
      <c r="I425" s="26"/>
      <c r="J425" s="26"/>
      <c r="K425" s="26"/>
      <c r="L425" s="26"/>
      <c r="M425" s="26"/>
      <c r="N425" s="26"/>
      <c r="O425" s="26"/>
      <c r="P425" s="26"/>
      <c r="Q425" s="26"/>
    </row>
    <row r="426" spans="1:17" x14ac:dyDescent="0.25">
      <c r="A426" s="26"/>
      <c r="B426" s="26"/>
      <c r="C426" s="26"/>
      <c r="D426" s="26"/>
      <c r="E426" s="26"/>
      <c r="F426" s="26"/>
      <c r="G426" s="26"/>
      <c r="H426" s="26"/>
      <c r="I426" s="26"/>
      <c r="J426" s="26"/>
      <c r="K426" s="26"/>
      <c r="L426" s="26"/>
      <c r="M426" s="26"/>
      <c r="N426" s="26"/>
      <c r="O426" s="26"/>
      <c r="P426" s="26"/>
      <c r="Q426" s="26"/>
    </row>
    <row r="427" spans="1:17" x14ac:dyDescent="0.25">
      <c r="A427" s="26"/>
      <c r="B427" s="26"/>
      <c r="C427" s="26"/>
      <c r="D427" s="26"/>
      <c r="E427" s="26"/>
      <c r="F427" s="26"/>
      <c r="G427" s="26"/>
      <c r="H427" s="26"/>
      <c r="I427" s="26"/>
      <c r="J427" s="26"/>
      <c r="K427" s="26"/>
      <c r="L427" s="26"/>
      <c r="M427" s="26"/>
      <c r="N427" s="26"/>
      <c r="O427" s="26"/>
      <c r="P427" s="26"/>
      <c r="Q427" s="26"/>
    </row>
    <row r="428" spans="1:17" x14ac:dyDescent="0.25">
      <c r="A428" s="26"/>
      <c r="B428" s="26"/>
      <c r="C428" s="26"/>
      <c r="D428" s="26"/>
      <c r="E428" s="26"/>
      <c r="F428" s="26"/>
      <c r="G428" s="26"/>
      <c r="H428" s="26"/>
      <c r="I428" s="26"/>
      <c r="J428" s="26"/>
      <c r="K428" s="26"/>
      <c r="L428" s="26"/>
      <c r="M428" s="26"/>
      <c r="N428" s="26"/>
      <c r="O428" s="26"/>
      <c r="P428" s="26"/>
      <c r="Q428" s="26"/>
    </row>
    <row r="429" spans="1:17" x14ac:dyDescent="0.25">
      <c r="A429" s="26"/>
      <c r="B429" s="26"/>
      <c r="C429" s="26"/>
      <c r="D429" s="26"/>
      <c r="E429" s="26"/>
      <c r="F429" s="26"/>
      <c r="G429" s="26"/>
      <c r="H429" s="26"/>
      <c r="I429" s="26"/>
      <c r="J429" s="26"/>
      <c r="K429" s="26"/>
      <c r="L429" s="26"/>
      <c r="M429" s="26"/>
      <c r="N429" s="26"/>
      <c r="O429" s="26"/>
      <c r="P429" s="26"/>
      <c r="Q429" s="26"/>
    </row>
    <row r="430" spans="1:17" x14ac:dyDescent="0.25">
      <c r="A430" s="26"/>
      <c r="B430" s="26"/>
      <c r="C430" s="26"/>
      <c r="D430" s="26"/>
      <c r="E430" s="26"/>
      <c r="F430" s="26"/>
      <c r="G430" s="26"/>
      <c r="H430" s="26"/>
      <c r="I430" s="26"/>
      <c r="J430" s="26"/>
      <c r="K430" s="26"/>
      <c r="L430" s="26"/>
      <c r="M430" s="26"/>
      <c r="N430" s="26"/>
      <c r="O430" s="26"/>
      <c r="P430" s="26"/>
      <c r="Q430" s="26"/>
    </row>
    <row r="431" spans="1:17" x14ac:dyDescent="0.25">
      <c r="A431" s="26"/>
      <c r="B431" s="26"/>
      <c r="C431" s="26"/>
      <c r="D431" s="26"/>
      <c r="E431" s="26"/>
      <c r="F431" s="26"/>
      <c r="G431" s="26"/>
      <c r="H431" s="26"/>
      <c r="I431" s="26"/>
      <c r="J431" s="26"/>
      <c r="K431" s="26"/>
      <c r="L431" s="26"/>
      <c r="M431" s="26"/>
      <c r="N431" s="26"/>
      <c r="O431" s="26"/>
      <c r="P431" s="26"/>
      <c r="Q431" s="26"/>
    </row>
    <row r="432" spans="1:17" x14ac:dyDescent="0.25">
      <c r="A432" s="26"/>
      <c r="B432" s="26"/>
      <c r="C432" s="26"/>
      <c r="D432" s="26"/>
      <c r="E432" s="26"/>
      <c r="F432" s="26"/>
      <c r="G432" s="26"/>
      <c r="H432" s="26"/>
      <c r="I432" s="26"/>
      <c r="J432" s="26"/>
      <c r="K432" s="26"/>
      <c r="L432" s="26"/>
      <c r="M432" s="26"/>
      <c r="N432" s="26"/>
      <c r="O432" s="26"/>
      <c r="P432" s="26"/>
      <c r="Q432" s="26"/>
    </row>
    <row r="433" spans="1:17" x14ac:dyDescent="0.25">
      <c r="A433" s="26"/>
      <c r="B433" s="26"/>
      <c r="C433" s="26"/>
      <c r="D433" s="26"/>
      <c r="E433" s="26"/>
      <c r="F433" s="26"/>
      <c r="G433" s="26"/>
      <c r="H433" s="26"/>
      <c r="I433" s="26"/>
      <c r="J433" s="26"/>
      <c r="K433" s="26"/>
      <c r="L433" s="26"/>
      <c r="M433" s="26"/>
      <c r="N433" s="26"/>
      <c r="O433" s="26"/>
      <c r="P433" s="26"/>
      <c r="Q433" s="26"/>
    </row>
    <row r="434" spans="1:17" x14ac:dyDescent="0.25">
      <c r="A434" s="26"/>
      <c r="B434" s="26"/>
      <c r="C434" s="26"/>
      <c r="D434" s="26"/>
      <c r="E434" s="26"/>
      <c r="F434" s="26"/>
      <c r="G434" s="26"/>
      <c r="H434" s="26"/>
      <c r="I434" s="26"/>
      <c r="J434" s="26"/>
      <c r="K434" s="26"/>
      <c r="L434" s="26"/>
      <c r="M434" s="26"/>
      <c r="N434" s="26"/>
      <c r="O434" s="26"/>
      <c r="P434" s="26"/>
      <c r="Q434" s="26"/>
    </row>
    <row r="435" spans="1:17" x14ac:dyDescent="0.25">
      <c r="A435" s="26"/>
      <c r="B435" s="26"/>
      <c r="C435" s="26"/>
      <c r="D435" s="26"/>
      <c r="E435" s="26"/>
      <c r="F435" s="26"/>
      <c r="G435" s="26"/>
      <c r="H435" s="26"/>
      <c r="I435" s="26"/>
      <c r="J435" s="26"/>
      <c r="K435" s="26"/>
      <c r="L435" s="26"/>
      <c r="M435" s="26"/>
      <c r="N435" s="26"/>
      <c r="O435" s="26"/>
      <c r="P435" s="26"/>
      <c r="Q435" s="26"/>
    </row>
    <row r="436" spans="1:17" x14ac:dyDescent="0.25">
      <c r="A436" s="26"/>
      <c r="B436" s="26"/>
      <c r="C436" s="26"/>
      <c r="D436" s="26"/>
      <c r="E436" s="26"/>
      <c r="F436" s="26"/>
      <c r="G436" s="26"/>
      <c r="H436" s="26"/>
      <c r="I436" s="26"/>
      <c r="J436" s="26"/>
      <c r="K436" s="26"/>
      <c r="L436" s="26"/>
      <c r="M436" s="26"/>
      <c r="N436" s="26"/>
      <c r="O436" s="26"/>
      <c r="P436" s="26"/>
      <c r="Q436" s="26"/>
    </row>
    <row r="437" spans="1:17" x14ac:dyDescent="0.25">
      <c r="A437" s="26"/>
      <c r="B437" s="26"/>
      <c r="C437" s="26"/>
      <c r="D437" s="26"/>
      <c r="E437" s="26"/>
      <c r="F437" s="26"/>
      <c r="G437" s="26"/>
      <c r="H437" s="26"/>
      <c r="I437" s="26"/>
      <c r="J437" s="26"/>
      <c r="K437" s="26"/>
      <c r="L437" s="26"/>
      <c r="M437" s="26"/>
      <c r="N437" s="26"/>
      <c r="O437" s="26"/>
      <c r="P437" s="26"/>
      <c r="Q437" s="26"/>
    </row>
    <row r="438" spans="1:17" x14ac:dyDescent="0.25">
      <c r="A438" s="26"/>
      <c r="B438" s="26"/>
      <c r="C438" s="26"/>
      <c r="D438" s="26"/>
      <c r="E438" s="26"/>
      <c r="F438" s="26"/>
      <c r="G438" s="26"/>
      <c r="H438" s="26"/>
      <c r="I438" s="26"/>
      <c r="J438" s="26"/>
      <c r="K438" s="26"/>
      <c r="L438" s="26"/>
      <c r="M438" s="26"/>
      <c r="N438" s="26"/>
      <c r="O438" s="26"/>
      <c r="P438" s="26"/>
      <c r="Q438" s="26"/>
    </row>
    <row r="439" spans="1:17" x14ac:dyDescent="0.25">
      <c r="A439" s="26"/>
      <c r="B439" s="26"/>
      <c r="C439" s="26"/>
      <c r="D439" s="26"/>
      <c r="E439" s="26"/>
      <c r="F439" s="26"/>
      <c r="G439" s="26"/>
      <c r="H439" s="26"/>
      <c r="I439" s="26"/>
      <c r="J439" s="26"/>
      <c r="K439" s="26"/>
      <c r="L439" s="26"/>
      <c r="M439" s="26"/>
      <c r="N439" s="26"/>
      <c r="O439" s="26"/>
      <c r="P439" s="26"/>
      <c r="Q439" s="26"/>
    </row>
    <row r="440" spans="1:17" x14ac:dyDescent="0.25">
      <c r="A440" s="26"/>
      <c r="B440" s="26"/>
      <c r="C440" s="26"/>
      <c r="D440" s="26"/>
      <c r="E440" s="26"/>
      <c r="F440" s="26"/>
      <c r="G440" s="26"/>
      <c r="H440" s="26"/>
      <c r="I440" s="26"/>
      <c r="J440" s="26"/>
      <c r="K440" s="26"/>
      <c r="L440" s="26"/>
      <c r="M440" s="26"/>
      <c r="N440" s="26"/>
      <c r="O440" s="26"/>
      <c r="P440" s="26"/>
      <c r="Q440" s="26"/>
    </row>
    <row r="441" spans="1:17" x14ac:dyDescent="0.25">
      <c r="A441" s="26"/>
      <c r="B441" s="26"/>
      <c r="C441" s="26"/>
      <c r="D441" s="26"/>
      <c r="E441" s="26"/>
      <c r="F441" s="26"/>
      <c r="G441" s="26"/>
      <c r="H441" s="26"/>
      <c r="I441" s="26"/>
      <c r="J441" s="26"/>
      <c r="K441" s="26"/>
      <c r="L441" s="26"/>
      <c r="M441" s="26"/>
      <c r="N441" s="26"/>
      <c r="O441" s="26"/>
      <c r="P441" s="26"/>
      <c r="Q441" s="26"/>
    </row>
    <row r="442" spans="1:17" x14ac:dyDescent="0.25">
      <c r="A442" s="26"/>
      <c r="B442" s="26"/>
      <c r="C442" s="26"/>
      <c r="D442" s="26"/>
      <c r="E442" s="26"/>
      <c r="F442" s="26"/>
      <c r="G442" s="26"/>
      <c r="H442" s="26"/>
      <c r="I442" s="26"/>
      <c r="J442" s="26"/>
      <c r="K442" s="26"/>
      <c r="L442" s="26"/>
      <c r="M442" s="26"/>
      <c r="N442" s="26"/>
      <c r="O442" s="26"/>
      <c r="P442" s="26"/>
      <c r="Q442" s="26"/>
    </row>
    <row r="443" spans="1:17" x14ac:dyDescent="0.25">
      <c r="A443" s="26"/>
      <c r="B443" s="26"/>
      <c r="C443" s="26"/>
      <c r="D443" s="26"/>
      <c r="E443" s="26"/>
      <c r="F443" s="26"/>
      <c r="G443" s="26"/>
      <c r="H443" s="26"/>
      <c r="I443" s="26"/>
      <c r="J443" s="26"/>
      <c r="K443" s="26"/>
      <c r="L443" s="26"/>
      <c r="M443" s="26"/>
      <c r="N443" s="26"/>
      <c r="O443" s="26"/>
      <c r="P443" s="26"/>
      <c r="Q443" s="26"/>
    </row>
    <row r="444" spans="1:17" x14ac:dyDescent="0.25">
      <c r="A444" s="26"/>
      <c r="B444" s="26"/>
      <c r="C444" s="26"/>
      <c r="D444" s="26"/>
      <c r="E444" s="26"/>
      <c r="F444" s="26"/>
      <c r="G444" s="26"/>
      <c r="H444" s="26"/>
      <c r="I444" s="26"/>
      <c r="J444" s="26"/>
      <c r="K444" s="26"/>
      <c r="L444" s="26"/>
      <c r="M444" s="26"/>
      <c r="N444" s="26"/>
      <c r="O444" s="26"/>
      <c r="P444" s="26"/>
      <c r="Q444" s="26"/>
    </row>
    <row r="445" spans="1:17" x14ac:dyDescent="0.25">
      <c r="A445" s="26"/>
      <c r="B445" s="26"/>
      <c r="C445" s="26"/>
      <c r="D445" s="26"/>
      <c r="E445" s="26"/>
      <c r="F445" s="26"/>
      <c r="G445" s="26"/>
      <c r="H445" s="26"/>
      <c r="I445" s="26"/>
      <c r="J445" s="26"/>
      <c r="K445" s="26"/>
      <c r="L445" s="26"/>
      <c r="M445" s="26"/>
      <c r="N445" s="26"/>
      <c r="O445" s="26"/>
      <c r="P445" s="26"/>
      <c r="Q445" s="26"/>
    </row>
    <row r="446" spans="1:17" x14ac:dyDescent="0.25">
      <c r="A446" s="26"/>
      <c r="B446" s="26"/>
      <c r="C446" s="26"/>
      <c r="D446" s="26"/>
      <c r="E446" s="26"/>
      <c r="F446" s="26"/>
      <c r="G446" s="26"/>
      <c r="H446" s="26"/>
      <c r="I446" s="26"/>
      <c r="J446" s="26"/>
      <c r="K446" s="26"/>
      <c r="L446" s="26"/>
      <c r="M446" s="26"/>
      <c r="N446" s="26"/>
      <c r="O446" s="26"/>
      <c r="P446" s="26"/>
      <c r="Q446" s="26"/>
    </row>
    <row r="447" spans="1:17" x14ac:dyDescent="0.25">
      <c r="A447" s="26"/>
      <c r="B447" s="26"/>
      <c r="C447" s="26"/>
      <c r="D447" s="26"/>
      <c r="E447" s="26"/>
      <c r="F447" s="26"/>
      <c r="G447" s="26"/>
      <c r="H447" s="26"/>
      <c r="I447" s="26"/>
      <c r="J447" s="26"/>
      <c r="K447" s="26"/>
      <c r="L447" s="26"/>
      <c r="M447" s="26"/>
      <c r="N447" s="26"/>
      <c r="O447" s="26"/>
      <c r="P447" s="26"/>
      <c r="Q447" s="26"/>
    </row>
    <row r="448" spans="1:17" x14ac:dyDescent="0.25">
      <c r="A448" s="26"/>
      <c r="B448" s="26"/>
      <c r="C448" s="26"/>
      <c r="D448" s="26"/>
      <c r="E448" s="26"/>
      <c r="F448" s="26"/>
      <c r="G448" s="26"/>
      <c r="H448" s="26"/>
      <c r="I448" s="26"/>
      <c r="J448" s="26"/>
      <c r="K448" s="26"/>
      <c r="L448" s="26"/>
      <c r="M448" s="26"/>
      <c r="N448" s="26"/>
      <c r="O448" s="26"/>
      <c r="P448" s="26"/>
      <c r="Q448" s="26"/>
    </row>
    <row r="449" spans="1:17" x14ac:dyDescent="0.25">
      <c r="A449" s="26"/>
      <c r="B449" s="26"/>
      <c r="C449" s="26"/>
      <c r="D449" s="26"/>
      <c r="E449" s="26"/>
      <c r="F449" s="26"/>
      <c r="G449" s="26"/>
      <c r="H449" s="26"/>
      <c r="I449" s="26"/>
      <c r="J449" s="26"/>
      <c r="K449" s="26"/>
      <c r="L449" s="26"/>
      <c r="M449" s="26"/>
      <c r="N449" s="26"/>
      <c r="O449" s="26"/>
      <c r="P449" s="26"/>
      <c r="Q449" s="26"/>
    </row>
    <row r="450" spans="1:17" x14ac:dyDescent="0.25">
      <c r="A450" s="26"/>
      <c r="B450" s="26"/>
      <c r="C450" s="26"/>
      <c r="D450" s="26"/>
      <c r="E450" s="26"/>
      <c r="F450" s="26"/>
      <c r="G450" s="26"/>
      <c r="H450" s="26"/>
      <c r="I450" s="26"/>
      <c r="J450" s="26"/>
      <c r="K450" s="26"/>
      <c r="L450" s="26"/>
      <c r="M450" s="26"/>
      <c r="N450" s="26"/>
      <c r="O450" s="26"/>
      <c r="P450" s="26"/>
      <c r="Q450" s="26"/>
    </row>
    <row r="451" spans="1:17" x14ac:dyDescent="0.25">
      <c r="A451" s="26"/>
      <c r="B451" s="26"/>
      <c r="C451" s="26"/>
      <c r="D451" s="26"/>
      <c r="E451" s="26"/>
      <c r="F451" s="26"/>
      <c r="G451" s="26"/>
      <c r="H451" s="26"/>
      <c r="I451" s="26"/>
      <c r="J451" s="26"/>
      <c r="K451" s="26"/>
      <c r="L451" s="26"/>
      <c r="M451" s="26"/>
      <c r="N451" s="26"/>
      <c r="O451" s="26"/>
      <c r="P451" s="26"/>
      <c r="Q451" s="26"/>
    </row>
    <row r="452" spans="1:17" x14ac:dyDescent="0.25">
      <c r="A452" s="26"/>
      <c r="B452" s="26"/>
      <c r="C452" s="26"/>
      <c r="D452" s="26"/>
      <c r="E452" s="26"/>
      <c r="F452" s="26"/>
      <c r="G452" s="26"/>
      <c r="H452" s="26"/>
      <c r="I452" s="26"/>
      <c r="J452" s="26"/>
      <c r="K452" s="26"/>
      <c r="L452" s="26"/>
      <c r="M452" s="26"/>
      <c r="N452" s="26"/>
      <c r="O452" s="26"/>
      <c r="P452" s="26"/>
      <c r="Q452" s="26"/>
    </row>
    <row r="453" spans="1:17" x14ac:dyDescent="0.25">
      <c r="A453" s="26"/>
      <c r="B453" s="26"/>
      <c r="C453" s="26"/>
      <c r="D453" s="26"/>
      <c r="E453" s="26"/>
      <c r="F453" s="26"/>
      <c r="G453" s="26"/>
      <c r="H453" s="26"/>
      <c r="I453" s="26"/>
      <c r="J453" s="26"/>
      <c r="K453" s="26"/>
      <c r="L453" s="26"/>
      <c r="M453" s="26"/>
      <c r="N453" s="26"/>
      <c r="O453" s="26"/>
      <c r="P453" s="26"/>
      <c r="Q453" s="26"/>
    </row>
    <row r="454" spans="1:17" x14ac:dyDescent="0.25">
      <c r="A454" s="26"/>
      <c r="B454" s="26"/>
      <c r="C454" s="26"/>
      <c r="D454" s="26"/>
      <c r="E454" s="26"/>
      <c r="F454" s="26"/>
      <c r="G454" s="26"/>
      <c r="H454" s="26"/>
      <c r="I454" s="26"/>
      <c r="J454" s="26"/>
      <c r="K454" s="26"/>
      <c r="L454" s="26"/>
      <c r="M454" s="26"/>
      <c r="N454" s="26"/>
      <c r="O454" s="26"/>
      <c r="P454" s="26"/>
      <c r="Q454" s="26"/>
    </row>
    <row r="455" spans="1:17" x14ac:dyDescent="0.25">
      <c r="A455" s="26"/>
      <c r="B455" s="26"/>
      <c r="C455" s="26"/>
      <c r="D455" s="26"/>
      <c r="E455" s="26"/>
      <c r="F455" s="26"/>
      <c r="G455" s="26"/>
      <c r="H455" s="26"/>
      <c r="I455" s="26"/>
      <c r="J455" s="26"/>
      <c r="K455" s="26"/>
      <c r="L455" s="26"/>
      <c r="M455" s="26"/>
      <c r="N455" s="26"/>
      <c r="O455" s="26"/>
      <c r="P455" s="26"/>
      <c r="Q455" s="26"/>
    </row>
    <row r="456" spans="1:17" x14ac:dyDescent="0.25">
      <c r="A456" s="26"/>
      <c r="B456" s="26"/>
      <c r="C456" s="26"/>
      <c r="D456" s="26"/>
      <c r="E456" s="26"/>
      <c r="F456" s="26"/>
      <c r="G456" s="26"/>
      <c r="H456" s="26"/>
      <c r="I456" s="26"/>
      <c r="J456" s="26"/>
      <c r="K456" s="26"/>
      <c r="L456" s="26"/>
      <c r="M456" s="26"/>
      <c r="N456" s="26"/>
      <c r="O456" s="26"/>
      <c r="P456" s="26"/>
      <c r="Q456" s="26"/>
    </row>
    <row r="457" spans="1:17" x14ac:dyDescent="0.25">
      <c r="A457" s="26"/>
      <c r="B457" s="26"/>
      <c r="C457" s="26"/>
      <c r="D457" s="26"/>
      <c r="E457" s="26"/>
      <c r="F457" s="26"/>
      <c r="G457" s="26"/>
      <c r="H457" s="26"/>
      <c r="I457" s="26"/>
      <c r="J457" s="26"/>
      <c r="K457" s="26"/>
      <c r="L457" s="26"/>
      <c r="M457" s="26"/>
      <c r="N457" s="26"/>
      <c r="O457" s="26"/>
      <c r="P457" s="26"/>
      <c r="Q457" s="26"/>
    </row>
    <row r="458" spans="1:17" x14ac:dyDescent="0.25">
      <c r="A458" s="26"/>
      <c r="B458" s="26"/>
      <c r="C458" s="26"/>
      <c r="D458" s="26"/>
      <c r="E458" s="26"/>
      <c r="F458" s="26"/>
      <c r="G458" s="26"/>
      <c r="H458" s="26"/>
      <c r="I458" s="26"/>
      <c r="J458" s="26"/>
      <c r="K458" s="26"/>
      <c r="L458" s="26"/>
      <c r="M458" s="26"/>
      <c r="N458" s="26"/>
      <c r="O458" s="26"/>
      <c r="P458" s="26"/>
      <c r="Q458" s="26"/>
    </row>
    <row r="459" spans="1:17" x14ac:dyDescent="0.25">
      <c r="A459" s="26"/>
      <c r="B459" s="26"/>
      <c r="C459" s="26"/>
      <c r="D459" s="26"/>
      <c r="E459" s="26"/>
      <c r="F459" s="26"/>
      <c r="G459" s="26"/>
      <c r="H459" s="26"/>
      <c r="I459" s="26"/>
      <c r="J459" s="26"/>
      <c r="K459" s="26"/>
      <c r="L459" s="26"/>
      <c r="M459" s="26"/>
      <c r="N459" s="26"/>
      <c r="O459" s="26"/>
      <c r="P459" s="26"/>
      <c r="Q459" s="26"/>
    </row>
    <row r="460" spans="1:17" x14ac:dyDescent="0.25">
      <c r="A460" s="26"/>
      <c r="B460" s="26"/>
      <c r="C460" s="26"/>
      <c r="D460" s="26"/>
      <c r="E460" s="26"/>
      <c r="F460" s="26"/>
      <c r="G460" s="26"/>
      <c r="H460" s="26"/>
      <c r="I460" s="26"/>
      <c r="J460" s="26"/>
      <c r="K460" s="26"/>
      <c r="L460" s="26"/>
      <c r="M460" s="26"/>
      <c r="N460" s="26"/>
      <c r="O460" s="26"/>
      <c r="P460" s="26"/>
      <c r="Q460" s="26"/>
    </row>
    <row r="461" spans="1:17" x14ac:dyDescent="0.25">
      <c r="A461" s="26"/>
      <c r="B461" s="26"/>
      <c r="C461" s="26"/>
      <c r="D461" s="26"/>
      <c r="E461" s="26"/>
      <c r="F461" s="26"/>
      <c r="G461" s="26"/>
      <c r="H461" s="26"/>
      <c r="I461" s="26"/>
      <c r="J461" s="26"/>
      <c r="K461" s="26"/>
      <c r="L461" s="26"/>
      <c r="M461" s="26"/>
      <c r="N461" s="26"/>
      <c r="O461" s="26"/>
      <c r="P461" s="26"/>
      <c r="Q461" s="26"/>
    </row>
    <row r="462" spans="1:17" x14ac:dyDescent="0.25">
      <c r="A462" s="26"/>
      <c r="B462" s="26"/>
      <c r="C462" s="26"/>
      <c r="D462" s="26"/>
      <c r="E462" s="26"/>
      <c r="F462" s="26"/>
      <c r="G462" s="26"/>
      <c r="H462" s="26"/>
      <c r="I462" s="26"/>
      <c r="J462" s="26"/>
      <c r="K462" s="26"/>
      <c r="L462" s="26"/>
      <c r="M462" s="26"/>
      <c r="N462" s="26"/>
      <c r="O462" s="26"/>
      <c r="P462" s="26"/>
      <c r="Q462" s="26"/>
    </row>
    <row r="463" spans="1:17" x14ac:dyDescent="0.25">
      <c r="A463" s="26"/>
      <c r="B463" s="26"/>
      <c r="C463" s="26"/>
      <c r="D463" s="26"/>
      <c r="E463" s="26"/>
      <c r="F463" s="26"/>
      <c r="G463" s="26"/>
      <c r="H463" s="26"/>
      <c r="I463" s="26"/>
      <c r="J463" s="26"/>
      <c r="K463" s="26"/>
      <c r="L463" s="26"/>
      <c r="M463" s="26"/>
      <c r="N463" s="26"/>
      <c r="O463" s="26"/>
      <c r="P463" s="26"/>
      <c r="Q463" s="26"/>
    </row>
    <row r="464" spans="1:17" x14ac:dyDescent="0.25">
      <c r="A464" s="26"/>
      <c r="B464" s="26"/>
      <c r="C464" s="26"/>
      <c r="D464" s="26"/>
      <c r="E464" s="26"/>
      <c r="F464" s="26"/>
      <c r="G464" s="26"/>
      <c r="H464" s="26"/>
      <c r="I464" s="26"/>
      <c r="J464" s="26"/>
      <c r="K464" s="26"/>
      <c r="L464" s="26"/>
      <c r="M464" s="26"/>
      <c r="N464" s="26"/>
      <c r="O464" s="26"/>
      <c r="P464" s="26"/>
      <c r="Q464" s="26"/>
    </row>
    <row r="465" spans="1:17" x14ac:dyDescent="0.25">
      <c r="A465" s="26"/>
      <c r="B465" s="26"/>
      <c r="C465" s="26"/>
      <c r="D465" s="26"/>
      <c r="E465" s="26"/>
      <c r="F465" s="26"/>
      <c r="G465" s="26"/>
      <c r="H465" s="26"/>
      <c r="I465" s="26"/>
      <c r="J465" s="26"/>
      <c r="K465" s="26"/>
      <c r="L465" s="26"/>
      <c r="M465" s="26"/>
      <c r="N465" s="26"/>
      <c r="O465" s="26"/>
      <c r="P465" s="26"/>
      <c r="Q465" s="26"/>
    </row>
    <row r="466" spans="1:17" x14ac:dyDescent="0.25">
      <c r="A466" s="26"/>
      <c r="B466" s="26"/>
      <c r="C466" s="26"/>
      <c r="D466" s="26"/>
      <c r="E466" s="26"/>
      <c r="F466" s="26"/>
      <c r="G466" s="26"/>
      <c r="H466" s="26"/>
      <c r="I466" s="26"/>
      <c r="J466" s="26"/>
      <c r="K466" s="26"/>
      <c r="L466" s="26"/>
      <c r="M466" s="26"/>
      <c r="N466" s="26"/>
      <c r="O466" s="26"/>
      <c r="P466" s="26"/>
      <c r="Q466" s="26"/>
    </row>
    <row r="467" spans="1:17" x14ac:dyDescent="0.25">
      <c r="A467" s="26"/>
      <c r="B467" s="26"/>
      <c r="C467" s="26"/>
      <c r="D467" s="26"/>
      <c r="E467" s="26"/>
      <c r="F467" s="26"/>
      <c r="G467" s="26"/>
      <c r="H467" s="26"/>
      <c r="I467" s="26"/>
      <c r="J467" s="26"/>
      <c r="K467" s="26"/>
      <c r="L467" s="26"/>
      <c r="M467" s="26"/>
      <c r="N467" s="26"/>
      <c r="O467" s="26"/>
      <c r="P467" s="26"/>
      <c r="Q467" s="26"/>
    </row>
    <row r="468" spans="1:17" x14ac:dyDescent="0.25">
      <c r="A468" s="26"/>
      <c r="B468" s="26"/>
      <c r="C468" s="26"/>
      <c r="D468" s="26"/>
      <c r="E468" s="26"/>
      <c r="F468" s="26"/>
      <c r="G468" s="26"/>
      <c r="H468" s="26"/>
      <c r="I468" s="26"/>
      <c r="J468" s="26"/>
      <c r="K468" s="26"/>
      <c r="L468" s="26"/>
      <c r="M468" s="26"/>
      <c r="N468" s="26"/>
      <c r="O468" s="26"/>
      <c r="P468" s="26"/>
      <c r="Q468" s="26"/>
    </row>
    <row r="469" spans="1:17" x14ac:dyDescent="0.25">
      <c r="A469" s="26"/>
      <c r="B469" s="26"/>
      <c r="C469" s="26"/>
      <c r="D469" s="26"/>
      <c r="E469" s="26"/>
      <c r="F469" s="26"/>
      <c r="G469" s="26"/>
      <c r="H469" s="26"/>
      <c r="I469" s="26"/>
      <c r="J469" s="26"/>
      <c r="K469" s="26"/>
      <c r="L469" s="26"/>
      <c r="M469" s="26"/>
      <c r="N469" s="26"/>
      <c r="O469" s="26"/>
      <c r="P469" s="26"/>
      <c r="Q469" s="26"/>
    </row>
    <row r="470" spans="1:17" x14ac:dyDescent="0.25">
      <c r="A470" s="26"/>
      <c r="B470" s="26"/>
      <c r="C470" s="26"/>
      <c r="D470" s="26"/>
      <c r="E470" s="26"/>
      <c r="F470" s="26"/>
      <c r="G470" s="26"/>
      <c r="H470" s="26"/>
      <c r="I470" s="26"/>
      <c r="J470" s="26"/>
      <c r="K470" s="26"/>
      <c r="L470" s="26"/>
      <c r="M470" s="26"/>
      <c r="N470" s="26"/>
      <c r="O470" s="26"/>
      <c r="P470" s="26"/>
      <c r="Q470" s="26"/>
    </row>
    <row r="471" spans="1:17" x14ac:dyDescent="0.25">
      <c r="A471" s="26"/>
      <c r="B471" s="26"/>
      <c r="C471" s="26"/>
      <c r="D471" s="26"/>
      <c r="E471" s="26"/>
      <c r="F471" s="26"/>
      <c r="G471" s="26"/>
      <c r="H471" s="26"/>
      <c r="I471" s="26"/>
      <c r="J471" s="26"/>
      <c r="K471" s="26"/>
      <c r="L471" s="26"/>
      <c r="M471" s="26"/>
      <c r="N471" s="26"/>
      <c r="O471" s="26"/>
      <c r="P471" s="26"/>
      <c r="Q471" s="26"/>
    </row>
    <row r="472" spans="1:17" x14ac:dyDescent="0.25">
      <c r="A472" s="26"/>
      <c r="B472" s="26"/>
      <c r="C472" s="26"/>
      <c r="D472" s="26"/>
      <c r="E472" s="26"/>
      <c r="F472" s="26"/>
      <c r="G472" s="26"/>
      <c r="H472" s="26"/>
      <c r="I472" s="26"/>
      <c r="J472" s="26"/>
      <c r="K472" s="26"/>
      <c r="L472" s="26"/>
      <c r="M472" s="26"/>
      <c r="N472" s="26"/>
      <c r="O472" s="26"/>
      <c r="P472" s="26"/>
      <c r="Q472" s="26"/>
    </row>
    <row r="473" spans="1:17" x14ac:dyDescent="0.25">
      <c r="A473" s="26"/>
      <c r="B473" s="26"/>
      <c r="C473" s="26"/>
      <c r="D473" s="26"/>
      <c r="E473" s="26"/>
      <c r="F473" s="26"/>
      <c r="G473" s="26"/>
      <c r="H473" s="26"/>
      <c r="I473" s="26"/>
      <c r="J473" s="26"/>
      <c r="K473" s="26"/>
      <c r="L473" s="26"/>
      <c r="M473" s="26"/>
      <c r="N473" s="26"/>
      <c r="O473" s="26"/>
      <c r="P473" s="26"/>
      <c r="Q473" s="26"/>
    </row>
    <row r="474" spans="1:17" x14ac:dyDescent="0.25">
      <c r="A474" s="26"/>
      <c r="B474" s="26"/>
      <c r="C474" s="26"/>
      <c r="D474" s="26"/>
      <c r="E474" s="26"/>
      <c r="F474" s="26"/>
      <c r="G474" s="26"/>
      <c r="H474" s="26"/>
      <c r="I474" s="26"/>
      <c r="J474" s="26"/>
      <c r="K474" s="26"/>
      <c r="L474" s="26"/>
      <c r="M474" s="26"/>
      <c r="N474" s="26"/>
      <c r="O474" s="26"/>
      <c r="P474" s="26"/>
      <c r="Q474" s="26"/>
    </row>
    <row r="475" spans="1:17" x14ac:dyDescent="0.25">
      <c r="A475" s="26"/>
      <c r="B475" s="26"/>
      <c r="C475" s="26"/>
      <c r="D475" s="26"/>
      <c r="E475" s="26"/>
      <c r="F475" s="26"/>
      <c r="G475" s="26"/>
      <c r="H475" s="26"/>
      <c r="I475" s="26"/>
      <c r="J475" s="26"/>
      <c r="K475" s="26"/>
      <c r="L475" s="26"/>
      <c r="M475" s="26"/>
      <c r="N475" s="26"/>
      <c r="O475" s="26"/>
      <c r="P475" s="26"/>
      <c r="Q475" s="26"/>
    </row>
    <row r="476" spans="1:17" x14ac:dyDescent="0.25">
      <c r="A476" s="26"/>
      <c r="B476" s="26"/>
      <c r="C476" s="26"/>
      <c r="D476" s="26"/>
      <c r="E476" s="26"/>
      <c r="F476" s="26"/>
      <c r="G476" s="26"/>
      <c r="H476" s="26"/>
      <c r="I476" s="26"/>
      <c r="J476" s="26"/>
      <c r="K476" s="26"/>
      <c r="L476" s="26"/>
      <c r="M476" s="26"/>
      <c r="N476" s="26"/>
      <c r="O476" s="26"/>
      <c r="P476" s="26"/>
      <c r="Q476" s="26"/>
    </row>
    <row r="477" spans="1:17" x14ac:dyDescent="0.25">
      <c r="A477" s="26"/>
      <c r="B477" s="26"/>
      <c r="C477" s="26"/>
      <c r="D477" s="26"/>
      <c r="E477" s="26"/>
      <c r="F477" s="26"/>
      <c r="G477" s="26"/>
      <c r="H477" s="26"/>
      <c r="I477" s="26"/>
      <c r="J477" s="26"/>
      <c r="K477" s="26"/>
      <c r="L477" s="26"/>
      <c r="M477" s="26"/>
      <c r="N477" s="26"/>
      <c r="O477" s="26"/>
      <c r="P477" s="26"/>
      <c r="Q477" s="26"/>
    </row>
    <row r="478" spans="1:17" x14ac:dyDescent="0.25">
      <c r="A478" s="26"/>
      <c r="B478" s="26"/>
      <c r="C478" s="26"/>
      <c r="D478" s="26"/>
      <c r="E478" s="26"/>
      <c r="F478" s="26"/>
      <c r="G478" s="26"/>
      <c r="H478" s="26"/>
      <c r="I478" s="26"/>
      <c r="J478" s="26"/>
      <c r="K478" s="26"/>
      <c r="L478" s="26"/>
      <c r="M478" s="26"/>
      <c r="N478" s="26"/>
      <c r="O478" s="26"/>
      <c r="P478" s="26"/>
      <c r="Q478" s="26"/>
    </row>
    <row r="479" spans="1:17" x14ac:dyDescent="0.25">
      <c r="A479" s="26"/>
      <c r="B479" s="26"/>
      <c r="C479" s="26"/>
      <c r="D479" s="26"/>
      <c r="E479" s="26"/>
      <c r="F479" s="26"/>
      <c r="G479" s="26"/>
      <c r="H479" s="26"/>
      <c r="I479" s="26"/>
      <c r="J479" s="26"/>
      <c r="K479" s="26"/>
      <c r="L479" s="26"/>
      <c r="M479" s="26"/>
      <c r="N479" s="26"/>
      <c r="O479" s="26"/>
      <c r="P479" s="26"/>
      <c r="Q479" s="26"/>
    </row>
    <row r="480" spans="1:17" x14ac:dyDescent="0.25">
      <c r="A480" s="26"/>
      <c r="B480" s="26"/>
      <c r="C480" s="26"/>
      <c r="D480" s="26"/>
      <c r="E480" s="26"/>
      <c r="F480" s="26"/>
      <c r="G480" s="26"/>
      <c r="H480" s="26"/>
      <c r="I480" s="26"/>
      <c r="J480" s="26"/>
      <c r="K480" s="26"/>
      <c r="L480" s="26"/>
      <c r="M480" s="26"/>
      <c r="N480" s="26"/>
      <c r="O480" s="26"/>
      <c r="P480" s="26"/>
      <c r="Q480" s="26"/>
    </row>
    <row r="481" spans="1:17" x14ac:dyDescent="0.25">
      <c r="A481" s="26"/>
      <c r="B481" s="26"/>
      <c r="C481" s="26"/>
      <c r="D481" s="26"/>
      <c r="E481" s="26"/>
      <c r="F481" s="26"/>
      <c r="G481" s="26"/>
      <c r="H481" s="26"/>
      <c r="I481" s="26"/>
      <c r="J481" s="26"/>
      <c r="K481" s="26"/>
      <c r="L481" s="26"/>
      <c r="M481" s="26"/>
      <c r="N481" s="26"/>
      <c r="O481" s="26"/>
      <c r="P481" s="26"/>
      <c r="Q481" s="26"/>
    </row>
    <row r="482" spans="1:17" x14ac:dyDescent="0.25">
      <c r="A482" s="26"/>
      <c r="B482" s="26"/>
      <c r="C482" s="26"/>
      <c r="D482" s="26"/>
      <c r="E482" s="26"/>
      <c r="F482" s="26"/>
      <c r="G482" s="26"/>
      <c r="H482" s="26"/>
      <c r="I482" s="26"/>
      <c r="J482" s="26"/>
      <c r="K482" s="26"/>
      <c r="L482" s="26"/>
      <c r="M482" s="26"/>
      <c r="N482" s="26"/>
      <c r="O482" s="26"/>
      <c r="P482" s="26"/>
      <c r="Q482" s="26"/>
    </row>
    <row r="483" spans="1:17" x14ac:dyDescent="0.25">
      <c r="A483" s="26"/>
      <c r="B483" s="26"/>
      <c r="C483" s="26"/>
      <c r="D483" s="26"/>
      <c r="E483" s="26"/>
      <c r="F483" s="26"/>
      <c r="G483" s="26"/>
      <c r="H483" s="26"/>
      <c r="I483" s="26"/>
      <c r="J483" s="26"/>
      <c r="K483" s="26"/>
      <c r="L483" s="26"/>
      <c r="M483" s="26"/>
      <c r="N483" s="26"/>
      <c r="O483" s="26"/>
      <c r="P483" s="26"/>
      <c r="Q483" s="26"/>
    </row>
    <row r="484" spans="1:17" x14ac:dyDescent="0.25">
      <c r="A484" s="26"/>
      <c r="B484" s="26"/>
      <c r="C484" s="26"/>
      <c r="D484" s="26"/>
      <c r="E484" s="26"/>
      <c r="F484" s="26"/>
      <c r="G484" s="26"/>
      <c r="H484" s="26"/>
      <c r="I484" s="26"/>
      <c r="J484" s="26"/>
      <c r="K484" s="26"/>
      <c r="L484" s="26"/>
      <c r="M484" s="26"/>
      <c r="N484" s="26"/>
      <c r="O484" s="26"/>
      <c r="P484" s="26"/>
      <c r="Q484" s="26"/>
    </row>
    <row r="485" spans="1:17" x14ac:dyDescent="0.25">
      <c r="A485" s="26"/>
      <c r="B485" s="26"/>
      <c r="C485" s="26"/>
      <c r="D485" s="26"/>
      <c r="E485" s="26"/>
      <c r="F485" s="26"/>
      <c r="G485" s="26"/>
      <c r="H485" s="26"/>
      <c r="I485" s="26"/>
      <c r="J485" s="26"/>
      <c r="K485" s="26"/>
      <c r="L485" s="26"/>
      <c r="M485" s="26"/>
      <c r="N485" s="26"/>
      <c r="O485" s="26"/>
      <c r="P485" s="26"/>
      <c r="Q485" s="26"/>
    </row>
    <row r="486" spans="1:17" x14ac:dyDescent="0.25">
      <c r="A486" s="26"/>
      <c r="B486" s="26"/>
      <c r="C486" s="26"/>
      <c r="D486" s="26"/>
      <c r="E486" s="26"/>
      <c r="F486" s="26"/>
      <c r="G486" s="26"/>
      <c r="H486" s="26"/>
      <c r="I486" s="26"/>
      <c r="J486" s="26"/>
      <c r="K486" s="26"/>
      <c r="L486" s="26"/>
      <c r="M486" s="26"/>
      <c r="N486" s="26"/>
      <c r="O486" s="26"/>
      <c r="P486" s="26"/>
      <c r="Q486" s="26"/>
    </row>
    <row r="487" spans="1:17" x14ac:dyDescent="0.25">
      <c r="A487" s="26"/>
      <c r="B487" s="26"/>
      <c r="C487" s="26"/>
      <c r="D487" s="26"/>
      <c r="E487" s="26"/>
      <c r="F487" s="26"/>
      <c r="G487" s="26"/>
      <c r="H487" s="26"/>
      <c r="I487" s="26"/>
      <c r="J487" s="26"/>
      <c r="K487" s="26"/>
      <c r="L487" s="26"/>
      <c r="M487" s="26"/>
      <c r="N487" s="26"/>
      <c r="O487" s="26"/>
      <c r="P487" s="26"/>
      <c r="Q487" s="26"/>
    </row>
    <row r="488" spans="1:17" x14ac:dyDescent="0.25">
      <c r="A488" s="26"/>
      <c r="B488" s="26"/>
      <c r="C488" s="26"/>
      <c r="D488" s="26"/>
      <c r="E488" s="26"/>
      <c r="F488" s="26"/>
      <c r="G488" s="26"/>
      <c r="H488" s="26"/>
      <c r="I488" s="26"/>
      <c r="J488" s="26"/>
      <c r="K488" s="26"/>
      <c r="L488" s="26"/>
      <c r="M488" s="26"/>
      <c r="N488" s="26"/>
      <c r="O488" s="26"/>
      <c r="P488" s="26"/>
      <c r="Q488" s="26"/>
    </row>
    <row r="489" spans="1:17" x14ac:dyDescent="0.25">
      <c r="A489" s="26"/>
      <c r="B489" s="26"/>
      <c r="C489" s="26"/>
      <c r="D489" s="26"/>
      <c r="E489" s="26"/>
      <c r="F489" s="26"/>
      <c r="G489" s="26"/>
      <c r="H489" s="26"/>
      <c r="I489" s="26"/>
      <c r="J489" s="26"/>
      <c r="K489" s="26"/>
      <c r="L489" s="26"/>
      <c r="M489" s="26"/>
      <c r="N489" s="26"/>
      <c r="O489" s="26"/>
      <c r="P489" s="26"/>
      <c r="Q489" s="26"/>
    </row>
    <row r="490" spans="1:17" x14ac:dyDescent="0.25">
      <c r="A490" s="26"/>
      <c r="B490" s="26"/>
      <c r="C490" s="26"/>
      <c r="D490" s="26"/>
      <c r="E490" s="26"/>
      <c r="F490" s="26"/>
      <c r="G490" s="26"/>
      <c r="H490" s="26"/>
      <c r="I490" s="26"/>
      <c r="J490" s="26"/>
      <c r="K490" s="26"/>
      <c r="L490" s="26"/>
      <c r="M490" s="26"/>
      <c r="N490" s="26"/>
      <c r="O490" s="26"/>
      <c r="P490" s="26"/>
      <c r="Q490" s="26"/>
    </row>
    <row r="491" spans="1:17" x14ac:dyDescent="0.25">
      <c r="A491" s="26"/>
      <c r="B491" s="26"/>
      <c r="C491" s="26"/>
      <c r="D491" s="26"/>
      <c r="E491" s="26"/>
      <c r="F491" s="26"/>
      <c r="G491" s="26"/>
      <c r="H491" s="26"/>
      <c r="I491" s="26"/>
      <c r="J491" s="26"/>
      <c r="K491" s="26"/>
      <c r="L491" s="26"/>
      <c r="M491" s="26"/>
      <c r="N491" s="26"/>
      <c r="O491" s="26"/>
      <c r="P491" s="26"/>
      <c r="Q491" s="26"/>
    </row>
    <row r="492" spans="1:17" x14ac:dyDescent="0.25">
      <c r="A492" s="26"/>
      <c r="B492" s="26"/>
      <c r="C492" s="26"/>
      <c r="D492" s="26"/>
      <c r="E492" s="26"/>
      <c r="F492" s="26"/>
      <c r="G492" s="26"/>
      <c r="H492" s="26"/>
      <c r="I492" s="26"/>
      <c r="J492" s="26"/>
      <c r="K492" s="26"/>
      <c r="L492" s="26"/>
      <c r="M492" s="26"/>
      <c r="N492" s="26"/>
      <c r="O492" s="26"/>
      <c r="P492" s="26"/>
      <c r="Q492" s="26"/>
    </row>
    <row r="493" spans="1:17" x14ac:dyDescent="0.25">
      <c r="A493" s="26"/>
      <c r="B493" s="26"/>
      <c r="C493" s="26"/>
      <c r="D493" s="26"/>
      <c r="E493" s="26"/>
      <c r="F493" s="26"/>
      <c r="G493" s="26"/>
      <c r="H493" s="26"/>
      <c r="I493" s="26"/>
      <c r="J493" s="26"/>
      <c r="K493" s="26"/>
      <c r="L493" s="26"/>
      <c r="M493" s="26"/>
      <c r="N493" s="26"/>
      <c r="O493" s="26"/>
      <c r="P493" s="26"/>
      <c r="Q493" s="26"/>
    </row>
    <row r="494" spans="1:17" x14ac:dyDescent="0.25">
      <c r="A494" s="26"/>
      <c r="B494" s="26"/>
      <c r="C494" s="26"/>
      <c r="D494" s="26"/>
      <c r="E494" s="26"/>
      <c r="F494" s="26"/>
      <c r="G494" s="26"/>
      <c r="H494" s="26"/>
      <c r="I494" s="26"/>
      <c r="J494" s="26"/>
      <c r="K494" s="26"/>
      <c r="L494" s="26"/>
      <c r="M494" s="26"/>
      <c r="N494" s="26"/>
      <c r="O494" s="26"/>
      <c r="P494" s="26"/>
      <c r="Q494" s="26"/>
    </row>
    <row r="495" spans="1:17" x14ac:dyDescent="0.25">
      <c r="A495" s="26"/>
      <c r="B495" s="26"/>
      <c r="C495" s="26"/>
      <c r="D495" s="26"/>
      <c r="E495" s="26"/>
      <c r="F495" s="26"/>
      <c r="G495" s="26"/>
      <c r="H495" s="26"/>
      <c r="I495" s="26"/>
      <c r="J495" s="26"/>
      <c r="K495" s="26"/>
      <c r="L495" s="26"/>
      <c r="M495" s="26"/>
      <c r="N495" s="26"/>
      <c r="O495" s="26"/>
      <c r="P495" s="26"/>
      <c r="Q495" s="26"/>
    </row>
    <row r="496" spans="1:17" x14ac:dyDescent="0.25">
      <c r="A496" s="26"/>
      <c r="B496" s="26"/>
      <c r="C496" s="26"/>
      <c r="D496" s="26"/>
      <c r="E496" s="26"/>
      <c r="F496" s="26"/>
      <c r="G496" s="26"/>
      <c r="H496" s="26"/>
      <c r="I496" s="26"/>
      <c r="J496" s="26"/>
      <c r="K496" s="26"/>
      <c r="L496" s="26"/>
      <c r="M496" s="26"/>
      <c r="N496" s="26"/>
      <c r="O496" s="26"/>
      <c r="P496" s="26"/>
      <c r="Q496" s="26"/>
    </row>
    <row r="497" spans="1:17" x14ac:dyDescent="0.25">
      <c r="A497" s="26"/>
      <c r="B497" s="26"/>
      <c r="C497" s="26"/>
      <c r="D497" s="26"/>
      <c r="E497" s="26"/>
      <c r="F497" s="26"/>
      <c r="G497" s="26"/>
      <c r="H497" s="26"/>
      <c r="I497" s="26"/>
      <c r="J497" s="26"/>
      <c r="K497" s="26"/>
      <c r="L497" s="26"/>
      <c r="M497" s="26"/>
      <c r="N497" s="26"/>
      <c r="O497" s="26"/>
      <c r="P497" s="26"/>
      <c r="Q497" s="26"/>
    </row>
    <row r="498" spans="1:17" x14ac:dyDescent="0.25">
      <c r="A498" s="26"/>
      <c r="B498" s="26"/>
      <c r="C498" s="26"/>
      <c r="D498" s="26"/>
      <c r="E498" s="26"/>
      <c r="F498" s="26"/>
      <c r="G498" s="26"/>
      <c r="H498" s="26"/>
      <c r="I498" s="26"/>
      <c r="J498" s="26"/>
      <c r="K498" s="26"/>
      <c r="L498" s="26"/>
      <c r="M498" s="26"/>
      <c r="N498" s="26"/>
      <c r="O498" s="26"/>
      <c r="P498" s="26"/>
      <c r="Q498" s="26"/>
    </row>
    <row r="499" spans="1:17" x14ac:dyDescent="0.25">
      <c r="A499" s="26"/>
      <c r="B499" s="26"/>
      <c r="C499" s="26"/>
      <c r="D499" s="26"/>
      <c r="E499" s="26"/>
      <c r="F499" s="26"/>
      <c r="G499" s="26"/>
      <c r="H499" s="26"/>
      <c r="I499" s="26"/>
      <c r="J499" s="26"/>
      <c r="K499" s="26"/>
      <c r="L499" s="26"/>
      <c r="M499" s="26"/>
      <c r="N499" s="26"/>
      <c r="O499" s="26"/>
      <c r="P499" s="26"/>
      <c r="Q499" s="26"/>
    </row>
    <row r="500" spans="1:17" x14ac:dyDescent="0.25">
      <c r="A500" s="26"/>
      <c r="B500" s="26"/>
      <c r="C500" s="26"/>
      <c r="D500" s="26"/>
      <c r="E500" s="26"/>
      <c r="F500" s="26"/>
      <c r="G500" s="26"/>
      <c r="H500" s="26"/>
      <c r="I500" s="26"/>
      <c r="J500" s="26"/>
      <c r="K500" s="26"/>
      <c r="L500" s="26"/>
      <c r="M500" s="26"/>
      <c r="N500" s="26"/>
      <c r="O500" s="26"/>
      <c r="P500" s="26"/>
      <c r="Q500" s="26"/>
    </row>
    <row r="501" spans="1:17" x14ac:dyDescent="0.25">
      <c r="A501" s="26"/>
      <c r="B501" s="26"/>
      <c r="C501" s="26"/>
      <c r="D501" s="26"/>
      <c r="E501" s="26"/>
      <c r="F501" s="26"/>
      <c r="G501" s="26"/>
      <c r="H501" s="26"/>
      <c r="I501" s="26"/>
      <c r="J501" s="26"/>
      <c r="K501" s="26"/>
      <c r="L501" s="26"/>
      <c r="M501" s="26"/>
      <c r="N501" s="26"/>
      <c r="O501" s="26"/>
      <c r="P501" s="26"/>
      <c r="Q501" s="26"/>
    </row>
    <row r="502" spans="1:17" x14ac:dyDescent="0.25">
      <c r="A502" s="26"/>
      <c r="B502" s="26"/>
      <c r="C502" s="26"/>
      <c r="D502" s="26"/>
      <c r="E502" s="26"/>
      <c r="F502" s="26"/>
      <c r="G502" s="26"/>
      <c r="H502" s="26"/>
      <c r="I502" s="26"/>
      <c r="J502" s="26"/>
      <c r="K502" s="26"/>
      <c r="L502" s="26"/>
      <c r="M502" s="26"/>
      <c r="N502" s="26"/>
      <c r="O502" s="26"/>
      <c r="P502" s="26"/>
      <c r="Q502" s="26"/>
    </row>
    <row r="503" spans="1:17" x14ac:dyDescent="0.25">
      <c r="A503" s="26"/>
      <c r="B503" s="26"/>
      <c r="C503" s="26"/>
      <c r="D503" s="26"/>
      <c r="E503" s="26"/>
      <c r="F503" s="26"/>
      <c r="G503" s="26"/>
      <c r="H503" s="26"/>
      <c r="I503" s="26"/>
      <c r="J503" s="26"/>
      <c r="K503" s="26"/>
      <c r="L503" s="26"/>
      <c r="M503" s="26"/>
      <c r="N503" s="26"/>
      <c r="O503" s="26"/>
      <c r="P503" s="26"/>
      <c r="Q503" s="26"/>
    </row>
    <row r="504" spans="1:17" x14ac:dyDescent="0.25">
      <c r="A504" s="26"/>
      <c r="B504" s="26"/>
      <c r="C504" s="26"/>
      <c r="D504" s="26"/>
      <c r="E504" s="26"/>
      <c r="F504" s="26"/>
      <c r="G504" s="26"/>
      <c r="H504" s="26"/>
      <c r="I504" s="26"/>
      <c r="J504" s="26"/>
      <c r="K504" s="26"/>
      <c r="L504" s="26"/>
      <c r="M504" s="26"/>
      <c r="N504" s="26"/>
      <c r="O504" s="26"/>
      <c r="P504" s="26"/>
      <c r="Q504" s="26"/>
    </row>
    <row r="505" spans="1:17" x14ac:dyDescent="0.25">
      <c r="A505" s="26"/>
      <c r="B505" s="26"/>
      <c r="C505" s="26"/>
      <c r="D505" s="26"/>
      <c r="E505" s="26"/>
      <c r="F505" s="26"/>
      <c r="G505" s="26"/>
      <c r="H505" s="26"/>
      <c r="I505" s="26"/>
      <c r="J505" s="26"/>
      <c r="K505" s="26"/>
      <c r="L505" s="26"/>
      <c r="M505" s="26"/>
      <c r="N505" s="26"/>
      <c r="O505" s="26"/>
      <c r="P505" s="26"/>
      <c r="Q505" s="26"/>
    </row>
    <row r="506" spans="1:17" x14ac:dyDescent="0.25">
      <c r="A506" s="26"/>
      <c r="B506" s="26"/>
      <c r="C506" s="26"/>
      <c r="D506" s="26"/>
      <c r="E506" s="26"/>
      <c r="F506" s="26"/>
      <c r="G506" s="26"/>
      <c r="H506" s="26"/>
      <c r="I506" s="26"/>
      <c r="J506" s="26"/>
      <c r="K506" s="26"/>
      <c r="L506" s="26"/>
      <c r="M506" s="26"/>
      <c r="N506" s="26"/>
      <c r="O506" s="26"/>
      <c r="P506" s="26"/>
      <c r="Q506" s="26"/>
    </row>
    <row r="507" spans="1:17" x14ac:dyDescent="0.25">
      <c r="A507" s="26"/>
      <c r="B507" s="26"/>
      <c r="C507" s="26"/>
      <c r="D507" s="26"/>
      <c r="E507" s="26"/>
      <c r="F507" s="26"/>
      <c r="G507" s="26"/>
      <c r="H507" s="26"/>
      <c r="I507" s="26"/>
      <c r="J507" s="26"/>
      <c r="K507" s="26"/>
      <c r="L507" s="26"/>
      <c r="M507" s="26"/>
      <c r="N507" s="26"/>
      <c r="O507" s="26"/>
      <c r="P507" s="26"/>
      <c r="Q507" s="26"/>
    </row>
    <row r="508" spans="1:17" x14ac:dyDescent="0.25">
      <c r="A508" s="26"/>
      <c r="B508" s="26"/>
      <c r="C508" s="26"/>
      <c r="D508" s="26"/>
      <c r="E508" s="26"/>
      <c r="F508" s="26"/>
      <c r="G508" s="26"/>
      <c r="H508" s="26"/>
      <c r="I508" s="26"/>
      <c r="J508" s="26"/>
      <c r="K508" s="26"/>
      <c r="L508" s="26"/>
      <c r="M508" s="26"/>
      <c r="N508" s="26"/>
      <c r="O508" s="26"/>
      <c r="P508" s="26"/>
      <c r="Q508" s="26"/>
    </row>
    <row r="509" spans="1:17" x14ac:dyDescent="0.25">
      <c r="A509" s="26"/>
      <c r="B509" s="26"/>
      <c r="C509" s="26"/>
      <c r="D509" s="26"/>
      <c r="E509" s="26"/>
      <c r="F509" s="26"/>
      <c r="G509" s="26"/>
      <c r="H509" s="26"/>
      <c r="I509" s="26"/>
      <c r="J509" s="26"/>
      <c r="K509" s="26"/>
      <c r="L509" s="26"/>
      <c r="M509" s="26"/>
      <c r="N509" s="26"/>
      <c r="O509" s="26"/>
      <c r="P509" s="26"/>
      <c r="Q509" s="26"/>
    </row>
    <row r="510" spans="1:17" x14ac:dyDescent="0.25">
      <c r="A510" s="26"/>
      <c r="B510" s="26"/>
      <c r="C510" s="26"/>
      <c r="D510" s="26"/>
      <c r="E510" s="26"/>
      <c r="F510" s="26"/>
      <c r="G510" s="26"/>
      <c r="H510" s="26"/>
      <c r="I510" s="26"/>
      <c r="J510" s="26"/>
      <c r="K510" s="26"/>
      <c r="L510" s="26"/>
      <c r="M510" s="26"/>
      <c r="N510" s="26"/>
      <c r="O510" s="26"/>
      <c r="P510" s="26"/>
      <c r="Q510" s="26"/>
    </row>
    <row r="511" spans="1:17" x14ac:dyDescent="0.25">
      <c r="A511" s="26"/>
      <c r="B511" s="26"/>
      <c r="C511" s="26"/>
      <c r="D511" s="26"/>
      <c r="E511" s="26"/>
      <c r="F511" s="26"/>
      <c r="G511" s="26"/>
      <c r="H511" s="26"/>
      <c r="I511" s="26"/>
      <c r="J511" s="26"/>
      <c r="K511" s="26"/>
      <c r="L511" s="26"/>
      <c r="M511" s="26"/>
      <c r="N511" s="26"/>
      <c r="O511" s="26"/>
      <c r="P511" s="26"/>
      <c r="Q511" s="26"/>
    </row>
    <row r="512" spans="1:17" x14ac:dyDescent="0.25">
      <c r="A512" s="26"/>
      <c r="B512" s="26"/>
      <c r="C512" s="26"/>
      <c r="D512" s="26"/>
      <c r="E512" s="26"/>
      <c r="F512" s="26"/>
      <c r="G512" s="26"/>
      <c r="H512" s="26"/>
      <c r="I512" s="26"/>
      <c r="J512" s="26"/>
      <c r="K512" s="26"/>
      <c r="L512" s="26"/>
      <c r="M512" s="26"/>
      <c r="N512" s="26"/>
      <c r="O512" s="26"/>
      <c r="P512" s="26"/>
      <c r="Q512" s="26"/>
    </row>
    <row r="513" spans="1:17" x14ac:dyDescent="0.25">
      <c r="A513" s="26"/>
      <c r="B513" s="26"/>
      <c r="C513" s="26"/>
      <c r="D513" s="26"/>
      <c r="E513" s="26"/>
      <c r="F513" s="26"/>
      <c r="G513" s="26"/>
      <c r="H513" s="26"/>
      <c r="I513" s="26"/>
      <c r="J513" s="26"/>
      <c r="K513" s="26"/>
      <c r="L513" s="26"/>
      <c r="M513" s="26"/>
      <c r="N513" s="26"/>
      <c r="O513" s="26"/>
      <c r="P513" s="26"/>
      <c r="Q513" s="26"/>
    </row>
    <row r="514" spans="1:17" x14ac:dyDescent="0.25">
      <c r="A514" s="26"/>
      <c r="B514" s="26"/>
      <c r="C514" s="26"/>
      <c r="D514" s="26"/>
      <c r="E514" s="26"/>
      <c r="F514" s="26"/>
      <c r="G514" s="26"/>
      <c r="H514" s="26"/>
      <c r="I514" s="26"/>
      <c r="J514" s="26"/>
      <c r="K514" s="26"/>
      <c r="L514" s="26"/>
      <c r="M514" s="26"/>
      <c r="N514" s="26"/>
      <c r="O514" s="26"/>
      <c r="P514" s="26"/>
      <c r="Q514" s="26"/>
    </row>
    <row r="515" spans="1:17" x14ac:dyDescent="0.25">
      <c r="A515" s="26"/>
      <c r="B515" s="26"/>
      <c r="C515" s="26"/>
      <c r="D515" s="26"/>
      <c r="E515" s="26"/>
      <c r="F515" s="26"/>
      <c r="G515" s="26"/>
      <c r="H515" s="26"/>
      <c r="I515" s="26"/>
      <c r="J515" s="26"/>
      <c r="K515" s="26"/>
      <c r="L515" s="26"/>
      <c r="M515" s="26"/>
      <c r="N515" s="26"/>
      <c r="O515" s="26"/>
      <c r="P515" s="26"/>
      <c r="Q515" s="26"/>
    </row>
    <row r="516" spans="1:17" x14ac:dyDescent="0.25">
      <c r="A516" s="26"/>
      <c r="B516" s="26"/>
      <c r="C516" s="26"/>
      <c r="D516" s="26"/>
      <c r="E516" s="26"/>
      <c r="F516" s="26"/>
      <c r="G516" s="26"/>
      <c r="H516" s="26"/>
      <c r="I516" s="26"/>
      <c r="J516" s="26"/>
      <c r="K516" s="26"/>
      <c r="L516" s="26"/>
      <c r="M516" s="26"/>
      <c r="N516" s="26"/>
      <c r="O516" s="26"/>
      <c r="P516" s="26"/>
      <c r="Q516" s="26"/>
    </row>
    <row r="517" spans="1:17" x14ac:dyDescent="0.25">
      <c r="A517" s="26"/>
      <c r="B517" s="26"/>
      <c r="C517" s="26"/>
      <c r="D517" s="26"/>
      <c r="E517" s="26"/>
      <c r="F517" s="26"/>
      <c r="G517" s="26"/>
      <c r="H517" s="26"/>
      <c r="I517" s="26"/>
      <c r="J517" s="26"/>
      <c r="K517" s="26"/>
      <c r="L517" s="26"/>
      <c r="M517" s="26"/>
      <c r="N517" s="26"/>
      <c r="O517" s="26"/>
      <c r="P517" s="26"/>
      <c r="Q517" s="26"/>
    </row>
    <row r="518" spans="1:17" x14ac:dyDescent="0.25">
      <c r="A518" s="26"/>
      <c r="B518" s="26"/>
      <c r="C518" s="26"/>
      <c r="D518" s="26"/>
      <c r="E518" s="26"/>
      <c r="F518" s="26"/>
      <c r="G518" s="26"/>
      <c r="H518" s="26"/>
      <c r="I518" s="26"/>
      <c r="J518" s="26"/>
      <c r="K518" s="26"/>
      <c r="L518" s="26"/>
      <c r="M518" s="26"/>
      <c r="N518" s="26"/>
      <c r="O518" s="26"/>
      <c r="P518" s="26"/>
      <c r="Q518" s="26"/>
    </row>
    <row r="519" spans="1:17" x14ac:dyDescent="0.25">
      <c r="A519" s="26"/>
      <c r="B519" s="26"/>
      <c r="C519" s="26"/>
      <c r="D519" s="26"/>
      <c r="E519" s="26"/>
      <c r="F519" s="26"/>
      <c r="G519" s="26"/>
      <c r="H519" s="26"/>
      <c r="I519" s="26"/>
      <c r="J519" s="26"/>
      <c r="K519" s="26"/>
      <c r="L519" s="26"/>
      <c r="M519" s="26"/>
      <c r="N519" s="26"/>
      <c r="O519" s="26"/>
      <c r="P519" s="26"/>
      <c r="Q519" s="26"/>
    </row>
    <row r="520" spans="1:17" x14ac:dyDescent="0.25">
      <c r="A520" s="26"/>
      <c r="B520" s="26"/>
      <c r="C520" s="26"/>
      <c r="D520" s="26"/>
      <c r="E520" s="26"/>
      <c r="F520" s="26"/>
      <c r="G520" s="26"/>
      <c r="H520" s="26"/>
      <c r="I520" s="26"/>
      <c r="J520" s="26"/>
      <c r="K520" s="26"/>
      <c r="L520" s="26"/>
      <c r="M520" s="26"/>
      <c r="N520" s="26"/>
      <c r="O520" s="26"/>
      <c r="P520" s="26"/>
      <c r="Q520" s="26"/>
    </row>
    <row r="521" spans="1:17" x14ac:dyDescent="0.25">
      <c r="A521" s="26"/>
      <c r="B521" s="26"/>
      <c r="C521" s="26"/>
      <c r="D521" s="26"/>
      <c r="E521" s="26"/>
      <c r="F521" s="26"/>
      <c r="G521" s="26"/>
      <c r="H521" s="26"/>
      <c r="I521" s="26"/>
      <c r="J521" s="26"/>
      <c r="K521" s="26"/>
      <c r="L521" s="26"/>
      <c r="M521" s="26"/>
      <c r="N521" s="26"/>
      <c r="O521" s="26"/>
      <c r="P521" s="26"/>
      <c r="Q521" s="26"/>
    </row>
    <row r="522" spans="1:17" x14ac:dyDescent="0.25">
      <c r="A522" s="26"/>
      <c r="B522" s="26"/>
      <c r="C522" s="26"/>
      <c r="D522" s="26"/>
      <c r="E522" s="26"/>
      <c r="F522" s="26"/>
      <c r="G522" s="26"/>
      <c r="H522" s="26"/>
      <c r="I522" s="26"/>
      <c r="J522" s="26"/>
      <c r="K522" s="26"/>
      <c r="L522" s="26"/>
      <c r="M522" s="26"/>
      <c r="N522" s="26"/>
      <c r="O522" s="26"/>
      <c r="P522" s="26"/>
      <c r="Q522" s="26"/>
    </row>
    <row r="523" spans="1:17" x14ac:dyDescent="0.25">
      <c r="A523" s="26"/>
      <c r="B523" s="26"/>
      <c r="C523" s="26"/>
      <c r="D523" s="26"/>
      <c r="E523" s="26"/>
      <c r="F523" s="26"/>
      <c r="G523" s="26"/>
      <c r="H523" s="26"/>
      <c r="I523" s="26"/>
      <c r="J523" s="26"/>
      <c r="K523" s="26"/>
      <c r="L523" s="26"/>
      <c r="M523" s="26"/>
      <c r="N523" s="26"/>
      <c r="O523" s="26"/>
      <c r="P523" s="26"/>
      <c r="Q523" s="26"/>
    </row>
    <row r="524" spans="1:17" x14ac:dyDescent="0.25">
      <c r="A524" s="26"/>
      <c r="B524" s="26"/>
      <c r="C524" s="26"/>
      <c r="D524" s="26"/>
      <c r="E524" s="26"/>
      <c r="F524" s="26"/>
      <c r="G524" s="26"/>
      <c r="H524" s="26"/>
      <c r="I524" s="26"/>
      <c r="J524" s="26"/>
      <c r="K524" s="26"/>
      <c r="L524" s="26"/>
      <c r="M524" s="26"/>
      <c r="N524" s="26"/>
      <c r="O524" s="26"/>
      <c r="P524" s="26"/>
      <c r="Q524" s="26"/>
    </row>
    <row r="525" spans="1:17" x14ac:dyDescent="0.25">
      <c r="A525" s="26"/>
      <c r="B525" s="26"/>
      <c r="C525" s="26"/>
      <c r="D525" s="26"/>
      <c r="E525" s="26"/>
      <c r="F525" s="26"/>
      <c r="G525" s="26"/>
      <c r="H525" s="26"/>
      <c r="I525" s="26"/>
      <c r="J525" s="26"/>
      <c r="K525" s="26"/>
      <c r="L525" s="26"/>
      <c r="M525" s="26"/>
      <c r="N525" s="26"/>
      <c r="O525" s="26"/>
      <c r="P525" s="26"/>
      <c r="Q525" s="26"/>
    </row>
    <row r="526" spans="1:17" x14ac:dyDescent="0.25">
      <c r="A526" s="26"/>
      <c r="B526" s="26"/>
      <c r="C526" s="26"/>
      <c r="D526" s="26"/>
      <c r="E526" s="26"/>
      <c r="F526" s="26"/>
      <c r="G526" s="26"/>
      <c r="H526" s="26"/>
      <c r="I526" s="26"/>
      <c r="J526" s="26"/>
      <c r="K526" s="26"/>
      <c r="L526" s="26"/>
      <c r="M526" s="26"/>
      <c r="N526" s="26"/>
      <c r="O526" s="26"/>
      <c r="P526" s="26"/>
      <c r="Q526" s="26"/>
    </row>
    <row r="527" spans="1:17" x14ac:dyDescent="0.25">
      <c r="A527" s="26"/>
      <c r="B527" s="26"/>
      <c r="C527" s="26"/>
      <c r="D527" s="26"/>
      <c r="E527" s="26"/>
      <c r="F527" s="26"/>
      <c r="G527" s="26"/>
      <c r="H527" s="26"/>
      <c r="I527" s="26"/>
      <c r="J527" s="26"/>
      <c r="K527" s="26"/>
      <c r="L527" s="26"/>
      <c r="M527" s="26"/>
      <c r="N527" s="26"/>
      <c r="O527" s="26"/>
      <c r="P527" s="26"/>
      <c r="Q527" s="26"/>
    </row>
    <row r="528" spans="1:17" x14ac:dyDescent="0.25">
      <c r="A528" s="26"/>
      <c r="B528" s="26"/>
      <c r="C528" s="26"/>
      <c r="D528" s="26"/>
      <c r="E528" s="26"/>
      <c r="F528" s="26"/>
      <c r="G528" s="26"/>
      <c r="H528" s="26"/>
      <c r="I528" s="26"/>
      <c r="J528" s="26"/>
      <c r="K528" s="26"/>
      <c r="L528" s="26"/>
      <c r="M528" s="26"/>
      <c r="N528" s="26"/>
      <c r="O528" s="26"/>
      <c r="P528" s="26"/>
      <c r="Q528" s="26"/>
    </row>
    <row r="529" spans="1:17" x14ac:dyDescent="0.25">
      <c r="A529" s="26"/>
      <c r="B529" s="26"/>
      <c r="C529" s="26"/>
      <c r="D529" s="26"/>
      <c r="E529" s="26"/>
      <c r="F529" s="26"/>
      <c r="G529" s="26"/>
      <c r="H529" s="26"/>
      <c r="I529" s="26"/>
      <c r="J529" s="26"/>
      <c r="K529" s="26"/>
      <c r="L529" s="26"/>
      <c r="M529" s="26"/>
      <c r="N529" s="26"/>
      <c r="O529" s="26"/>
      <c r="P529" s="26"/>
      <c r="Q529" s="26"/>
    </row>
    <row r="530" spans="1:17" x14ac:dyDescent="0.25">
      <c r="A530" s="26"/>
      <c r="B530" s="26"/>
      <c r="C530" s="26"/>
      <c r="D530" s="26"/>
      <c r="E530" s="26"/>
      <c r="F530" s="26"/>
      <c r="G530" s="26"/>
      <c r="H530" s="26"/>
      <c r="I530" s="26"/>
      <c r="J530" s="26"/>
      <c r="K530" s="26"/>
      <c r="L530" s="26"/>
      <c r="M530" s="26"/>
      <c r="N530" s="26"/>
      <c r="O530" s="26"/>
      <c r="P530" s="26"/>
      <c r="Q530" s="26"/>
    </row>
    <row r="531" spans="1:17" x14ac:dyDescent="0.25">
      <c r="A531" s="26"/>
      <c r="B531" s="26"/>
      <c r="C531" s="26"/>
      <c r="D531" s="26"/>
      <c r="E531" s="26"/>
      <c r="F531" s="26"/>
      <c r="G531" s="26"/>
      <c r="H531" s="26"/>
      <c r="I531" s="26"/>
      <c r="J531" s="26"/>
      <c r="K531" s="26"/>
      <c r="L531" s="26"/>
      <c r="M531" s="26"/>
      <c r="N531" s="26"/>
      <c r="O531" s="26"/>
      <c r="P531" s="26"/>
      <c r="Q531" s="26"/>
    </row>
    <row r="532" spans="1:17" x14ac:dyDescent="0.25">
      <c r="A532" s="26"/>
      <c r="B532" s="26"/>
      <c r="C532" s="26"/>
      <c r="D532" s="26"/>
      <c r="E532" s="26"/>
      <c r="F532" s="26"/>
      <c r="G532" s="26"/>
      <c r="H532" s="26"/>
      <c r="I532" s="26"/>
      <c r="J532" s="26"/>
      <c r="K532" s="26"/>
      <c r="L532" s="26"/>
      <c r="M532" s="26"/>
      <c r="N532" s="26"/>
      <c r="O532" s="26"/>
      <c r="P532" s="26"/>
      <c r="Q532" s="26"/>
    </row>
    <row r="533" spans="1:17" x14ac:dyDescent="0.25">
      <c r="A533" s="26"/>
      <c r="B533" s="26"/>
      <c r="C533" s="26"/>
      <c r="D533" s="26"/>
      <c r="E533" s="26"/>
      <c r="F533" s="26"/>
      <c r="G533" s="26"/>
      <c r="H533" s="26"/>
      <c r="I533" s="26"/>
      <c r="J533" s="26"/>
      <c r="K533" s="26"/>
      <c r="L533" s="26"/>
      <c r="M533" s="26"/>
      <c r="N533" s="26"/>
      <c r="O533" s="26"/>
      <c r="P533" s="26"/>
      <c r="Q533" s="26"/>
    </row>
    <row r="534" spans="1:17" x14ac:dyDescent="0.25">
      <c r="A534" s="26"/>
      <c r="B534" s="26"/>
      <c r="C534" s="26"/>
      <c r="D534" s="26"/>
      <c r="E534" s="26"/>
      <c r="F534" s="26"/>
      <c r="G534" s="26"/>
      <c r="H534" s="26"/>
      <c r="I534" s="26"/>
      <c r="J534" s="26"/>
      <c r="K534" s="26"/>
      <c r="L534" s="26"/>
      <c r="M534" s="26"/>
      <c r="N534" s="26"/>
      <c r="O534" s="26"/>
      <c r="P534" s="26"/>
      <c r="Q534" s="26"/>
    </row>
    <row r="535" spans="1:17" x14ac:dyDescent="0.25">
      <c r="A535" s="26"/>
      <c r="B535" s="26"/>
      <c r="C535" s="26"/>
      <c r="D535" s="26"/>
      <c r="E535" s="26"/>
      <c r="F535" s="26"/>
      <c r="G535" s="26"/>
      <c r="H535" s="26"/>
      <c r="I535" s="26"/>
      <c r="J535" s="26"/>
      <c r="K535" s="26"/>
      <c r="L535" s="26"/>
      <c r="M535" s="26"/>
      <c r="N535" s="26"/>
      <c r="O535" s="26"/>
      <c r="P535" s="26"/>
      <c r="Q535" s="26"/>
    </row>
    <row r="536" spans="1:17" x14ac:dyDescent="0.25">
      <c r="A536" s="26"/>
      <c r="B536" s="26"/>
      <c r="C536" s="26"/>
      <c r="D536" s="26"/>
      <c r="E536" s="26"/>
      <c r="F536" s="26"/>
      <c r="G536" s="26"/>
      <c r="H536" s="26"/>
      <c r="I536" s="26"/>
      <c r="J536" s="26"/>
      <c r="K536" s="26"/>
      <c r="L536" s="26"/>
      <c r="M536" s="26"/>
      <c r="N536" s="26"/>
      <c r="O536" s="26"/>
      <c r="P536" s="26"/>
      <c r="Q536" s="26"/>
    </row>
    <row r="537" spans="1:17" x14ac:dyDescent="0.25">
      <c r="A537" s="26"/>
      <c r="B537" s="26"/>
      <c r="C537" s="26"/>
      <c r="D537" s="26"/>
      <c r="E537" s="26"/>
      <c r="F537" s="26"/>
      <c r="G537" s="26"/>
      <c r="H537" s="26"/>
      <c r="I537" s="26"/>
      <c r="J537" s="26"/>
      <c r="K537" s="26"/>
      <c r="L537" s="26"/>
      <c r="M537" s="26"/>
      <c r="N537" s="26"/>
      <c r="O537" s="26"/>
      <c r="P537" s="26"/>
      <c r="Q537" s="26"/>
    </row>
    <row r="538" spans="1:17" x14ac:dyDescent="0.25">
      <c r="A538" s="26"/>
      <c r="B538" s="26"/>
      <c r="C538" s="26"/>
      <c r="D538" s="26"/>
      <c r="E538" s="26"/>
      <c r="F538" s="26"/>
      <c r="G538" s="26"/>
      <c r="H538" s="26"/>
      <c r="I538" s="26"/>
      <c r="J538" s="26"/>
      <c r="K538" s="26"/>
      <c r="L538" s="26"/>
      <c r="M538" s="26"/>
      <c r="N538" s="26"/>
      <c r="O538" s="26"/>
      <c r="P538" s="26"/>
      <c r="Q538" s="26"/>
    </row>
    <row r="539" spans="1:17" x14ac:dyDescent="0.25">
      <c r="A539" s="26"/>
      <c r="B539" s="26"/>
      <c r="C539" s="26"/>
      <c r="D539" s="26"/>
      <c r="E539" s="26"/>
      <c r="F539" s="26"/>
      <c r="G539" s="26"/>
      <c r="H539" s="26"/>
      <c r="I539" s="26"/>
      <c r="J539" s="26"/>
      <c r="K539" s="26"/>
      <c r="L539" s="26"/>
      <c r="M539" s="26"/>
      <c r="N539" s="26"/>
      <c r="O539" s="26"/>
      <c r="P539" s="26"/>
      <c r="Q539" s="26"/>
    </row>
    <row r="540" spans="1:17" x14ac:dyDescent="0.25">
      <c r="A540" s="26"/>
      <c r="B540" s="26"/>
      <c r="C540" s="26"/>
      <c r="D540" s="26"/>
      <c r="E540" s="26"/>
      <c r="F540" s="26"/>
      <c r="G540" s="26"/>
      <c r="H540" s="26"/>
      <c r="I540" s="26"/>
      <c r="J540" s="26"/>
      <c r="K540" s="26"/>
      <c r="L540" s="26"/>
      <c r="M540" s="26"/>
      <c r="N540" s="26"/>
      <c r="O540" s="26"/>
      <c r="P540" s="26"/>
      <c r="Q540" s="26"/>
    </row>
    <row r="541" spans="1:17" x14ac:dyDescent="0.25">
      <c r="A541" s="26"/>
      <c r="B541" s="26"/>
      <c r="C541" s="26"/>
      <c r="D541" s="26"/>
      <c r="E541" s="26"/>
      <c r="F541" s="26"/>
      <c r="G541" s="26"/>
      <c r="H541" s="26"/>
      <c r="I541" s="26"/>
      <c r="J541" s="26"/>
      <c r="K541" s="26"/>
      <c r="L541" s="26"/>
      <c r="M541" s="26"/>
      <c r="N541" s="26"/>
      <c r="O541" s="26"/>
      <c r="P541" s="26"/>
      <c r="Q541" s="26"/>
    </row>
    <row r="542" spans="1:17" x14ac:dyDescent="0.25">
      <c r="A542" s="26"/>
      <c r="B542" s="26"/>
      <c r="C542" s="26"/>
      <c r="D542" s="26"/>
      <c r="E542" s="26"/>
      <c r="F542" s="26"/>
      <c r="G542" s="26"/>
      <c r="H542" s="26"/>
      <c r="I542" s="26"/>
      <c r="J542" s="26"/>
      <c r="K542" s="26"/>
      <c r="L542" s="26"/>
      <c r="M542" s="26"/>
      <c r="N542" s="26"/>
      <c r="O542" s="26"/>
      <c r="P542" s="26"/>
      <c r="Q542" s="26"/>
    </row>
    <row r="543" spans="1:17" x14ac:dyDescent="0.25">
      <c r="A543" s="26"/>
      <c r="B543" s="26"/>
      <c r="C543" s="26"/>
      <c r="D543" s="26"/>
      <c r="E543" s="26"/>
      <c r="F543" s="26"/>
      <c r="G543" s="26"/>
      <c r="H543" s="26"/>
      <c r="I543" s="26"/>
      <c r="J543" s="26"/>
      <c r="K543" s="26"/>
      <c r="L543" s="26"/>
      <c r="M543" s="26"/>
      <c r="N543" s="26"/>
      <c r="O543" s="26"/>
      <c r="P543" s="26"/>
      <c r="Q543" s="26"/>
    </row>
    <row r="544" spans="1:17" x14ac:dyDescent="0.25">
      <c r="A544" s="26"/>
      <c r="B544" s="26"/>
      <c r="C544" s="26"/>
      <c r="D544" s="26"/>
      <c r="E544" s="26"/>
      <c r="F544" s="26"/>
      <c r="G544" s="26"/>
      <c r="H544" s="26"/>
      <c r="I544" s="26"/>
      <c r="J544" s="26"/>
      <c r="K544" s="26"/>
      <c r="L544" s="26"/>
      <c r="M544" s="26"/>
      <c r="N544" s="26"/>
      <c r="O544" s="26"/>
      <c r="P544" s="26"/>
      <c r="Q544" s="26"/>
    </row>
    <row r="545" spans="1:17" x14ac:dyDescent="0.25">
      <c r="A545" s="26"/>
      <c r="B545" s="26"/>
      <c r="C545" s="26"/>
      <c r="D545" s="26"/>
      <c r="E545" s="26"/>
      <c r="F545" s="26"/>
      <c r="G545" s="26"/>
      <c r="H545" s="26"/>
      <c r="I545" s="26"/>
      <c r="J545" s="26"/>
      <c r="K545" s="26"/>
      <c r="L545" s="26"/>
      <c r="M545" s="26"/>
      <c r="N545" s="26"/>
      <c r="O545" s="26"/>
      <c r="P545" s="26"/>
      <c r="Q545" s="26"/>
    </row>
    <row r="546" spans="1:17" x14ac:dyDescent="0.25">
      <c r="A546" s="26"/>
      <c r="B546" s="26"/>
      <c r="C546" s="26"/>
      <c r="D546" s="26"/>
      <c r="E546" s="26"/>
      <c r="F546" s="26"/>
      <c r="G546" s="26"/>
      <c r="H546" s="26"/>
      <c r="I546" s="26"/>
      <c r="J546" s="26"/>
      <c r="K546" s="26"/>
      <c r="L546" s="26"/>
      <c r="M546" s="26"/>
      <c r="N546" s="26"/>
      <c r="O546" s="26"/>
      <c r="P546" s="26"/>
      <c r="Q546" s="26"/>
    </row>
    <row r="547" spans="1:17" x14ac:dyDescent="0.25">
      <c r="A547" s="26"/>
      <c r="B547" s="26"/>
      <c r="C547" s="26"/>
      <c r="D547" s="26"/>
      <c r="E547" s="26"/>
      <c r="F547" s="26"/>
      <c r="G547" s="26"/>
      <c r="H547" s="26"/>
      <c r="I547" s="26"/>
      <c r="J547" s="26"/>
      <c r="K547" s="26"/>
      <c r="L547" s="26"/>
      <c r="M547" s="26"/>
      <c r="N547" s="26"/>
      <c r="O547" s="26"/>
      <c r="P547" s="26"/>
      <c r="Q547" s="26"/>
    </row>
    <row r="548" spans="1:17" x14ac:dyDescent="0.25">
      <c r="A548" s="26"/>
      <c r="B548" s="26"/>
      <c r="C548" s="26"/>
      <c r="D548" s="26"/>
      <c r="E548" s="26"/>
      <c r="F548" s="26"/>
      <c r="G548" s="26"/>
      <c r="H548" s="26"/>
      <c r="I548" s="26"/>
      <c r="J548" s="26"/>
      <c r="K548" s="26"/>
      <c r="L548" s="26"/>
      <c r="M548" s="26"/>
      <c r="N548" s="26"/>
      <c r="O548" s="26"/>
      <c r="P548" s="26"/>
      <c r="Q548" s="26"/>
    </row>
    <row r="549" spans="1:17" x14ac:dyDescent="0.25">
      <c r="A549" s="26"/>
      <c r="B549" s="26"/>
      <c r="C549" s="26"/>
      <c r="D549" s="26"/>
      <c r="E549" s="26"/>
      <c r="F549" s="26"/>
      <c r="G549" s="26"/>
      <c r="H549" s="26"/>
      <c r="I549" s="26"/>
      <c r="J549" s="26"/>
      <c r="K549" s="26"/>
      <c r="L549" s="26"/>
      <c r="M549" s="26"/>
      <c r="N549" s="26"/>
      <c r="O549" s="26"/>
      <c r="P549" s="26"/>
      <c r="Q549" s="26"/>
    </row>
    <row r="550" spans="1:17" x14ac:dyDescent="0.25">
      <c r="A550" s="26"/>
      <c r="B550" s="26"/>
      <c r="C550" s="26"/>
      <c r="D550" s="26"/>
      <c r="E550" s="26"/>
      <c r="F550" s="26"/>
      <c r="G550" s="26"/>
      <c r="H550" s="26"/>
      <c r="I550" s="26"/>
      <c r="J550" s="26"/>
      <c r="K550" s="26"/>
      <c r="L550" s="26"/>
      <c r="M550" s="26"/>
      <c r="N550" s="26"/>
      <c r="O550" s="26"/>
      <c r="P550" s="26"/>
      <c r="Q550" s="26"/>
    </row>
    <row r="551" spans="1:17" x14ac:dyDescent="0.25">
      <c r="A551" s="26"/>
      <c r="B551" s="26"/>
      <c r="C551" s="26"/>
      <c r="D551" s="26"/>
      <c r="E551" s="26"/>
      <c r="F551" s="26"/>
      <c r="G551" s="26"/>
      <c r="H551" s="26"/>
      <c r="I551" s="26"/>
      <c r="J551" s="26"/>
      <c r="K551" s="26"/>
      <c r="L551" s="26"/>
      <c r="M551" s="26"/>
      <c r="N551" s="26"/>
      <c r="O551" s="26"/>
      <c r="P551" s="26"/>
      <c r="Q551" s="26"/>
    </row>
    <row r="552" spans="1:17" x14ac:dyDescent="0.25">
      <c r="A552" s="26"/>
      <c r="B552" s="26"/>
      <c r="C552" s="26"/>
      <c r="D552" s="26"/>
      <c r="E552" s="26"/>
      <c r="F552" s="26"/>
      <c r="G552" s="26"/>
      <c r="H552" s="26"/>
      <c r="I552" s="26"/>
      <c r="J552" s="26"/>
      <c r="K552" s="26"/>
      <c r="L552" s="26"/>
      <c r="M552" s="26"/>
      <c r="N552" s="26"/>
      <c r="O552" s="26"/>
      <c r="P552" s="26"/>
      <c r="Q552" s="26"/>
    </row>
    <row r="553" spans="1:17" x14ac:dyDescent="0.25">
      <c r="A553" s="26"/>
      <c r="B553" s="26"/>
      <c r="C553" s="26"/>
      <c r="D553" s="26"/>
      <c r="E553" s="26"/>
      <c r="F553" s="26"/>
      <c r="G553" s="26"/>
      <c r="H553" s="26"/>
      <c r="I553" s="26"/>
      <c r="J553" s="26"/>
      <c r="K553" s="26"/>
      <c r="L553" s="26"/>
      <c r="M553" s="26"/>
      <c r="N553" s="26"/>
      <c r="O553" s="26"/>
      <c r="P553" s="26"/>
      <c r="Q553" s="26"/>
    </row>
    <row r="554" spans="1:17" x14ac:dyDescent="0.25">
      <c r="A554" s="26"/>
      <c r="B554" s="26"/>
      <c r="C554" s="26"/>
      <c r="D554" s="26"/>
      <c r="E554" s="26"/>
      <c r="F554" s="26"/>
      <c r="G554" s="26"/>
      <c r="H554" s="26"/>
      <c r="I554" s="26"/>
      <c r="J554" s="26"/>
      <c r="K554" s="26"/>
      <c r="L554" s="26"/>
      <c r="M554" s="26"/>
      <c r="N554" s="26"/>
      <c r="O554" s="26"/>
      <c r="P554" s="26"/>
      <c r="Q554" s="26"/>
    </row>
    <row r="555" spans="1:17" x14ac:dyDescent="0.25">
      <c r="A555" s="26"/>
      <c r="B555" s="26"/>
      <c r="C555" s="26"/>
      <c r="D555" s="26"/>
      <c r="E555" s="26"/>
      <c r="F555" s="26"/>
      <c r="G555" s="26"/>
      <c r="H555" s="26"/>
      <c r="I555" s="26"/>
      <c r="J555" s="26"/>
      <c r="K555" s="26"/>
      <c r="L555" s="26"/>
      <c r="M555" s="26"/>
      <c r="N555" s="26"/>
      <c r="O555" s="26"/>
      <c r="P555" s="26"/>
      <c r="Q555" s="26"/>
    </row>
    <row r="556" spans="1:17" x14ac:dyDescent="0.25">
      <c r="A556" s="26"/>
      <c r="B556" s="26"/>
      <c r="C556" s="26"/>
      <c r="D556" s="26"/>
      <c r="E556" s="26"/>
      <c r="F556" s="26"/>
      <c r="G556" s="26"/>
      <c r="H556" s="26"/>
      <c r="I556" s="26"/>
      <c r="J556" s="26"/>
      <c r="K556" s="26"/>
      <c r="L556" s="26"/>
      <c r="M556" s="26"/>
      <c r="N556" s="26"/>
      <c r="O556" s="26"/>
      <c r="P556" s="26"/>
      <c r="Q556" s="26"/>
    </row>
    <row r="557" spans="1:17" x14ac:dyDescent="0.25">
      <c r="A557" s="26"/>
      <c r="B557" s="26"/>
      <c r="C557" s="26"/>
      <c r="D557" s="26"/>
      <c r="E557" s="26"/>
      <c r="F557" s="26"/>
      <c r="G557" s="26"/>
      <c r="H557" s="26"/>
      <c r="I557" s="26"/>
      <c r="J557" s="26"/>
      <c r="K557" s="26"/>
      <c r="L557" s="26"/>
      <c r="M557" s="26"/>
      <c r="N557" s="26"/>
      <c r="O557" s="26"/>
      <c r="P557" s="26"/>
      <c r="Q557" s="26"/>
    </row>
    <row r="558" spans="1:17" x14ac:dyDescent="0.25">
      <c r="A558" s="26"/>
      <c r="B558" s="26"/>
      <c r="C558" s="26"/>
      <c r="D558" s="26"/>
      <c r="E558" s="26"/>
      <c r="F558" s="26"/>
      <c r="G558" s="26"/>
      <c r="H558" s="26"/>
      <c r="I558" s="26"/>
      <c r="J558" s="26"/>
      <c r="K558" s="26"/>
      <c r="L558" s="26"/>
      <c r="M558" s="26"/>
      <c r="N558" s="26"/>
      <c r="O558" s="26"/>
      <c r="P558" s="26"/>
      <c r="Q558" s="26"/>
    </row>
    <row r="559" spans="1:17" x14ac:dyDescent="0.25">
      <c r="A559" s="26"/>
      <c r="B559" s="26"/>
      <c r="C559" s="26"/>
      <c r="D559" s="26"/>
      <c r="E559" s="26"/>
      <c r="F559" s="26"/>
      <c r="G559" s="26"/>
      <c r="H559" s="26"/>
      <c r="I559" s="26"/>
      <c r="J559" s="26"/>
      <c r="K559" s="26"/>
      <c r="L559" s="26"/>
      <c r="M559" s="26"/>
      <c r="N559" s="26"/>
      <c r="O559" s="26"/>
      <c r="P559" s="26"/>
      <c r="Q559" s="26"/>
    </row>
    <row r="560" spans="1:17" x14ac:dyDescent="0.25">
      <c r="A560" s="26"/>
      <c r="B560" s="26"/>
      <c r="C560" s="26"/>
      <c r="D560" s="26"/>
      <c r="E560" s="26"/>
      <c r="F560" s="26"/>
      <c r="G560" s="26"/>
      <c r="H560" s="26"/>
      <c r="I560" s="26"/>
      <c r="J560" s="26"/>
      <c r="K560" s="26"/>
      <c r="L560" s="26"/>
      <c r="M560" s="26"/>
      <c r="N560" s="26"/>
      <c r="O560" s="26"/>
      <c r="P560" s="26"/>
      <c r="Q560" s="26"/>
    </row>
    <row r="561" spans="1:17" x14ac:dyDescent="0.25">
      <c r="A561" s="26"/>
      <c r="B561" s="26"/>
      <c r="C561" s="26"/>
      <c r="D561" s="26"/>
      <c r="E561" s="26"/>
      <c r="F561" s="26"/>
      <c r="G561" s="26"/>
      <c r="H561" s="26"/>
      <c r="I561" s="26"/>
      <c r="J561" s="26"/>
      <c r="K561" s="26"/>
      <c r="L561" s="26"/>
      <c r="M561" s="26"/>
      <c r="N561" s="26"/>
      <c r="O561" s="26"/>
      <c r="P561" s="26"/>
      <c r="Q561" s="26"/>
    </row>
    <row r="562" spans="1:17" x14ac:dyDescent="0.25">
      <c r="A562" s="26"/>
      <c r="B562" s="26"/>
      <c r="C562" s="26"/>
      <c r="D562" s="26"/>
      <c r="E562" s="26"/>
      <c r="F562" s="26"/>
      <c r="G562" s="26"/>
      <c r="H562" s="26"/>
      <c r="I562" s="26"/>
      <c r="J562" s="26"/>
      <c r="K562" s="26"/>
      <c r="L562" s="26"/>
      <c r="M562" s="26"/>
      <c r="N562" s="26"/>
      <c r="O562" s="26"/>
      <c r="P562" s="26"/>
      <c r="Q562" s="26"/>
    </row>
    <row r="563" spans="1:17" x14ac:dyDescent="0.25">
      <c r="A563" s="26"/>
      <c r="B563" s="26"/>
      <c r="C563" s="26"/>
      <c r="D563" s="26"/>
      <c r="E563" s="26"/>
      <c r="F563" s="26"/>
      <c r="G563" s="26"/>
      <c r="H563" s="26"/>
      <c r="I563" s="26"/>
      <c r="J563" s="26"/>
      <c r="K563" s="26"/>
      <c r="L563" s="26"/>
      <c r="M563" s="26"/>
      <c r="N563" s="26"/>
      <c r="O563" s="26"/>
      <c r="P563" s="26"/>
      <c r="Q563" s="26"/>
    </row>
    <row r="564" spans="1:17" x14ac:dyDescent="0.25">
      <c r="A564" s="26"/>
      <c r="B564" s="26"/>
      <c r="C564" s="26"/>
      <c r="D564" s="26"/>
      <c r="E564" s="26"/>
      <c r="F564" s="26"/>
      <c r="G564" s="26"/>
      <c r="H564" s="26"/>
      <c r="I564" s="26"/>
      <c r="J564" s="26"/>
      <c r="K564" s="26"/>
      <c r="L564" s="26"/>
      <c r="M564" s="26"/>
      <c r="N564" s="26"/>
      <c r="O564" s="26"/>
      <c r="P564" s="26"/>
      <c r="Q564" s="26"/>
    </row>
    <row r="565" spans="1:17" x14ac:dyDescent="0.25">
      <c r="A565" s="26"/>
      <c r="B565" s="26"/>
      <c r="C565" s="26"/>
      <c r="D565" s="26"/>
      <c r="E565" s="26"/>
      <c r="F565" s="26"/>
      <c r="G565" s="26"/>
      <c r="H565" s="26"/>
      <c r="I565" s="26"/>
      <c r="J565" s="26"/>
      <c r="K565" s="26"/>
      <c r="L565" s="26"/>
      <c r="M565" s="26"/>
      <c r="N565" s="26"/>
      <c r="O565" s="26"/>
      <c r="P565" s="26"/>
      <c r="Q565" s="26"/>
    </row>
    <row r="566" spans="1:17" x14ac:dyDescent="0.25">
      <c r="A566" s="26"/>
      <c r="B566" s="26"/>
      <c r="C566" s="26"/>
      <c r="D566" s="26"/>
      <c r="E566" s="26"/>
      <c r="F566" s="26"/>
      <c r="G566" s="26"/>
      <c r="H566" s="26"/>
      <c r="I566" s="26"/>
      <c r="J566" s="26"/>
      <c r="K566" s="26"/>
      <c r="L566" s="26"/>
      <c r="M566" s="26"/>
      <c r="N566" s="26"/>
      <c r="O566" s="26"/>
      <c r="P566" s="26"/>
      <c r="Q566" s="26"/>
    </row>
    <row r="567" spans="1:17" x14ac:dyDescent="0.25">
      <c r="A567" s="26"/>
      <c r="B567" s="26"/>
      <c r="C567" s="26"/>
      <c r="D567" s="26"/>
      <c r="E567" s="26"/>
      <c r="F567" s="26"/>
      <c r="G567" s="26"/>
      <c r="H567" s="26"/>
      <c r="I567" s="26"/>
      <c r="J567" s="26"/>
      <c r="K567" s="26"/>
      <c r="L567" s="26"/>
      <c r="M567" s="26"/>
      <c r="N567" s="26"/>
      <c r="O567" s="26"/>
      <c r="P567" s="26"/>
      <c r="Q567" s="26"/>
    </row>
    <row r="568" spans="1:17" x14ac:dyDescent="0.25">
      <c r="A568" s="26"/>
      <c r="B568" s="26"/>
      <c r="C568" s="26"/>
      <c r="D568" s="26"/>
      <c r="E568" s="26"/>
      <c r="F568" s="26"/>
      <c r="G568" s="26"/>
      <c r="H568" s="26"/>
      <c r="I568" s="26"/>
      <c r="J568" s="26"/>
      <c r="K568" s="26"/>
      <c r="L568" s="26"/>
      <c r="M568" s="26"/>
      <c r="N568" s="26"/>
      <c r="O568" s="26"/>
      <c r="P568" s="26"/>
      <c r="Q568" s="26"/>
    </row>
    <row r="569" spans="1:17" x14ac:dyDescent="0.25">
      <c r="A569" s="26"/>
      <c r="B569" s="26"/>
      <c r="C569" s="26"/>
      <c r="D569" s="26"/>
      <c r="E569" s="26"/>
      <c r="F569" s="26"/>
      <c r="G569" s="26"/>
      <c r="H569" s="26"/>
      <c r="I569" s="26"/>
      <c r="J569" s="26"/>
      <c r="K569" s="26"/>
      <c r="L569" s="26"/>
      <c r="M569" s="26"/>
      <c r="N569" s="26"/>
      <c r="O569" s="26"/>
      <c r="P569" s="26"/>
      <c r="Q569" s="26"/>
    </row>
    <row r="570" spans="1:17" x14ac:dyDescent="0.25">
      <c r="A570" s="26"/>
      <c r="B570" s="26"/>
      <c r="C570" s="26"/>
      <c r="D570" s="26"/>
      <c r="E570" s="26"/>
      <c r="F570" s="26"/>
      <c r="G570" s="26"/>
      <c r="H570" s="26"/>
      <c r="I570" s="26"/>
      <c r="J570" s="26"/>
      <c r="K570" s="26"/>
      <c r="L570" s="26"/>
      <c r="M570" s="26"/>
      <c r="N570" s="26"/>
      <c r="O570" s="26"/>
      <c r="P570" s="26"/>
      <c r="Q570" s="26"/>
    </row>
    <row r="571" spans="1:17" x14ac:dyDescent="0.25">
      <c r="A571" s="26"/>
      <c r="B571" s="26"/>
      <c r="C571" s="26"/>
      <c r="D571" s="26"/>
      <c r="E571" s="26"/>
      <c r="F571" s="26"/>
      <c r="G571" s="26"/>
      <c r="H571" s="26"/>
      <c r="I571" s="26"/>
      <c r="J571" s="26"/>
      <c r="K571" s="26"/>
      <c r="L571" s="26"/>
      <c r="M571" s="26"/>
      <c r="N571" s="26"/>
      <c r="O571" s="26"/>
      <c r="P571" s="26"/>
      <c r="Q571" s="26"/>
    </row>
    <row r="572" spans="1:17" x14ac:dyDescent="0.25">
      <c r="A572" s="26"/>
      <c r="B572" s="26"/>
      <c r="C572" s="26"/>
      <c r="D572" s="26"/>
      <c r="E572" s="26"/>
      <c r="F572" s="26"/>
      <c r="G572" s="26"/>
      <c r="H572" s="26"/>
      <c r="I572" s="26"/>
      <c r="J572" s="26"/>
      <c r="K572" s="26"/>
      <c r="L572" s="26"/>
      <c r="M572" s="26"/>
      <c r="N572" s="26"/>
      <c r="O572" s="26"/>
      <c r="P572" s="26"/>
      <c r="Q572" s="26"/>
    </row>
    <row r="573" spans="1:17" x14ac:dyDescent="0.25">
      <c r="A573" s="26"/>
      <c r="B573" s="26"/>
      <c r="C573" s="26"/>
      <c r="D573" s="26"/>
      <c r="E573" s="26"/>
      <c r="F573" s="26"/>
      <c r="G573" s="26"/>
      <c r="H573" s="26"/>
      <c r="I573" s="26"/>
      <c r="J573" s="26"/>
      <c r="K573" s="26"/>
      <c r="L573" s="26"/>
      <c r="M573" s="26"/>
      <c r="N573" s="26"/>
      <c r="O573" s="26"/>
      <c r="P573" s="26"/>
      <c r="Q573" s="26"/>
    </row>
    <row r="574" spans="1:17" x14ac:dyDescent="0.25">
      <c r="A574" s="26"/>
      <c r="B574" s="26"/>
      <c r="C574" s="26"/>
      <c r="D574" s="26"/>
      <c r="E574" s="26"/>
      <c r="F574" s="26"/>
      <c r="G574" s="26"/>
      <c r="H574" s="26"/>
      <c r="I574" s="26"/>
      <c r="J574" s="26"/>
      <c r="K574" s="26"/>
      <c r="L574" s="26"/>
      <c r="M574" s="26"/>
      <c r="N574" s="26"/>
      <c r="O574" s="26"/>
      <c r="P574" s="26"/>
      <c r="Q574" s="26"/>
    </row>
    <row r="575" spans="1:17" x14ac:dyDescent="0.25">
      <c r="A575" s="26"/>
      <c r="B575" s="26"/>
      <c r="C575" s="26"/>
      <c r="D575" s="26"/>
      <c r="E575" s="26"/>
      <c r="F575" s="26"/>
      <c r="G575" s="26"/>
      <c r="H575" s="26"/>
      <c r="I575" s="26"/>
      <c r="J575" s="26"/>
      <c r="K575" s="26"/>
      <c r="L575" s="26"/>
      <c r="M575" s="26"/>
      <c r="N575" s="26"/>
      <c r="O575" s="26"/>
      <c r="P575" s="26"/>
      <c r="Q575" s="26"/>
    </row>
    <row r="576" spans="1:17" x14ac:dyDescent="0.25">
      <c r="A576" s="26"/>
      <c r="B576" s="26"/>
      <c r="C576" s="26"/>
      <c r="D576" s="26"/>
      <c r="E576" s="26"/>
      <c r="F576" s="26"/>
      <c r="G576" s="26"/>
      <c r="H576" s="26"/>
      <c r="I576" s="26"/>
      <c r="J576" s="26"/>
      <c r="K576" s="26"/>
      <c r="L576" s="26"/>
      <c r="M576" s="26"/>
      <c r="N576" s="26"/>
      <c r="O576" s="26"/>
      <c r="P576" s="26"/>
      <c r="Q576" s="26"/>
    </row>
    <row r="577" spans="1:17" x14ac:dyDescent="0.25">
      <c r="A577" s="26"/>
      <c r="B577" s="26"/>
      <c r="C577" s="26"/>
      <c r="D577" s="26"/>
      <c r="E577" s="26"/>
      <c r="F577" s="26"/>
      <c r="G577" s="26"/>
      <c r="H577" s="26"/>
      <c r="I577" s="26"/>
      <c r="J577" s="26"/>
      <c r="K577" s="26"/>
      <c r="L577" s="26"/>
      <c r="M577" s="26"/>
      <c r="N577" s="26"/>
      <c r="O577" s="26"/>
      <c r="P577" s="26"/>
      <c r="Q577" s="26"/>
    </row>
    <row r="578" spans="1:17" x14ac:dyDescent="0.25">
      <c r="A578" s="26"/>
      <c r="B578" s="26"/>
      <c r="C578" s="26"/>
      <c r="D578" s="26"/>
      <c r="E578" s="26"/>
      <c r="F578" s="26"/>
      <c r="G578" s="26"/>
      <c r="H578" s="26"/>
      <c r="I578" s="26"/>
      <c r="J578" s="26"/>
      <c r="K578" s="26"/>
      <c r="L578" s="26"/>
      <c r="M578" s="26"/>
      <c r="N578" s="26"/>
      <c r="O578" s="26"/>
      <c r="P578" s="26"/>
      <c r="Q578" s="26"/>
    </row>
    <row r="579" spans="1:17" x14ac:dyDescent="0.25">
      <c r="A579" s="26"/>
      <c r="B579" s="26"/>
      <c r="C579" s="26"/>
      <c r="D579" s="26"/>
      <c r="E579" s="26"/>
      <c r="F579" s="26"/>
      <c r="G579" s="26"/>
      <c r="H579" s="26"/>
      <c r="I579" s="26"/>
      <c r="J579" s="26"/>
      <c r="K579" s="26"/>
      <c r="L579" s="26"/>
      <c r="M579" s="26"/>
      <c r="N579" s="26"/>
      <c r="O579" s="26"/>
      <c r="P579" s="26"/>
      <c r="Q579" s="26"/>
    </row>
    <row r="580" spans="1:17" x14ac:dyDescent="0.25">
      <c r="A580" s="26"/>
      <c r="B580" s="26"/>
      <c r="C580" s="26"/>
      <c r="D580" s="26"/>
      <c r="E580" s="26"/>
      <c r="F580" s="26"/>
      <c r="G580" s="26"/>
      <c r="H580" s="26"/>
      <c r="I580" s="26"/>
      <c r="J580" s="26"/>
      <c r="K580" s="26"/>
      <c r="L580" s="26"/>
      <c r="M580" s="26"/>
      <c r="N580" s="26"/>
      <c r="O580" s="26"/>
      <c r="P580" s="26"/>
      <c r="Q580" s="26"/>
    </row>
    <row r="581" spans="1:17" x14ac:dyDescent="0.25">
      <c r="A581" s="26"/>
      <c r="B581" s="26"/>
      <c r="C581" s="26"/>
      <c r="D581" s="26"/>
      <c r="E581" s="26"/>
      <c r="F581" s="26"/>
      <c r="G581" s="26"/>
      <c r="H581" s="26"/>
      <c r="I581" s="26"/>
      <c r="J581" s="26"/>
      <c r="K581" s="26"/>
      <c r="L581" s="26"/>
      <c r="M581" s="26"/>
      <c r="N581" s="26"/>
      <c r="O581" s="26"/>
      <c r="P581" s="26"/>
      <c r="Q581" s="26"/>
    </row>
    <row r="582" spans="1:17" x14ac:dyDescent="0.25">
      <c r="A582" s="26"/>
      <c r="B582" s="26"/>
      <c r="C582" s="26"/>
      <c r="D582" s="26"/>
      <c r="E582" s="26"/>
      <c r="F582" s="26"/>
      <c r="G582" s="26"/>
      <c r="H582" s="26"/>
      <c r="I582" s="26"/>
      <c r="J582" s="26"/>
      <c r="K582" s="26"/>
      <c r="L582" s="26"/>
      <c r="M582" s="26"/>
      <c r="N582" s="26"/>
      <c r="O582" s="26"/>
      <c r="P582" s="26"/>
      <c r="Q582" s="26"/>
    </row>
    <row r="583" spans="1:17" x14ac:dyDescent="0.25">
      <c r="A583" s="26"/>
      <c r="B583" s="26"/>
      <c r="C583" s="26"/>
      <c r="D583" s="26"/>
      <c r="E583" s="26"/>
      <c r="F583" s="26"/>
      <c r="G583" s="26"/>
      <c r="H583" s="26"/>
      <c r="I583" s="26"/>
      <c r="J583" s="26"/>
      <c r="K583" s="26"/>
      <c r="L583" s="26"/>
      <c r="M583" s="26"/>
      <c r="N583" s="26"/>
      <c r="O583" s="26"/>
      <c r="P583" s="26"/>
      <c r="Q583" s="26"/>
    </row>
    <row r="584" spans="1:17" x14ac:dyDescent="0.25">
      <c r="A584" s="26"/>
      <c r="B584" s="26"/>
      <c r="C584" s="26"/>
      <c r="D584" s="26"/>
      <c r="E584" s="26"/>
      <c r="F584" s="26"/>
      <c r="G584" s="26"/>
      <c r="H584" s="26"/>
      <c r="I584" s="26"/>
      <c r="J584" s="26"/>
      <c r="K584" s="26"/>
      <c r="L584" s="26"/>
      <c r="M584" s="26"/>
      <c r="N584" s="26"/>
      <c r="O584" s="26"/>
      <c r="P584" s="26"/>
      <c r="Q584" s="26"/>
    </row>
    <row r="585" spans="1:17" x14ac:dyDescent="0.25">
      <c r="A585" s="26"/>
      <c r="B585" s="26"/>
      <c r="C585" s="26"/>
      <c r="D585" s="26"/>
      <c r="E585" s="26"/>
      <c r="F585" s="26"/>
      <c r="G585" s="26"/>
      <c r="H585" s="26"/>
      <c r="I585" s="26"/>
      <c r="J585" s="26"/>
      <c r="K585" s="26"/>
      <c r="L585" s="26"/>
      <c r="M585" s="26"/>
      <c r="N585" s="26"/>
      <c r="O585" s="26"/>
      <c r="P585" s="26"/>
      <c r="Q585" s="26"/>
    </row>
    <row r="586" spans="1:17" x14ac:dyDescent="0.25">
      <c r="A586" s="26"/>
      <c r="B586" s="26"/>
      <c r="C586" s="26"/>
      <c r="D586" s="26"/>
      <c r="E586" s="26"/>
      <c r="F586" s="26"/>
      <c r="G586" s="26"/>
      <c r="H586" s="26"/>
      <c r="I586" s="26"/>
      <c r="J586" s="26"/>
      <c r="K586" s="26"/>
      <c r="L586" s="26"/>
      <c r="M586" s="26"/>
      <c r="N586" s="26"/>
      <c r="O586" s="26"/>
      <c r="P586" s="26"/>
      <c r="Q586" s="26"/>
    </row>
    <row r="587" spans="1:17" x14ac:dyDescent="0.25">
      <c r="A587" s="26"/>
      <c r="B587" s="26"/>
      <c r="C587" s="26"/>
      <c r="D587" s="26"/>
      <c r="E587" s="26"/>
      <c r="F587" s="26"/>
      <c r="G587" s="26"/>
      <c r="H587" s="26"/>
      <c r="I587" s="26"/>
      <c r="J587" s="26"/>
      <c r="K587" s="26"/>
      <c r="L587" s="26"/>
      <c r="M587" s="26"/>
      <c r="N587" s="26"/>
      <c r="O587" s="26"/>
      <c r="P587" s="26"/>
      <c r="Q587" s="26"/>
    </row>
    <row r="588" spans="1:17" x14ac:dyDescent="0.25">
      <c r="A588" s="26"/>
      <c r="B588" s="26"/>
      <c r="C588" s="26"/>
      <c r="D588" s="26"/>
      <c r="E588" s="26"/>
      <c r="F588" s="26"/>
      <c r="G588" s="26"/>
      <c r="H588" s="26"/>
      <c r="I588" s="26"/>
      <c r="J588" s="26"/>
      <c r="K588" s="26"/>
      <c r="L588" s="26"/>
      <c r="M588" s="26"/>
      <c r="N588" s="26"/>
      <c r="O588" s="26"/>
      <c r="P588" s="26"/>
      <c r="Q588" s="26"/>
    </row>
    <row r="589" spans="1:17" x14ac:dyDescent="0.25">
      <c r="A589" s="26"/>
      <c r="B589" s="26"/>
      <c r="C589" s="26"/>
      <c r="D589" s="26"/>
      <c r="E589" s="26"/>
      <c r="F589" s="26"/>
      <c r="G589" s="26"/>
      <c r="H589" s="26"/>
      <c r="I589" s="26"/>
      <c r="J589" s="26"/>
      <c r="K589" s="26"/>
      <c r="L589" s="26"/>
      <c r="M589" s="26"/>
      <c r="N589" s="26"/>
      <c r="O589" s="26"/>
      <c r="P589" s="26"/>
      <c r="Q589" s="26"/>
    </row>
    <row r="590" spans="1:17" x14ac:dyDescent="0.25">
      <c r="A590" s="26"/>
      <c r="B590" s="26"/>
      <c r="C590" s="26"/>
      <c r="D590" s="26"/>
      <c r="E590" s="26"/>
      <c r="F590" s="26"/>
      <c r="G590" s="26"/>
      <c r="H590" s="26"/>
      <c r="I590" s="26"/>
      <c r="J590" s="26"/>
      <c r="K590" s="26"/>
      <c r="L590" s="26"/>
      <c r="M590" s="26"/>
      <c r="N590" s="26"/>
      <c r="O590" s="26"/>
      <c r="P590" s="26"/>
      <c r="Q590" s="26"/>
    </row>
    <row r="591" spans="1:17" x14ac:dyDescent="0.25">
      <c r="A591" s="26"/>
      <c r="B591" s="26"/>
      <c r="C591" s="26"/>
      <c r="D591" s="26"/>
      <c r="E591" s="26"/>
      <c r="F591" s="26"/>
      <c r="G591" s="26"/>
      <c r="H591" s="26"/>
      <c r="I591" s="26"/>
      <c r="J591" s="26"/>
      <c r="K591" s="26"/>
      <c r="L591" s="26"/>
      <c r="M591" s="26"/>
      <c r="N591" s="26"/>
      <c r="O591" s="26"/>
      <c r="P591" s="26"/>
      <c r="Q591" s="26"/>
    </row>
    <row r="592" spans="1:17" x14ac:dyDescent="0.25">
      <c r="A592" s="26"/>
      <c r="B592" s="26"/>
      <c r="C592" s="26"/>
      <c r="D592" s="26"/>
      <c r="E592" s="26"/>
      <c r="F592" s="26"/>
      <c r="G592" s="26"/>
      <c r="H592" s="26"/>
      <c r="I592" s="26"/>
      <c r="J592" s="26"/>
      <c r="K592" s="26"/>
      <c r="L592" s="26"/>
      <c r="M592" s="26"/>
      <c r="N592" s="26"/>
      <c r="O592" s="26"/>
      <c r="P592" s="26"/>
      <c r="Q592" s="26"/>
    </row>
    <row r="593" spans="1:17" x14ac:dyDescent="0.25">
      <c r="A593" s="26"/>
      <c r="B593" s="26"/>
      <c r="C593" s="26"/>
      <c r="D593" s="26"/>
      <c r="E593" s="26"/>
      <c r="F593" s="26"/>
      <c r="G593" s="26"/>
      <c r="H593" s="26"/>
      <c r="I593" s="26"/>
      <c r="J593" s="26"/>
      <c r="K593" s="26"/>
      <c r="L593" s="26"/>
      <c r="M593" s="26"/>
      <c r="N593" s="26"/>
      <c r="O593" s="26"/>
      <c r="P593" s="26"/>
      <c r="Q593" s="26"/>
    </row>
    <row r="594" spans="1:17" x14ac:dyDescent="0.25">
      <c r="A594" s="26"/>
      <c r="B594" s="26"/>
      <c r="C594" s="26"/>
      <c r="D594" s="26"/>
      <c r="E594" s="26"/>
      <c r="F594" s="26"/>
      <c r="G594" s="26"/>
      <c r="H594" s="26"/>
      <c r="I594" s="26"/>
      <c r="J594" s="26"/>
      <c r="K594" s="26"/>
      <c r="L594" s="26"/>
      <c r="M594" s="26"/>
      <c r="N594" s="26"/>
      <c r="O594" s="26"/>
      <c r="P594" s="26"/>
      <c r="Q594" s="26"/>
    </row>
    <row r="595" spans="1:17" x14ac:dyDescent="0.25">
      <c r="A595" s="26"/>
      <c r="B595" s="26"/>
      <c r="C595" s="26"/>
      <c r="D595" s="26"/>
      <c r="E595" s="26"/>
      <c r="F595" s="26"/>
      <c r="G595" s="26"/>
      <c r="H595" s="26"/>
      <c r="I595" s="26"/>
      <c r="J595" s="26"/>
      <c r="K595" s="26"/>
      <c r="L595" s="26"/>
      <c r="M595" s="26"/>
      <c r="N595" s="26"/>
      <c r="O595" s="26"/>
      <c r="P595" s="26"/>
      <c r="Q595" s="26"/>
    </row>
    <row r="596" spans="1:17" x14ac:dyDescent="0.25">
      <c r="A596" s="26"/>
      <c r="B596" s="26"/>
      <c r="C596" s="26"/>
      <c r="D596" s="26"/>
      <c r="E596" s="26"/>
      <c r="F596" s="26"/>
      <c r="G596" s="26"/>
      <c r="H596" s="26"/>
      <c r="I596" s="26"/>
      <c r="J596" s="26"/>
      <c r="K596" s="26"/>
      <c r="L596" s="26"/>
      <c r="M596" s="26"/>
      <c r="N596" s="26"/>
      <c r="O596" s="26"/>
      <c r="P596" s="26"/>
      <c r="Q596" s="26"/>
    </row>
    <row r="597" spans="1:17" x14ac:dyDescent="0.25">
      <c r="A597" s="26"/>
      <c r="B597" s="26"/>
      <c r="C597" s="26"/>
      <c r="D597" s="26"/>
      <c r="E597" s="26"/>
      <c r="F597" s="26"/>
      <c r="G597" s="26"/>
      <c r="H597" s="26"/>
      <c r="I597" s="26"/>
      <c r="J597" s="26"/>
      <c r="K597" s="26"/>
      <c r="L597" s="26"/>
      <c r="M597" s="26"/>
      <c r="N597" s="26"/>
      <c r="O597" s="26"/>
      <c r="P597" s="26"/>
      <c r="Q597" s="26"/>
    </row>
    <row r="598" spans="1:17" x14ac:dyDescent="0.25">
      <c r="A598" s="26"/>
      <c r="B598" s="26"/>
      <c r="C598" s="26"/>
      <c r="D598" s="26"/>
      <c r="E598" s="26"/>
      <c r="F598" s="26"/>
      <c r="G598" s="26"/>
      <c r="H598" s="26"/>
      <c r="I598" s="26"/>
      <c r="J598" s="26"/>
      <c r="K598" s="26"/>
      <c r="L598" s="26"/>
      <c r="M598" s="26"/>
      <c r="N598" s="26"/>
      <c r="O598" s="26"/>
      <c r="P598" s="26"/>
      <c r="Q598" s="26"/>
    </row>
    <row r="599" spans="1:17" x14ac:dyDescent="0.25">
      <c r="A599" s="26"/>
      <c r="B599" s="26"/>
      <c r="C599" s="26"/>
      <c r="D599" s="26"/>
      <c r="E599" s="26"/>
      <c r="F599" s="26"/>
      <c r="G599" s="26"/>
      <c r="H599" s="26"/>
      <c r="I599" s="26"/>
      <c r="J599" s="26"/>
      <c r="K599" s="26"/>
      <c r="L599" s="26"/>
      <c r="M599" s="26"/>
      <c r="N599" s="26"/>
      <c r="O599" s="26"/>
      <c r="P599" s="26"/>
      <c r="Q599" s="26"/>
    </row>
    <row r="600" spans="1:17" x14ac:dyDescent="0.25">
      <c r="A600" s="26"/>
      <c r="B600" s="26"/>
      <c r="C600" s="26"/>
      <c r="D600" s="26"/>
      <c r="E600" s="26"/>
      <c r="F600" s="26"/>
      <c r="G600" s="26"/>
      <c r="H600" s="26"/>
      <c r="I600" s="26"/>
      <c r="J600" s="26"/>
      <c r="K600" s="26"/>
      <c r="L600" s="26"/>
      <c r="M600" s="26"/>
      <c r="N600" s="26"/>
      <c r="O600" s="26"/>
      <c r="P600" s="26"/>
      <c r="Q600" s="26"/>
    </row>
    <row r="601" spans="1:17" x14ac:dyDescent="0.25">
      <c r="A601" s="26"/>
      <c r="B601" s="26"/>
      <c r="C601" s="26"/>
      <c r="D601" s="26"/>
      <c r="E601" s="26"/>
      <c r="F601" s="26"/>
      <c r="G601" s="26"/>
      <c r="H601" s="26"/>
      <c r="I601" s="26"/>
      <c r="J601" s="26"/>
      <c r="K601" s="26"/>
      <c r="L601" s="26"/>
      <c r="M601" s="26"/>
      <c r="N601" s="26"/>
      <c r="O601" s="26"/>
      <c r="P601" s="26"/>
      <c r="Q601" s="26"/>
    </row>
    <row r="602" spans="1:17" x14ac:dyDescent="0.25">
      <c r="A602" s="26"/>
      <c r="B602" s="26"/>
      <c r="C602" s="26"/>
      <c r="D602" s="26"/>
      <c r="E602" s="26"/>
      <c r="F602" s="26"/>
      <c r="G602" s="26"/>
      <c r="H602" s="26"/>
      <c r="I602" s="26"/>
      <c r="J602" s="26"/>
      <c r="K602" s="26"/>
      <c r="L602" s="26"/>
      <c r="M602" s="26"/>
      <c r="N602" s="26"/>
      <c r="O602" s="26"/>
      <c r="P602" s="26"/>
      <c r="Q602" s="26"/>
    </row>
    <row r="603" spans="1:17" x14ac:dyDescent="0.25">
      <c r="A603" s="26"/>
      <c r="B603" s="26"/>
      <c r="C603" s="26"/>
      <c r="D603" s="26"/>
      <c r="E603" s="26"/>
      <c r="F603" s="26"/>
      <c r="G603" s="26"/>
      <c r="H603" s="26"/>
      <c r="I603" s="26"/>
      <c r="J603" s="26"/>
      <c r="K603" s="26"/>
      <c r="L603" s="26"/>
      <c r="M603" s="26"/>
      <c r="N603" s="26"/>
      <c r="O603" s="26"/>
      <c r="P603" s="26"/>
      <c r="Q603" s="26"/>
    </row>
    <row r="604" spans="1:17" x14ac:dyDescent="0.25">
      <c r="A604" s="26"/>
      <c r="B604" s="26"/>
      <c r="C604" s="26"/>
      <c r="D604" s="26"/>
      <c r="E604" s="26"/>
      <c r="F604" s="26"/>
      <c r="G604" s="26"/>
      <c r="H604" s="26"/>
      <c r="I604" s="26"/>
      <c r="J604" s="26"/>
      <c r="K604" s="26"/>
      <c r="L604" s="26"/>
      <c r="M604" s="26"/>
      <c r="N604" s="26"/>
      <c r="O604" s="26"/>
      <c r="P604" s="26"/>
      <c r="Q604" s="26"/>
    </row>
    <row r="605" spans="1:17" x14ac:dyDescent="0.25">
      <c r="A605" s="26"/>
      <c r="B605" s="26"/>
      <c r="C605" s="26"/>
      <c r="D605" s="26"/>
      <c r="E605" s="26"/>
      <c r="F605" s="26"/>
      <c r="G605" s="26"/>
      <c r="H605" s="26"/>
      <c r="I605" s="26"/>
      <c r="J605" s="26"/>
      <c r="K605" s="26"/>
      <c r="L605" s="26"/>
      <c r="M605" s="26"/>
      <c r="N605" s="26"/>
      <c r="O605" s="26"/>
      <c r="P605" s="26"/>
      <c r="Q605" s="26"/>
    </row>
    <row r="606" spans="1:17" x14ac:dyDescent="0.25">
      <c r="A606" s="26"/>
      <c r="B606" s="26"/>
      <c r="C606" s="26"/>
      <c r="D606" s="26"/>
      <c r="E606" s="26"/>
      <c r="F606" s="26"/>
      <c r="G606" s="26"/>
      <c r="H606" s="26"/>
      <c r="I606" s="26"/>
      <c r="J606" s="26"/>
      <c r="K606" s="26"/>
      <c r="L606" s="26"/>
      <c r="M606" s="26"/>
      <c r="N606" s="26"/>
      <c r="O606" s="26"/>
      <c r="P606" s="26"/>
      <c r="Q606" s="26"/>
    </row>
    <row r="607" spans="1:17" x14ac:dyDescent="0.25">
      <c r="A607" s="26"/>
      <c r="B607" s="26"/>
      <c r="C607" s="26"/>
      <c r="D607" s="26"/>
      <c r="E607" s="26"/>
      <c r="F607" s="26"/>
      <c r="G607" s="26"/>
      <c r="H607" s="26"/>
      <c r="I607" s="26"/>
      <c r="J607" s="26"/>
      <c r="K607" s="26"/>
      <c r="L607" s="26"/>
      <c r="M607" s="26"/>
      <c r="N607" s="26"/>
      <c r="O607" s="26"/>
      <c r="P607" s="26"/>
      <c r="Q607" s="26"/>
    </row>
    <row r="608" spans="1:17" x14ac:dyDescent="0.25">
      <c r="A608" s="26"/>
      <c r="B608" s="26"/>
      <c r="C608" s="26"/>
      <c r="D608" s="26"/>
      <c r="E608" s="26"/>
      <c r="F608" s="26"/>
      <c r="G608" s="26"/>
      <c r="H608" s="26"/>
      <c r="I608" s="26"/>
      <c r="J608" s="26"/>
      <c r="K608" s="26"/>
      <c r="L608" s="26"/>
      <c r="M608" s="26"/>
      <c r="N608" s="26"/>
      <c r="O608" s="26"/>
      <c r="P608" s="26"/>
      <c r="Q608" s="26"/>
    </row>
    <row r="609" spans="1:17" x14ac:dyDescent="0.25">
      <c r="A609" s="26"/>
      <c r="B609" s="26"/>
      <c r="C609" s="26"/>
      <c r="D609" s="26"/>
      <c r="E609" s="26"/>
      <c r="F609" s="26"/>
      <c r="G609" s="26"/>
      <c r="H609" s="26"/>
      <c r="I609" s="26"/>
      <c r="J609" s="26"/>
      <c r="K609" s="26"/>
      <c r="L609" s="26"/>
      <c r="M609" s="26"/>
      <c r="N609" s="26"/>
      <c r="O609" s="26"/>
      <c r="P609" s="26"/>
      <c r="Q609" s="26"/>
    </row>
    <row r="610" spans="1:17" x14ac:dyDescent="0.25">
      <c r="A610" s="26"/>
      <c r="B610" s="26"/>
      <c r="C610" s="26"/>
      <c r="D610" s="26"/>
      <c r="E610" s="26"/>
      <c r="F610" s="26"/>
      <c r="G610" s="26"/>
      <c r="H610" s="26"/>
      <c r="I610" s="26"/>
      <c r="J610" s="26"/>
      <c r="K610" s="26"/>
      <c r="L610" s="26"/>
      <c r="M610" s="26"/>
      <c r="N610" s="26"/>
      <c r="O610" s="26"/>
      <c r="P610" s="26"/>
      <c r="Q610" s="26"/>
    </row>
    <row r="611" spans="1:17" x14ac:dyDescent="0.25">
      <c r="A611" s="26"/>
      <c r="B611" s="26"/>
      <c r="C611" s="26"/>
      <c r="D611" s="26"/>
      <c r="E611" s="26"/>
      <c r="F611" s="26"/>
      <c r="G611" s="26"/>
      <c r="H611" s="26"/>
      <c r="I611" s="26"/>
      <c r="J611" s="26"/>
      <c r="K611" s="26"/>
      <c r="L611" s="26"/>
      <c r="M611" s="26"/>
      <c r="N611" s="26"/>
      <c r="O611" s="26"/>
      <c r="P611" s="26"/>
      <c r="Q611" s="26"/>
    </row>
    <row r="612" spans="1:17" x14ac:dyDescent="0.25">
      <c r="A612" s="26"/>
      <c r="B612" s="26"/>
      <c r="C612" s="26"/>
      <c r="D612" s="26"/>
      <c r="E612" s="26"/>
      <c r="F612" s="26"/>
      <c r="G612" s="26"/>
      <c r="H612" s="26"/>
      <c r="I612" s="26"/>
      <c r="J612" s="26"/>
      <c r="K612" s="26"/>
      <c r="L612" s="26"/>
      <c r="M612" s="26"/>
      <c r="N612" s="26"/>
      <c r="O612" s="26"/>
      <c r="P612" s="26"/>
      <c r="Q612" s="26"/>
    </row>
    <row r="613" spans="1:17" x14ac:dyDescent="0.25">
      <c r="A613" s="26"/>
      <c r="B613" s="26"/>
      <c r="C613" s="26"/>
      <c r="D613" s="26"/>
      <c r="E613" s="26"/>
      <c r="F613" s="26"/>
      <c r="G613" s="26"/>
      <c r="H613" s="26"/>
      <c r="I613" s="26"/>
      <c r="J613" s="26"/>
      <c r="K613" s="26"/>
      <c r="L613" s="26"/>
      <c r="M613" s="26"/>
      <c r="N613" s="26"/>
      <c r="O613" s="26"/>
      <c r="P613" s="26"/>
      <c r="Q613" s="26"/>
    </row>
    <row r="614" spans="1:17" x14ac:dyDescent="0.25">
      <c r="A614" s="26"/>
      <c r="B614" s="26"/>
      <c r="C614" s="26"/>
      <c r="D614" s="26"/>
      <c r="E614" s="26"/>
      <c r="F614" s="26"/>
      <c r="G614" s="26"/>
      <c r="H614" s="26"/>
      <c r="I614" s="26"/>
      <c r="J614" s="26"/>
      <c r="K614" s="26"/>
      <c r="L614" s="26"/>
      <c r="M614" s="26"/>
      <c r="N614" s="26"/>
      <c r="O614" s="26"/>
      <c r="P614" s="26"/>
      <c r="Q614" s="26"/>
    </row>
    <row r="615" spans="1:17" x14ac:dyDescent="0.25">
      <c r="A615" s="26"/>
      <c r="B615" s="26"/>
      <c r="C615" s="26"/>
      <c r="D615" s="26"/>
      <c r="E615" s="26"/>
      <c r="F615" s="26"/>
      <c r="G615" s="26"/>
      <c r="H615" s="26"/>
      <c r="I615" s="26"/>
      <c r="J615" s="26"/>
      <c r="K615" s="26"/>
      <c r="L615" s="26"/>
      <c r="M615" s="26"/>
      <c r="N615" s="26"/>
      <c r="O615" s="26"/>
      <c r="P615" s="26"/>
      <c r="Q615" s="26"/>
    </row>
    <row r="616" spans="1:17" x14ac:dyDescent="0.25">
      <c r="A616" s="26"/>
      <c r="B616" s="26"/>
      <c r="C616" s="26"/>
      <c r="D616" s="26"/>
      <c r="E616" s="26"/>
      <c r="F616" s="26"/>
      <c r="G616" s="26"/>
      <c r="H616" s="26"/>
      <c r="I616" s="26"/>
      <c r="J616" s="26"/>
      <c r="K616" s="26"/>
      <c r="L616" s="26"/>
      <c r="M616" s="26"/>
      <c r="N616" s="26"/>
      <c r="O616" s="26"/>
      <c r="P616" s="26"/>
      <c r="Q616" s="26"/>
    </row>
    <row r="617" spans="1:17" x14ac:dyDescent="0.25">
      <c r="A617" s="26"/>
      <c r="B617" s="26"/>
      <c r="C617" s="26"/>
      <c r="D617" s="26"/>
      <c r="E617" s="26"/>
      <c r="F617" s="26"/>
      <c r="G617" s="26"/>
      <c r="H617" s="26"/>
      <c r="I617" s="26"/>
      <c r="J617" s="26"/>
      <c r="K617" s="26"/>
      <c r="L617" s="26"/>
      <c r="M617" s="26"/>
      <c r="N617" s="26"/>
      <c r="O617" s="26"/>
      <c r="P617" s="26"/>
      <c r="Q617" s="26"/>
    </row>
    <row r="618" spans="1:17" x14ac:dyDescent="0.25">
      <c r="A618" s="26"/>
      <c r="B618" s="26"/>
      <c r="C618" s="26"/>
      <c r="D618" s="26"/>
      <c r="E618" s="26"/>
      <c r="F618" s="26"/>
      <c r="G618" s="26"/>
      <c r="H618" s="26"/>
      <c r="I618" s="26"/>
      <c r="J618" s="26"/>
      <c r="K618" s="26"/>
      <c r="L618" s="26"/>
      <c r="M618" s="26"/>
      <c r="N618" s="26"/>
      <c r="O618" s="26"/>
      <c r="P618" s="26"/>
      <c r="Q618" s="26"/>
    </row>
    <row r="619" spans="1:17" x14ac:dyDescent="0.25">
      <c r="A619" s="26"/>
      <c r="B619" s="26"/>
      <c r="C619" s="26"/>
      <c r="D619" s="26"/>
      <c r="E619" s="26"/>
      <c r="F619" s="26"/>
      <c r="G619" s="26"/>
      <c r="H619" s="26"/>
      <c r="I619" s="26"/>
      <c r="J619" s="26"/>
      <c r="K619" s="26"/>
      <c r="L619" s="26"/>
      <c r="M619" s="26"/>
      <c r="N619" s="26"/>
      <c r="O619" s="26"/>
      <c r="P619" s="26"/>
      <c r="Q619" s="26"/>
    </row>
    <row r="620" spans="1:17" x14ac:dyDescent="0.25">
      <c r="A620" s="26"/>
      <c r="B620" s="26"/>
      <c r="C620" s="26"/>
      <c r="D620" s="26"/>
      <c r="E620" s="26"/>
      <c r="F620" s="26"/>
      <c r="G620" s="26"/>
      <c r="H620" s="26"/>
      <c r="I620" s="26"/>
      <c r="J620" s="26"/>
      <c r="K620" s="26"/>
      <c r="L620" s="26"/>
      <c r="M620" s="26"/>
      <c r="N620" s="26"/>
      <c r="O620" s="26"/>
      <c r="P620" s="26"/>
      <c r="Q620" s="26"/>
    </row>
    <row r="621" spans="1:17" x14ac:dyDescent="0.25">
      <c r="A621" s="26"/>
      <c r="B621" s="26"/>
      <c r="C621" s="26"/>
      <c r="D621" s="26"/>
      <c r="E621" s="26"/>
      <c r="F621" s="26"/>
      <c r="G621" s="26"/>
      <c r="H621" s="26"/>
      <c r="I621" s="26"/>
      <c r="J621" s="26"/>
      <c r="K621" s="26"/>
      <c r="L621" s="26"/>
      <c r="M621" s="26"/>
      <c r="N621" s="26"/>
      <c r="O621" s="26"/>
      <c r="P621" s="26"/>
      <c r="Q621" s="26"/>
    </row>
    <row r="622" spans="1:17" x14ac:dyDescent="0.25">
      <c r="A622" s="26"/>
      <c r="B622" s="26"/>
      <c r="C622" s="26"/>
      <c r="D622" s="26"/>
      <c r="E622" s="26"/>
      <c r="F622" s="26"/>
      <c r="G622" s="26"/>
      <c r="H622" s="26"/>
      <c r="I622" s="26"/>
      <c r="J622" s="26"/>
      <c r="K622" s="26"/>
      <c r="L622" s="26"/>
      <c r="M622" s="26"/>
      <c r="N622" s="26"/>
      <c r="O622" s="26"/>
      <c r="P622" s="26"/>
      <c r="Q622" s="26"/>
    </row>
    <row r="623" spans="1:17" x14ac:dyDescent="0.25">
      <c r="A623" s="26"/>
      <c r="B623" s="26"/>
      <c r="C623" s="26"/>
      <c r="D623" s="26"/>
      <c r="E623" s="26"/>
      <c r="F623" s="26"/>
      <c r="G623" s="26"/>
      <c r="H623" s="26"/>
      <c r="I623" s="26"/>
      <c r="J623" s="26"/>
      <c r="K623" s="26"/>
      <c r="L623" s="26"/>
      <c r="M623" s="26"/>
      <c r="N623" s="26"/>
      <c r="O623" s="26"/>
      <c r="P623" s="26"/>
      <c r="Q623" s="26"/>
    </row>
    <row r="624" spans="1:17" x14ac:dyDescent="0.25">
      <c r="A624" s="26"/>
      <c r="B624" s="26"/>
      <c r="C624" s="26"/>
      <c r="D624" s="26"/>
      <c r="E624" s="26"/>
      <c r="F624" s="26"/>
      <c r="G624" s="26"/>
      <c r="H624" s="26"/>
      <c r="I624" s="26"/>
      <c r="J624" s="26"/>
      <c r="K624" s="26"/>
      <c r="L624" s="26"/>
      <c r="M624" s="26"/>
      <c r="N624" s="26"/>
      <c r="O624" s="26"/>
      <c r="P624" s="26"/>
      <c r="Q624" s="26"/>
    </row>
    <row r="625" spans="1:17" x14ac:dyDescent="0.25">
      <c r="A625" s="26"/>
      <c r="B625" s="26"/>
      <c r="C625" s="26"/>
      <c r="D625" s="26"/>
      <c r="E625" s="26"/>
      <c r="F625" s="26"/>
      <c r="G625" s="26"/>
      <c r="H625" s="26"/>
      <c r="I625" s="26"/>
      <c r="J625" s="26"/>
      <c r="K625" s="26"/>
      <c r="L625" s="26"/>
      <c r="M625" s="26"/>
      <c r="N625" s="26"/>
      <c r="O625" s="26"/>
      <c r="P625" s="26"/>
      <c r="Q625" s="26"/>
    </row>
    <row r="626" spans="1:17" x14ac:dyDescent="0.25">
      <c r="A626" s="26"/>
      <c r="B626" s="26"/>
      <c r="C626" s="26"/>
      <c r="D626" s="26"/>
      <c r="E626" s="26"/>
      <c r="F626" s="26"/>
      <c r="G626" s="26"/>
      <c r="H626" s="26"/>
      <c r="I626" s="26"/>
      <c r="J626" s="26"/>
      <c r="K626" s="26"/>
      <c r="L626" s="26"/>
      <c r="M626" s="26"/>
      <c r="N626" s="26"/>
      <c r="O626" s="26"/>
      <c r="P626" s="26"/>
      <c r="Q626" s="26"/>
    </row>
    <row r="627" spans="1:17" x14ac:dyDescent="0.25">
      <c r="A627" s="26"/>
      <c r="B627" s="26"/>
      <c r="C627" s="26"/>
      <c r="D627" s="26"/>
      <c r="E627" s="26"/>
      <c r="F627" s="26"/>
      <c r="G627" s="26"/>
      <c r="H627" s="26"/>
      <c r="I627" s="26"/>
      <c r="J627" s="26"/>
      <c r="K627" s="26"/>
      <c r="L627" s="26"/>
      <c r="M627" s="26"/>
      <c r="N627" s="26"/>
      <c r="O627" s="26"/>
      <c r="P627" s="26"/>
      <c r="Q627" s="26"/>
    </row>
    <row r="628" spans="1:17" x14ac:dyDescent="0.25">
      <c r="A628" s="26"/>
      <c r="B628" s="26"/>
      <c r="C628" s="26"/>
      <c r="D628" s="26"/>
      <c r="E628" s="26"/>
      <c r="F628" s="26"/>
      <c r="G628" s="26"/>
      <c r="H628" s="26"/>
      <c r="I628" s="26"/>
      <c r="J628" s="26"/>
      <c r="K628" s="26"/>
      <c r="L628" s="26"/>
      <c r="M628" s="26"/>
      <c r="N628" s="26"/>
      <c r="O628" s="26"/>
      <c r="P628" s="26"/>
      <c r="Q628" s="26"/>
    </row>
    <row r="629" spans="1:17" x14ac:dyDescent="0.25">
      <c r="A629" s="26"/>
      <c r="B629" s="26"/>
      <c r="C629" s="26"/>
      <c r="D629" s="26"/>
      <c r="E629" s="26"/>
      <c r="F629" s="26"/>
      <c r="G629" s="26"/>
      <c r="H629" s="26"/>
      <c r="I629" s="26"/>
      <c r="J629" s="26"/>
      <c r="K629" s="26"/>
      <c r="L629" s="26"/>
      <c r="M629" s="26"/>
      <c r="N629" s="26"/>
      <c r="O629" s="26"/>
      <c r="P629" s="26"/>
      <c r="Q629" s="26"/>
    </row>
    <row r="630" spans="1:17" x14ac:dyDescent="0.25">
      <c r="A630" s="26"/>
      <c r="B630" s="26"/>
      <c r="C630" s="26"/>
      <c r="D630" s="26"/>
      <c r="E630" s="26"/>
      <c r="F630" s="26"/>
      <c r="G630" s="26"/>
      <c r="H630" s="26"/>
      <c r="I630" s="26"/>
      <c r="J630" s="26"/>
      <c r="K630" s="26"/>
      <c r="L630" s="26"/>
      <c r="M630" s="26"/>
      <c r="N630" s="26"/>
      <c r="O630" s="26"/>
      <c r="P630" s="26"/>
      <c r="Q630" s="26"/>
    </row>
    <row r="631" spans="1:17" x14ac:dyDescent="0.25">
      <c r="A631" s="26"/>
      <c r="B631" s="26"/>
      <c r="C631" s="26"/>
      <c r="D631" s="26"/>
      <c r="E631" s="26"/>
      <c r="F631" s="26"/>
      <c r="G631" s="26"/>
      <c r="H631" s="26"/>
      <c r="I631" s="26"/>
      <c r="J631" s="26"/>
      <c r="K631" s="26"/>
      <c r="L631" s="26"/>
      <c r="M631" s="26"/>
      <c r="N631" s="26"/>
      <c r="O631" s="26"/>
      <c r="P631" s="26"/>
      <c r="Q631" s="26"/>
    </row>
    <row r="632" spans="1:17" x14ac:dyDescent="0.25">
      <c r="A632" s="26"/>
      <c r="B632" s="26"/>
      <c r="C632" s="26"/>
      <c r="D632" s="26"/>
      <c r="E632" s="26"/>
      <c r="F632" s="26"/>
      <c r="G632" s="26"/>
      <c r="H632" s="26"/>
      <c r="I632" s="26"/>
      <c r="J632" s="26"/>
      <c r="K632" s="26"/>
      <c r="L632" s="26"/>
      <c r="M632" s="26"/>
      <c r="N632" s="26"/>
      <c r="O632" s="26"/>
      <c r="P632" s="26"/>
      <c r="Q632" s="26"/>
    </row>
    <row r="633" spans="1:17" x14ac:dyDescent="0.25">
      <c r="A633" s="26"/>
      <c r="B633" s="26"/>
      <c r="C633" s="26"/>
      <c r="D633" s="26"/>
      <c r="E633" s="26"/>
      <c r="F633" s="26"/>
      <c r="G633" s="26"/>
      <c r="H633" s="26"/>
      <c r="I633" s="26"/>
      <c r="J633" s="26"/>
      <c r="K633" s="26"/>
      <c r="L633" s="26"/>
      <c r="M633" s="26"/>
      <c r="N633" s="26"/>
      <c r="O633" s="26"/>
      <c r="P633" s="26"/>
      <c r="Q633" s="26"/>
    </row>
    <row r="634" spans="1:17" x14ac:dyDescent="0.25">
      <c r="A634" s="26"/>
      <c r="B634" s="26"/>
      <c r="C634" s="26"/>
      <c r="D634" s="26"/>
      <c r="E634" s="26"/>
      <c r="F634" s="26"/>
      <c r="G634" s="26"/>
      <c r="H634" s="26"/>
      <c r="I634" s="26"/>
      <c r="J634" s="26"/>
      <c r="K634" s="26"/>
      <c r="L634" s="26"/>
      <c r="M634" s="26"/>
      <c r="N634" s="26"/>
      <c r="O634" s="26"/>
      <c r="P634" s="26"/>
      <c r="Q634" s="26"/>
    </row>
    <row r="635" spans="1:17" x14ac:dyDescent="0.25">
      <c r="A635" s="26"/>
      <c r="B635" s="26"/>
      <c r="C635" s="26"/>
      <c r="D635" s="26"/>
      <c r="E635" s="26"/>
      <c r="F635" s="26"/>
      <c r="G635" s="26"/>
      <c r="H635" s="26"/>
      <c r="I635" s="26"/>
      <c r="J635" s="26"/>
      <c r="K635" s="26"/>
      <c r="L635" s="26"/>
      <c r="M635" s="26"/>
      <c r="N635" s="26"/>
      <c r="O635" s="26"/>
      <c r="P635" s="26"/>
      <c r="Q635" s="26"/>
    </row>
    <row r="636" spans="1:17" x14ac:dyDescent="0.25">
      <c r="A636" s="26"/>
      <c r="B636" s="26"/>
      <c r="C636" s="26"/>
      <c r="D636" s="26"/>
      <c r="E636" s="26"/>
      <c r="F636" s="26"/>
      <c r="G636" s="26"/>
      <c r="H636" s="26"/>
      <c r="I636" s="26"/>
      <c r="J636" s="26"/>
      <c r="K636" s="26"/>
      <c r="L636" s="26"/>
      <c r="M636" s="26"/>
      <c r="N636" s="26"/>
      <c r="O636" s="26"/>
      <c r="P636" s="26"/>
      <c r="Q636" s="26"/>
    </row>
    <row r="637" spans="1:17" x14ac:dyDescent="0.25">
      <c r="A637" s="26"/>
      <c r="B637" s="26"/>
      <c r="C637" s="26"/>
      <c r="D637" s="26"/>
      <c r="E637" s="26"/>
      <c r="F637" s="26"/>
      <c r="G637" s="26"/>
      <c r="H637" s="26"/>
      <c r="I637" s="26"/>
      <c r="J637" s="26"/>
      <c r="K637" s="26"/>
      <c r="L637" s="26"/>
      <c r="M637" s="26"/>
      <c r="N637" s="26"/>
      <c r="O637" s="26"/>
      <c r="P637" s="26"/>
      <c r="Q637" s="26"/>
    </row>
    <row r="638" spans="1:17" x14ac:dyDescent="0.25">
      <c r="A638" s="26"/>
      <c r="B638" s="26"/>
      <c r="C638" s="26"/>
      <c r="D638" s="26"/>
      <c r="E638" s="26"/>
      <c r="F638" s="26"/>
      <c r="G638" s="26"/>
      <c r="H638" s="26"/>
      <c r="I638" s="26"/>
      <c r="J638" s="26"/>
      <c r="K638" s="26"/>
      <c r="L638" s="26"/>
      <c r="M638" s="26"/>
      <c r="N638" s="26"/>
      <c r="O638" s="26"/>
      <c r="P638" s="26"/>
      <c r="Q638" s="26"/>
    </row>
    <row r="639" spans="1:17" x14ac:dyDescent="0.25">
      <c r="A639" s="26"/>
      <c r="B639" s="26"/>
      <c r="C639" s="26"/>
      <c r="D639" s="26"/>
      <c r="E639" s="26"/>
      <c r="F639" s="26"/>
      <c r="G639" s="26"/>
      <c r="H639" s="26"/>
      <c r="I639" s="26"/>
      <c r="J639" s="26"/>
      <c r="K639" s="26"/>
      <c r="L639" s="26"/>
      <c r="M639" s="26"/>
      <c r="N639" s="26"/>
      <c r="O639" s="26"/>
      <c r="P639" s="26"/>
      <c r="Q639" s="26"/>
    </row>
    <row r="640" spans="1:17" x14ac:dyDescent="0.25">
      <c r="A640" s="26"/>
      <c r="B640" s="26"/>
      <c r="C640" s="26"/>
      <c r="D640" s="26"/>
      <c r="E640" s="26"/>
      <c r="F640" s="26"/>
      <c r="G640" s="26"/>
      <c r="H640" s="26"/>
      <c r="I640" s="26"/>
      <c r="J640" s="26"/>
      <c r="K640" s="26"/>
      <c r="L640" s="26"/>
      <c r="M640" s="26"/>
      <c r="N640" s="26"/>
      <c r="O640" s="26"/>
      <c r="P640" s="26"/>
      <c r="Q640" s="26"/>
    </row>
    <row r="641" spans="1:17" x14ac:dyDescent="0.25">
      <c r="A641" s="26"/>
      <c r="B641" s="26"/>
      <c r="C641" s="26"/>
      <c r="D641" s="26"/>
      <c r="E641" s="26"/>
      <c r="F641" s="26"/>
      <c r="G641" s="26"/>
      <c r="H641" s="26"/>
      <c r="I641" s="26"/>
      <c r="J641" s="26"/>
      <c r="K641" s="26"/>
      <c r="L641" s="26"/>
      <c r="M641" s="26"/>
      <c r="N641" s="26"/>
      <c r="O641" s="26"/>
      <c r="P641" s="26"/>
      <c r="Q641" s="26"/>
    </row>
    <row r="642" spans="1:17" x14ac:dyDescent="0.25">
      <c r="A642" s="26"/>
      <c r="B642" s="26"/>
      <c r="C642" s="26"/>
      <c r="D642" s="26"/>
      <c r="E642" s="26"/>
      <c r="F642" s="26"/>
      <c r="G642" s="26"/>
      <c r="H642" s="26"/>
      <c r="I642" s="26"/>
      <c r="J642" s="26"/>
      <c r="K642" s="26"/>
      <c r="L642" s="26"/>
      <c r="M642" s="26"/>
      <c r="N642" s="26"/>
      <c r="O642" s="26"/>
      <c r="P642" s="26"/>
      <c r="Q642" s="26"/>
    </row>
    <row r="643" spans="1:17" x14ac:dyDescent="0.25">
      <c r="A643" s="26"/>
      <c r="B643" s="26"/>
      <c r="C643" s="26"/>
      <c r="D643" s="26"/>
      <c r="E643" s="26"/>
      <c r="F643" s="26"/>
      <c r="G643" s="26"/>
      <c r="H643" s="26"/>
      <c r="I643" s="26"/>
      <c r="J643" s="26"/>
      <c r="K643" s="26"/>
      <c r="L643" s="26"/>
      <c r="M643" s="26"/>
      <c r="N643" s="26"/>
      <c r="O643" s="26"/>
      <c r="P643" s="26"/>
      <c r="Q643" s="26"/>
    </row>
    <row r="644" spans="1:17" x14ac:dyDescent="0.25">
      <c r="A644" s="26"/>
      <c r="B644" s="26"/>
      <c r="C644" s="26"/>
      <c r="D644" s="26"/>
      <c r="E644" s="26"/>
      <c r="F644" s="26"/>
      <c r="G644" s="26"/>
      <c r="H644" s="26"/>
      <c r="I644" s="26"/>
      <c r="J644" s="26"/>
      <c r="K644" s="26"/>
      <c r="L644" s="26"/>
      <c r="M644" s="26"/>
      <c r="N644" s="26"/>
      <c r="O644" s="26"/>
      <c r="P644" s="26"/>
      <c r="Q644" s="26"/>
    </row>
    <row r="645" spans="1:17" x14ac:dyDescent="0.25">
      <c r="A645" s="26"/>
      <c r="B645" s="26"/>
      <c r="C645" s="26"/>
      <c r="D645" s="26"/>
      <c r="E645" s="26"/>
      <c r="F645" s="26"/>
      <c r="G645" s="26"/>
      <c r="H645" s="26"/>
      <c r="I645" s="26"/>
      <c r="J645" s="26"/>
      <c r="K645" s="26"/>
      <c r="L645" s="26"/>
      <c r="M645" s="26"/>
      <c r="N645" s="26"/>
      <c r="O645" s="26"/>
      <c r="P645" s="26"/>
      <c r="Q645" s="26"/>
    </row>
    <row r="646" spans="1:17" x14ac:dyDescent="0.25">
      <c r="A646" s="26"/>
      <c r="B646" s="26"/>
      <c r="C646" s="26"/>
      <c r="D646" s="26"/>
      <c r="E646" s="26"/>
      <c r="F646" s="26"/>
      <c r="G646" s="26"/>
      <c r="H646" s="26"/>
      <c r="I646" s="26"/>
      <c r="J646" s="26"/>
      <c r="K646" s="26"/>
      <c r="L646" s="26"/>
      <c r="M646" s="26"/>
      <c r="N646" s="26"/>
      <c r="O646" s="26"/>
      <c r="P646" s="26"/>
      <c r="Q646" s="26"/>
    </row>
  </sheetData>
  <mergeCells count="8">
    <mergeCell ref="N1:O1"/>
    <mergeCell ref="P1:Q1"/>
    <mergeCell ref="B1:C1"/>
    <mergeCell ref="D1:E1"/>
    <mergeCell ref="F1:G1"/>
    <mergeCell ref="H1:I1"/>
    <mergeCell ref="J1:K1"/>
    <mergeCell ref="L1:M1"/>
  </mergeCells>
  <phoneticPr fontId="36"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5"/>
  <sheetViews>
    <sheetView workbookViewId="0">
      <selection activeCell="B16" sqref="B16"/>
    </sheetView>
  </sheetViews>
  <sheetFormatPr defaultRowHeight="15" x14ac:dyDescent="0.25"/>
  <cols>
    <col min="2" max="2" width="113.85546875" bestFit="1" customWidth="1"/>
  </cols>
  <sheetData>
    <row r="1" spans="1:2" ht="18.75" x14ac:dyDescent="0.3">
      <c r="A1" s="27" t="s">
        <v>95</v>
      </c>
      <c r="B1" s="23"/>
    </row>
    <row r="2" spans="1:2" x14ac:dyDescent="0.25">
      <c r="A2" s="23"/>
      <c r="B2" s="23"/>
    </row>
    <row r="3" spans="1:2" x14ac:dyDescent="0.25">
      <c r="A3" s="28" t="s">
        <v>32</v>
      </c>
      <c r="B3" s="29" t="s">
        <v>27</v>
      </c>
    </row>
    <row r="4" spans="1:2" x14ac:dyDescent="0.25">
      <c r="A4" s="28" t="s">
        <v>33</v>
      </c>
      <c r="B4" s="29" t="s">
        <v>93</v>
      </c>
    </row>
    <row r="5" spans="1:2" x14ac:dyDescent="0.25">
      <c r="A5" s="28" t="s">
        <v>34</v>
      </c>
      <c r="B5" s="29" t="s">
        <v>28</v>
      </c>
    </row>
    <row r="6" spans="1:2" x14ac:dyDescent="0.25">
      <c r="A6" s="28" t="s">
        <v>35</v>
      </c>
      <c r="B6" s="29" t="s">
        <v>29</v>
      </c>
    </row>
    <row r="7" spans="1:2" x14ac:dyDescent="0.25">
      <c r="A7" s="28" t="s">
        <v>36</v>
      </c>
      <c r="B7" s="29" t="s">
        <v>30</v>
      </c>
    </row>
    <row r="8" spans="1:2" x14ac:dyDescent="0.25">
      <c r="A8" s="28" t="s">
        <v>37</v>
      </c>
      <c r="B8" s="29" t="s">
        <v>31</v>
      </c>
    </row>
    <row r="9" spans="1:2" x14ac:dyDescent="0.25">
      <c r="A9" s="28" t="s">
        <v>43</v>
      </c>
      <c r="B9" s="29" t="s">
        <v>44</v>
      </c>
    </row>
    <row r="10" spans="1:2" x14ac:dyDescent="0.25">
      <c r="A10" s="28" t="s">
        <v>45</v>
      </c>
      <c r="B10" s="29" t="s">
        <v>146</v>
      </c>
    </row>
    <row r="13" spans="1:2" x14ac:dyDescent="0.25">
      <c r="A13" s="4"/>
      <c r="B13" s="4"/>
    </row>
    <row r="14" spans="1:2" x14ac:dyDescent="0.25">
      <c r="A14" s="4"/>
      <c r="B14" s="4"/>
    </row>
    <row r="15" spans="1:2" x14ac:dyDescent="0.25">
      <c r="A15" s="4"/>
      <c r="B15" s="4"/>
    </row>
  </sheetData>
  <phoneticPr fontId="36"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DY82"/>
  <sheetViews>
    <sheetView zoomScaleNormal="100" workbookViewId="0">
      <pane xSplit="1" topLeftCell="B1" activePane="topRight" state="frozen"/>
      <selection pane="topRight" activeCell="B3" sqref="B3:DY3"/>
    </sheetView>
  </sheetViews>
  <sheetFormatPr defaultColWidth="11.140625" defaultRowHeight="15" x14ac:dyDescent="0.25"/>
  <cols>
    <col min="1" max="1" width="58.5703125" customWidth="1"/>
    <col min="2" max="2" width="9.85546875" customWidth="1"/>
    <col min="99" max="99" width="11.5703125" bestFit="1" customWidth="1"/>
  </cols>
  <sheetData>
    <row r="1" spans="1:129" x14ac:dyDescent="0.25">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6">
        <v>40210</v>
      </c>
      <c r="X1" s="6">
        <v>40238</v>
      </c>
      <c r="Y1" s="6">
        <v>40269</v>
      </c>
      <c r="Z1" s="6">
        <v>40299</v>
      </c>
      <c r="AA1" s="6">
        <v>40330</v>
      </c>
      <c r="AB1" s="6">
        <v>40360</v>
      </c>
      <c r="AC1" s="6">
        <v>40391</v>
      </c>
      <c r="AD1" s="6">
        <v>40422</v>
      </c>
      <c r="AE1" s="6">
        <v>40452</v>
      </c>
      <c r="AF1" s="6">
        <v>40483</v>
      </c>
      <c r="AG1" s="6">
        <v>40513</v>
      </c>
      <c r="AH1" s="6">
        <v>40544</v>
      </c>
      <c r="AI1" s="6">
        <v>40575</v>
      </c>
      <c r="AJ1" s="6">
        <v>40603</v>
      </c>
      <c r="AK1" s="6">
        <v>40634</v>
      </c>
      <c r="AL1" s="6">
        <v>40664</v>
      </c>
      <c r="AM1" s="6">
        <v>40695</v>
      </c>
      <c r="AN1" s="6">
        <v>40725</v>
      </c>
      <c r="AO1" s="6">
        <v>40756</v>
      </c>
      <c r="AP1" s="12">
        <v>40787</v>
      </c>
      <c r="AQ1" s="6">
        <v>40817</v>
      </c>
      <c r="AR1" s="12">
        <v>40848</v>
      </c>
      <c r="AS1" s="12">
        <v>40878</v>
      </c>
      <c r="AT1" s="6">
        <v>40909</v>
      </c>
      <c r="AU1" s="12">
        <v>40940</v>
      </c>
      <c r="AV1" s="6">
        <v>40969</v>
      </c>
      <c r="AW1" s="12">
        <v>41000</v>
      </c>
      <c r="AX1" s="6">
        <v>41030</v>
      </c>
      <c r="AY1" s="12">
        <v>41061</v>
      </c>
      <c r="AZ1" s="6">
        <v>41091</v>
      </c>
      <c r="BA1" s="12">
        <v>41122</v>
      </c>
      <c r="BB1" s="6">
        <v>41153</v>
      </c>
      <c r="BC1" s="12">
        <v>41183</v>
      </c>
      <c r="BD1" s="6">
        <v>41214</v>
      </c>
      <c r="BE1" s="6">
        <v>41244</v>
      </c>
      <c r="BF1" s="12">
        <v>41275</v>
      </c>
      <c r="BG1" s="6">
        <v>41306</v>
      </c>
      <c r="BH1" s="6">
        <v>41335</v>
      </c>
      <c r="BI1" s="6">
        <v>41366</v>
      </c>
      <c r="BJ1" s="6">
        <v>41396</v>
      </c>
      <c r="BK1" s="6">
        <v>41427</v>
      </c>
      <c r="BL1" s="6">
        <v>41457</v>
      </c>
      <c r="BM1" s="6">
        <v>41488</v>
      </c>
      <c r="BN1" s="6">
        <v>41519</v>
      </c>
      <c r="BO1" s="6">
        <v>41549</v>
      </c>
      <c r="BP1" s="6">
        <v>41580</v>
      </c>
      <c r="BQ1" s="6">
        <v>41610</v>
      </c>
      <c r="BR1" s="6">
        <v>41641</v>
      </c>
      <c r="BS1" s="6">
        <v>41672</v>
      </c>
      <c r="BT1" s="6">
        <v>41700</v>
      </c>
      <c r="BU1" s="12">
        <v>41731</v>
      </c>
      <c r="BV1" s="6">
        <v>41761</v>
      </c>
      <c r="BW1" s="12">
        <v>41792</v>
      </c>
      <c r="BX1" s="6">
        <v>41822</v>
      </c>
      <c r="BY1" s="12">
        <v>41853</v>
      </c>
      <c r="BZ1" s="6">
        <v>41884</v>
      </c>
      <c r="CA1" s="12">
        <v>41914</v>
      </c>
      <c r="CB1" s="6">
        <v>41945</v>
      </c>
      <c r="CC1" s="12">
        <v>41975</v>
      </c>
      <c r="CD1" s="6">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row>
    <row r="2" spans="1:129" x14ac:dyDescent="0.25">
      <c r="A2" s="73" t="s">
        <v>144</v>
      </c>
      <c r="B2" s="7">
        <v>-19.633333333333336</v>
      </c>
      <c r="C2" s="7">
        <v>-23.793333333333333</v>
      </c>
      <c r="D2" s="7">
        <v>-20.564666666666668</v>
      </c>
      <c r="E2" s="7">
        <v>-7.7514266666666662</v>
      </c>
      <c r="F2" s="7">
        <v>-9.4029633333333322</v>
      </c>
      <c r="G2" s="7">
        <v>-20.707070000000002</v>
      </c>
      <c r="H2" s="7">
        <v>-27.166763333333325</v>
      </c>
      <c r="I2" s="7">
        <v>-30.790499999999998</v>
      </c>
      <c r="J2" s="7">
        <v>-29.544316666666663</v>
      </c>
      <c r="K2" s="7">
        <v>-25.961560000000002</v>
      </c>
      <c r="L2" s="7">
        <v>-17.05078</v>
      </c>
      <c r="M2" s="7">
        <v>-9.7947199999999981</v>
      </c>
      <c r="N2" s="7">
        <v>-10.089559999999999</v>
      </c>
      <c r="O2" s="7">
        <v>-8.8366766666666674</v>
      </c>
      <c r="P2" s="7">
        <v>-6.7864933333333335</v>
      </c>
      <c r="Q2" s="7">
        <v>-5.0570799999999991</v>
      </c>
      <c r="R2" s="7">
        <v>-4.9273233333333346</v>
      </c>
      <c r="S2" s="7">
        <v>-10.348929999999998</v>
      </c>
      <c r="T2" s="7">
        <v>-9.9293633333333329</v>
      </c>
      <c r="U2" s="7">
        <v>-19.215209999999999</v>
      </c>
      <c r="V2" s="7">
        <v>-17.471503333333334</v>
      </c>
      <c r="W2" s="7">
        <v>-10.436623333333332</v>
      </c>
      <c r="X2" s="7">
        <v>-5.4967833333333358</v>
      </c>
      <c r="Y2" s="7">
        <v>-0.82467333333333082</v>
      </c>
      <c r="Z2" s="7">
        <v>-7.4380766666666673</v>
      </c>
      <c r="AA2" s="7">
        <v>-8.6752333333333311</v>
      </c>
      <c r="AB2" s="7">
        <v>-2.4702799999999994</v>
      </c>
      <c r="AC2" s="7">
        <v>3.1576233333333334</v>
      </c>
      <c r="AD2" s="7">
        <v>6.8333333333333348</v>
      </c>
      <c r="AE2" s="7">
        <v>1.0520599999999991</v>
      </c>
      <c r="AF2" s="7">
        <v>-2.6945899999999994</v>
      </c>
      <c r="AG2" s="7">
        <v>-8.9</v>
      </c>
      <c r="AH2" s="7">
        <v>0.75877333333333274</v>
      </c>
      <c r="AI2" s="7">
        <v>2.9333333333333336</v>
      </c>
      <c r="AJ2" s="7">
        <v>3.6666666666666679</v>
      </c>
      <c r="AK2" s="7">
        <v>6.3408033333333362</v>
      </c>
      <c r="AL2" s="7">
        <v>2.8980599999999987</v>
      </c>
      <c r="AM2" s="7">
        <v>1.9590333333333334</v>
      </c>
      <c r="AN2" s="7">
        <v>2.2028133333333337</v>
      </c>
      <c r="AO2" s="7">
        <v>-0.30843000000000015</v>
      </c>
      <c r="AP2" s="7">
        <v>3.8284233333333346</v>
      </c>
      <c r="AQ2" s="7">
        <v>0.11592999999999994</v>
      </c>
      <c r="AR2" s="7">
        <v>-6.3232666666666661</v>
      </c>
      <c r="AS2" s="7">
        <v>-2.6486166666666677</v>
      </c>
      <c r="AT2" s="7">
        <v>-8.3841699999999992</v>
      </c>
      <c r="AU2" s="7">
        <v>-3.5725466666666663</v>
      </c>
      <c r="AV2" s="7">
        <v>0.71002666666666414</v>
      </c>
      <c r="AW2" s="7">
        <v>-0.83334999999999815</v>
      </c>
      <c r="AX2" s="7">
        <v>-1.7808699999999991</v>
      </c>
      <c r="AY2" s="7">
        <v>-8.5619500000000031</v>
      </c>
      <c r="AZ2" s="7">
        <v>-3.7415566666666655</v>
      </c>
      <c r="BA2" s="7">
        <v>-2.8875400000000013</v>
      </c>
      <c r="BB2" s="7">
        <v>0.46647666666666626</v>
      </c>
      <c r="BC2" s="7">
        <v>-1.3465066666666676</v>
      </c>
      <c r="BD2" s="7">
        <v>-7.2895300000000001</v>
      </c>
      <c r="BE2" s="7">
        <v>-8.5762566666666658</v>
      </c>
      <c r="BF2" s="7">
        <v>-8.2178033333333342</v>
      </c>
      <c r="BG2" s="7">
        <v>-6.0520066666666672</v>
      </c>
      <c r="BH2" s="7">
        <v>1.1333333333333317</v>
      </c>
      <c r="BI2" s="7">
        <v>9.1862733333333342</v>
      </c>
      <c r="BJ2" s="7">
        <v>-1.336660000000002</v>
      </c>
      <c r="BK2" s="7">
        <v>-2.5414399999999966</v>
      </c>
      <c r="BL2" s="7">
        <v>2.4000400000000028</v>
      </c>
      <c r="BM2" s="7">
        <v>3.1775466666666667</v>
      </c>
      <c r="BN2" s="7">
        <v>-1.5931633333333348</v>
      </c>
      <c r="BO2" s="7">
        <v>-1.451169999999997</v>
      </c>
      <c r="BP2" s="7">
        <v>-3.7559833333333343</v>
      </c>
      <c r="BQ2" s="7">
        <v>-5.1490966666666678</v>
      </c>
      <c r="BR2" s="7">
        <v>-10.152620000000002</v>
      </c>
      <c r="BS2" s="7">
        <v>-10.215563333333336</v>
      </c>
      <c r="BT2" s="7">
        <v>0.5897900000000007</v>
      </c>
      <c r="BU2" s="7">
        <v>2.3852666666666615</v>
      </c>
      <c r="BV2" s="7">
        <v>-7.0199733333333318</v>
      </c>
      <c r="BW2" s="7">
        <v>-16.133069999999996</v>
      </c>
      <c r="BX2" s="7">
        <v>-5.183016666666667</v>
      </c>
      <c r="BY2" s="7">
        <v>2.7139566666666646</v>
      </c>
      <c r="BZ2" s="7">
        <v>-12.140186666666667</v>
      </c>
      <c r="CA2" s="7">
        <v>-17.160979999999999</v>
      </c>
      <c r="CB2" s="7">
        <v>-19.609203333333337</v>
      </c>
      <c r="CC2" s="7">
        <v>-22.517156666666668</v>
      </c>
      <c r="CD2" s="7">
        <v>-14.520109999999997</v>
      </c>
      <c r="CE2" s="7">
        <v>-0.82416666666666794</v>
      </c>
      <c r="CF2" s="7">
        <v>0.29467666666666759</v>
      </c>
      <c r="CG2" s="7">
        <v>1.078393333333332</v>
      </c>
      <c r="CH2" s="7">
        <v>-1.2330133333333346</v>
      </c>
      <c r="CI2" s="7">
        <v>-5.7794533333333336</v>
      </c>
      <c r="CJ2" s="7">
        <v>-7.5200266666666664</v>
      </c>
      <c r="CK2" s="7">
        <v>-7.332939999999998</v>
      </c>
      <c r="CL2" s="7">
        <v>-13.131480000000002</v>
      </c>
      <c r="CM2" s="7">
        <v>-7.9143400000000019</v>
      </c>
      <c r="CN2" s="7">
        <v>-2.5631300000000024</v>
      </c>
      <c r="CO2" s="7">
        <v>-5.41092</v>
      </c>
      <c r="CP2" s="7">
        <v>-2.0698866666666653</v>
      </c>
      <c r="CQ2" s="7">
        <v>-4.5153266666666676</v>
      </c>
      <c r="CR2" s="7">
        <v>-8.5386466666666667</v>
      </c>
      <c r="CS2" s="7">
        <v>3.0888966666666668</v>
      </c>
      <c r="CT2" s="7">
        <v>-6.4838933333333379</v>
      </c>
      <c r="CU2" s="7">
        <v>-11.338103333333335</v>
      </c>
      <c r="CV2" s="7">
        <v>-9.7995133333333353</v>
      </c>
      <c r="CW2" s="7">
        <v>-1.8119033333333323</v>
      </c>
      <c r="CX2" s="7">
        <v>-12.432656666666668</v>
      </c>
      <c r="CY2" s="7">
        <v>-21.698003333333332</v>
      </c>
      <c r="CZ2" s="7">
        <v>-23.566496666666666</v>
      </c>
      <c r="DA2" s="7">
        <v>-24.522626666666667</v>
      </c>
      <c r="DB2" s="7">
        <v>-19.810236666666665</v>
      </c>
      <c r="DC2" s="7">
        <v>-20.822536666666668</v>
      </c>
      <c r="DD2" s="7">
        <v>-13.702196666666664</v>
      </c>
      <c r="DE2" s="7">
        <v>-11.829366666666663</v>
      </c>
      <c r="DF2" s="7">
        <v>-11.684543333333332</v>
      </c>
      <c r="DG2" s="7">
        <v>-13.738273333333334</v>
      </c>
      <c r="DH2" s="7">
        <v>-18.280350000000002</v>
      </c>
      <c r="DI2" s="7">
        <v>-11.927809999999999</v>
      </c>
      <c r="DJ2" s="7">
        <v>-18.895929999999996</v>
      </c>
      <c r="DK2" s="7">
        <v>-20.889470000000003</v>
      </c>
      <c r="DL2" s="7">
        <v>-24.063103333333331</v>
      </c>
      <c r="DM2" s="7">
        <v>-20.514106666666667</v>
      </c>
      <c r="DN2" s="7">
        <v>-19.127190000000002</v>
      </c>
      <c r="DO2" s="7">
        <v>-4.4651133333333313</v>
      </c>
      <c r="DP2" s="7">
        <v>-6.7295166666666644</v>
      </c>
      <c r="DQ2" s="7">
        <v>-9.7706933333333339</v>
      </c>
      <c r="DR2" s="7">
        <v>-13.889076666666668</v>
      </c>
      <c r="DS2" s="7">
        <v>-10.781963333333335</v>
      </c>
      <c r="DT2" s="7">
        <v>-8.1284799999999979</v>
      </c>
      <c r="DU2" s="7">
        <v>-10.605883333333336</v>
      </c>
      <c r="DV2" s="7">
        <v>-18.339456666666667</v>
      </c>
      <c r="DW2" s="7">
        <v>-25.507060000000006</v>
      </c>
      <c r="DX2" s="7">
        <v>-26.846716666666669</v>
      </c>
      <c r="DY2" s="7">
        <v>-11.695876666666663</v>
      </c>
    </row>
    <row r="3" spans="1:129" x14ac:dyDescent="0.25">
      <c r="A3" s="44" t="s">
        <v>143</v>
      </c>
      <c r="B3" s="7">
        <v>-22.333822962522465</v>
      </c>
      <c r="C3" s="7">
        <v>-25.160701175651031</v>
      </c>
      <c r="D3" s="7">
        <v>-24.277036636852632</v>
      </c>
      <c r="E3" s="7">
        <v>-17.038268256871664</v>
      </c>
      <c r="F3" s="7">
        <v>-17.611699296637003</v>
      </c>
      <c r="G3" s="7">
        <v>-20.16592098267007</v>
      </c>
      <c r="H3" s="7">
        <v>-22.56675052460194</v>
      </c>
      <c r="I3" s="7">
        <v>-20.259451359457465</v>
      </c>
      <c r="J3" s="7">
        <v>-21.115130734815732</v>
      </c>
      <c r="K3" s="7">
        <v>-21.3200033362791</v>
      </c>
      <c r="L3" s="7">
        <v>-15.967002064857068</v>
      </c>
      <c r="M3" s="7">
        <v>-14.936778547634932</v>
      </c>
      <c r="N3" s="7">
        <v>-12.416512957044098</v>
      </c>
      <c r="O3" s="7">
        <v>-10.271321567865101</v>
      </c>
      <c r="P3" s="7">
        <v>-10.460512187771903</v>
      </c>
      <c r="Q3" s="7">
        <v>-13.028153679422401</v>
      </c>
      <c r="R3" s="7">
        <v>-12.12533069262412</v>
      </c>
      <c r="S3" s="7">
        <v>-9.7562997009282579</v>
      </c>
      <c r="T3" s="7">
        <v>-5.9384105817977302</v>
      </c>
      <c r="U3" s="7">
        <v>-9.6876927300975968</v>
      </c>
      <c r="V3" s="7">
        <v>-10.036396592324278</v>
      </c>
      <c r="W3" s="7">
        <v>-6.9884480684959982</v>
      </c>
      <c r="X3" s="7">
        <v>-5.6792021357656068</v>
      </c>
      <c r="Y3" s="7">
        <v>-6.0955390484315339</v>
      </c>
      <c r="Z3" s="7">
        <v>-8.9501329541352863</v>
      </c>
      <c r="AA3" s="7">
        <v>-8.9432489375219184</v>
      </c>
      <c r="AB3" s="7">
        <v>-5.2742648635968337</v>
      </c>
      <c r="AC3" s="7">
        <v>-2.9908712869498921</v>
      </c>
      <c r="AD3" s="7">
        <v>1.0642480702113106</v>
      </c>
      <c r="AE3" s="7">
        <v>1.8472397265704759</v>
      </c>
      <c r="AF3" s="7">
        <v>1.3148030736048331</v>
      </c>
      <c r="AG3" s="7">
        <v>-0.79427727357370037</v>
      </c>
      <c r="AH3" s="7">
        <v>6.944209790047033</v>
      </c>
      <c r="AI3" s="7">
        <v>4.7922383930804999</v>
      </c>
      <c r="AJ3" s="7">
        <v>2.0267584503356999</v>
      </c>
      <c r="AK3" s="7">
        <v>0.61922859874876635</v>
      </c>
      <c r="AL3" s="7">
        <v>1.6669449763582331</v>
      </c>
      <c r="AM3" s="7">
        <v>2.4288042336231324</v>
      </c>
      <c r="AN3" s="7">
        <v>-9.9903298786032949E-2</v>
      </c>
      <c r="AO3" s="7">
        <v>-5.1936832127574331</v>
      </c>
      <c r="AP3" s="7">
        <v>-0.36661648389056606</v>
      </c>
      <c r="AQ3" s="7">
        <v>1.2567650657995995</v>
      </c>
      <c r="AR3" s="7">
        <v>-1.7549166482888665</v>
      </c>
      <c r="AS3" s="7">
        <v>4.3212899354202667</v>
      </c>
      <c r="AT3" s="7">
        <v>-2.6930944120556077</v>
      </c>
      <c r="AU3" s="7">
        <v>-2.4538652196121995</v>
      </c>
      <c r="AV3" s="7">
        <v>-1.9677712656964665</v>
      </c>
      <c r="AW3" s="7">
        <v>-7.2709077613742776</v>
      </c>
      <c r="AX3" s="7">
        <v>-3.027692065930855</v>
      </c>
      <c r="AY3" s="7">
        <v>-7.4341545003291101</v>
      </c>
      <c r="AZ3" s="7">
        <v>-6.0403163342598338</v>
      </c>
      <c r="BA3" s="7">
        <v>-7.4934239989592983</v>
      </c>
      <c r="BB3" s="7">
        <v>-1.8600085093680001</v>
      </c>
      <c r="BC3" s="7">
        <v>0.4969560775951673</v>
      </c>
      <c r="BD3" s="7">
        <v>-2.0426188731783337</v>
      </c>
      <c r="BE3" s="7">
        <v>-1.9706428771305002</v>
      </c>
      <c r="BF3" s="7">
        <v>-3.0626915519262732</v>
      </c>
      <c r="BG3" s="7">
        <v>-5.6221566465531678</v>
      </c>
      <c r="BH3" s="7">
        <v>-2.4374660808612671</v>
      </c>
      <c r="BI3" s="7">
        <v>1.6191063222355997</v>
      </c>
      <c r="BJ3" s="7">
        <v>-3.1819067646097001</v>
      </c>
      <c r="BK3" s="7">
        <v>-1.1077707493109337</v>
      </c>
      <c r="BL3" s="7">
        <v>-0.3262573523811329</v>
      </c>
      <c r="BM3" s="7">
        <v>-1.8314432929875661</v>
      </c>
      <c r="BN3" s="7">
        <v>-1.7261295866799997</v>
      </c>
      <c r="BO3" s="7">
        <v>2.0227303797325997</v>
      </c>
      <c r="BP3" s="7">
        <v>2.5774964072672666</v>
      </c>
      <c r="BQ3" s="7">
        <v>1.9235554062966329</v>
      </c>
      <c r="BR3" s="7">
        <v>-5.7891788354847016</v>
      </c>
      <c r="BS3" s="7">
        <v>-11.293181322140166</v>
      </c>
      <c r="BT3" s="7">
        <v>-3.6220810134703343</v>
      </c>
      <c r="BU3" s="7">
        <v>-6.0291987296146656</v>
      </c>
      <c r="BV3" s="7">
        <v>-9.8243553352881321</v>
      </c>
      <c r="BW3" s="7">
        <v>-14.917979493586692</v>
      </c>
      <c r="BX3" s="7">
        <v>-8.0649933668862648</v>
      </c>
      <c r="BY3" s="7">
        <v>-2.6157307992282326</v>
      </c>
      <c r="BZ3" s="7">
        <v>-10.580081796360092</v>
      </c>
      <c r="CA3" s="7">
        <v>-12.033482657934377</v>
      </c>
      <c r="CB3" s="7">
        <v>-11.982549201846917</v>
      </c>
      <c r="CC3" s="7">
        <v>-14.933101928127293</v>
      </c>
      <c r="CD3" s="7">
        <v>-10.751273756578732</v>
      </c>
      <c r="CE3" s="7">
        <v>-3.4226431204815655</v>
      </c>
      <c r="CF3" s="7">
        <v>-3.8951255073637636</v>
      </c>
      <c r="CG3" s="7">
        <v>-7.6247392037325392</v>
      </c>
      <c r="CH3" s="7">
        <v>-5.026532111402326</v>
      </c>
      <c r="CI3" s="7">
        <v>-5.6978253862333235</v>
      </c>
      <c r="CJ3" s="7">
        <v>-10.039716444010114</v>
      </c>
      <c r="CK3" s="7">
        <v>-12.530977804781266</v>
      </c>
      <c r="CL3" s="7">
        <v>-10.943753142233</v>
      </c>
      <c r="CM3" s="7">
        <v>-1.9057488676009104</v>
      </c>
      <c r="CN3" s="7">
        <v>5.5514352731629328</v>
      </c>
      <c r="CO3" s="7">
        <v>1.8533291932891665</v>
      </c>
      <c r="CP3" s="7">
        <v>1.4597384198816659</v>
      </c>
      <c r="CQ3" s="7">
        <v>-7.7903908844725498</v>
      </c>
      <c r="CR3" s="7">
        <v>-11.913961690253513</v>
      </c>
      <c r="CS3" s="7">
        <v>-5.0260115228451001</v>
      </c>
      <c r="CT3" s="7">
        <v>-10.407459386730483</v>
      </c>
      <c r="CU3" s="7">
        <v>-12.583593747801665</v>
      </c>
      <c r="CV3" s="7">
        <v>-12.086063539736223</v>
      </c>
      <c r="CW3" s="7">
        <v>-7.3679457100254995</v>
      </c>
      <c r="CX3" s="7">
        <v>-10.419692881961449</v>
      </c>
      <c r="CY3" s="7">
        <v>-14.679977217120731</v>
      </c>
      <c r="CZ3" s="7">
        <v>-14.904518332448689</v>
      </c>
      <c r="DA3" s="7">
        <v>-18.076364836598202</v>
      </c>
      <c r="DB3" s="7">
        <v>-16.077106950674608</v>
      </c>
      <c r="DC3" s="7">
        <v>-25.355577848789967</v>
      </c>
      <c r="DD3" s="7">
        <v>-17.367980057365568</v>
      </c>
      <c r="DE3" s="7">
        <v>-18.916357537586432</v>
      </c>
      <c r="DF3" s="7">
        <v>-14.990495046458099</v>
      </c>
      <c r="DG3" s="7">
        <v>-16.097737126075057</v>
      </c>
      <c r="DH3" s="7">
        <v>-20.369013224989068</v>
      </c>
      <c r="DI3" s="7">
        <v>-16.805547407690653</v>
      </c>
      <c r="DJ3" s="7">
        <v>-16.326939900546741</v>
      </c>
      <c r="DK3" s="7">
        <v>-12.396271080515481</v>
      </c>
      <c r="DL3" s="7">
        <v>-14.520761980788372</v>
      </c>
      <c r="DM3" s="7">
        <v>-15.895401609670408</v>
      </c>
      <c r="DN3" s="7">
        <v>-15.607261428903501</v>
      </c>
      <c r="DO3" s="7">
        <v>-10.483281076249829</v>
      </c>
      <c r="DP3" s="7">
        <v>-11.39770112463755</v>
      </c>
      <c r="DQ3" s="7">
        <v>-16.400952952117901</v>
      </c>
      <c r="DR3" s="7">
        <v>-16.683228330900434</v>
      </c>
      <c r="DS3" s="7">
        <v>-14.047200484675139</v>
      </c>
      <c r="DT3" s="7">
        <v>-10.620723492816634</v>
      </c>
      <c r="DU3" s="7">
        <v>-14.631479854520466</v>
      </c>
      <c r="DV3" s="7">
        <v>-14.904780263546767</v>
      </c>
      <c r="DW3" s="7">
        <v>-15.3512196599952</v>
      </c>
      <c r="DX3" s="7">
        <v>-16.073324906800632</v>
      </c>
      <c r="DY3" s="7">
        <v>-8.637695520410384</v>
      </c>
    </row>
    <row r="4" spans="1:129" x14ac:dyDescent="0.25">
      <c r="A4" s="44" t="s">
        <v>139</v>
      </c>
      <c r="B4" s="69">
        <v>-4.8</v>
      </c>
      <c r="C4" s="69">
        <v>-7.8</v>
      </c>
      <c r="D4" s="69">
        <v>-13.6</v>
      </c>
      <c r="E4" s="69">
        <v>-14.6</v>
      </c>
      <c r="F4" s="69">
        <v>-14.4</v>
      </c>
      <c r="G4" s="69">
        <v>-18.600000000000001</v>
      </c>
      <c r="H4" s="69">
        <v>-20</v>
      </c>
      <c r="I4" s="69">
        <v>-26.7</v>
      </c>
      <c r="J4" s="69">
        <v>-26.3</v>
      </c>
      <c r="K4" s="69">
        <v>-25.9</v>
      </c>
      <c r="L4" s="69">
        <v>-23.1</v>
      </c>
      <c r="M4" s="69">
        <v>-23.4</v>
      </c>
      <c r="N4" s="69">
        <v>-16.8</v>
      </c>
      <c r="O4" s="69">
        <v>-16.3</v>
      </c>
      <c r="P4" s="69">
        <v>-14.5</v>
      </c>
      <c r="Q4" s="69">
        <v>-12.5</v>
      </c>
      <c r="R4" s="69">
        <v>-9.3000000000000007</v>
      </c>
      <c r="S4" s="69">
        <v>-9.6999999999999993</v>
      </c>
      <c r="T4" s="69">
        <v>-5.5</v>
      </c>
      <c r="U4" s="69">
        <v>-4.7</v>
      </c>
      <c r="V4" s="69">
        <v>-4.3</v>
      </c>
      <c r="W4" s="69">
        <v>-4.4000000000000004</v>
      </c>
      <c r="X4" s="69">
        <v>-5.4</v>
      </c>
      <c r="Y4" s="69">
        <v>0</v>
      </c>
      <c r="Z4" s="69">
        <v>-4.5999999999999996</v>
      </c>
      <c r="AA4" s="69">
        <v>-4</v>
      </c>
      <c r="AB4" s="69">
        <v>-0.9</v>
      </c>
      <c r="AC4" s="69">
        <v>-0.3</v>
      </c>
      <c r="AD4" s="69">
        <v>-0.3</v>
      </c>
      <c r="AE4" s="69">
        <v>2.7</v>
      </c>
      <c r="AF4" s="69">
        <v>2.6</v>
      </c>
      <c r="AG4" s="69">
        <v>7.4</v>
      </c>
      <c r="AH4" s="69">
        <v>4.2</v>
      </c>
      <c r="AI4" s="69">
        <v>1.7</v>
      </c>
      <c r="AJ4" s="69">
        <v>0.8</v>
      </c>
      <c r="AK4" s="69">
        <v>-2.2000000000000002</v>
      </c>
      <c r="AL4" s="69">
        <v>-2.6</v>
      </c>
      <c r="AM4" s="69">
        <v>-2.8</v>
      </c>
      <c r="AN4" s="69">
        <v>-5</v>
      </c>
      <c r="AO4" s="69">
        <v>-10.1</v>
      </c>
      <c r="AP4" s="69">
        <v>-12.7</v>
      </c>
      <c r="AQ4" s="69">
        <v>-12.8</v>
      </c>
      <c r="AR4" s="69">
        <v>-14.3</v>
      </c>
      <c r="AS4" s="69">
        <v>-12.6</v>
      </c>
      <c r="AT4" s="69">
        <v>-14.2</v>
      </c>
      <c r="AU4" s="69">
        <v>-12.1</v>
      </c>
      <c r="AV4" s="69">
        <v>-12</v>
      </c>
      <c r="AW4" s="69">
        <v>-9.1999999999999993</v>
      </c>
      <c r="AX4" s="69">
        <v>-14.7</v>
      </c>
      <c r="AY4" s="69">
        <v>-10</v>
      </c>
      <c r="AZ4" s="69">
        <v>-11.1</v>
      </c>
      <c r="BA4" s="69">
        <v>-13.8</v>
      </c>
      <c r="BB4" s="69">
        <v>-16</v>
      </c>
      <c r="BC4" s="69">
        <v>-13.1</v>
      </c>
      <c r="BD4" s="69">
        <v>-9.9</v>
      </c>
      <c r="BE4" s="69">
        <v>-11.9</v>
      </c>
      <c r="BF4" s="69">
        <v>-11.3</v>
      </c>
      <c r="BG4" s="69">
        <v>-12.1</v>
      </c>
      <c r="BH4" s="69">
        <v>-14.8</v>
      </c>
      <c r="BI4" s="69">
        <v>-16.3</v>
      </c>
      <c r="BJ4" s="69">
        <v>-13.6</v>
      </c>
      <c r="BK4" s="69">
        <v>-10.9</v>
      </c>
      <c r="BL4" s="69">
        <v>-7.5</v>
      </c>
      <c r="BM4" s="69">
        <v>-3.5</v>
      </c>
      <c r="BN4" s="69">
        <v>-1.7</v>
      </c>
      <c r="BO4" s="69">
        <v>-1.9</v>
      </c>
      <c r="BP4" s="69">
        <v>-6.4</v>
      </c>
      <c r="BQ4" s="69">
        <v>-1.6</v>
      </c>
      <c r="BR4" s="69">
        <v>0.5</v>
      </c>
      <c r="BS4" s="69">
        <v>2.5</v>
      </c>
      <c r="BT4" s="69">
        <v>0.4</v>
      </c>
      <c r="BU4" s="69">
        <v>2.2000000000000002</v>
      </c>
      <c r="BV4" s="69">
        <v>3.5</v>
      </c>
      <c r="BW4" s="69">
        <v>2.2999999999999998</v>
      </c>
      <c r="BX4" s="69">
        <v>1.8</v>
      </c>
      <c r="BY4" s="69">
        <v>0.6</v>
      </c>
      <c r="BZ4" s="69">
        <v>-1.8</v>
      </c>
      <c r="CA4" s="69">
        <v>-2.7</v>
      </c>
      <c r="CB4" s="69">
        <v>-3</v>
      </c>
      <c r="CC4" s="69">
        <v>-0.3</v>
      </c>
      <c r="CD4" s="69">
        <v>0.8</v>
      </c>
      <c r="CE4" s="69">
        <v>-1.2</v>
      </c>
      <c r="CF4" s="69">
        <v>1.6</v>
      </c>
      <c r="CG4" s="69">
        <v>1.6</v>
      </c>
      <c r="CH4" s="69">
        <v>4.9000000000000004</v>
      </c>
      <c r="CI4" s="69">
        <v>2</v>
      </c>
      <c r="CJ4" s="69">
        <v>4.0999999999999996</v>
      </c>
      <c r="CK4" s="69">
        <v>7.1</v>
      </c>
      <c r="CL4" s="69">
        <v>8.4</v>
      </c>
      <c r="CM4" s="69">
        <v>9.1</v>
      </c>
      <c r="CN4" s="69">
        <v>7.9</v>
      </c>
      <c r="CO4" s="69">
        <v>5.5</v>
      </c>
      <c r="CP4" s="69">
        <v>4.0999999999999996</v>
      </c>
      <c r="CQ4" s="69">
        <v>4.0999999999999996</v>
      </c>
      <c r="CR4" s="69">
        <v>3.9</v>
      </c>
      <c r="CS4" s="69">
        <v>1.5</v>
      </c>
      <c r="CT4" s="69">
        <v>2.2000000000000002</v>
      </c>
      <c r="CU4" s="69">
        <v>1.1000000000000001</v>
      </c>
      <c r="CV4" s="69">
        <v>0.7</v>
      </c>
      <c r="CW4" s="60">
        <v>-0.6</v>
      </c>
      <c r="CX4" s="60">
        <v>0.8</v>
      </c>
      <c r="CY4" s="60">
        <v>0.7</v>
      </c>
      <c r="CZ4" s="60">
        <v>4</v>
      </c>
      <c r="DA4" s="60">
        <v>3.8</v>
      </c>
      <c r="DB4" s="60">
        <v>2</v>
      </c>
      <c r="DC4" s="60">
        <v>2.2000000000000002</v>
      </c>
      <c r="DD4" s="60">
        <v>3.6</v>
      </c>
      <c r="DE4" s="60">
        <v>4.4000000000000004</v>
      </c>
      <c r="DF4" s="60">
        <v>1.9</v>
      </c>
      <c r="DG4" s="60">
        <v>2.4</v>
      </c>
      <c r="DH4" s="60">
        <v>5.0999999999999996</v>
      </c>
      <c r="DI4" s="60">
        <v>0.6</v>
      </c>
      <c r="DJ4" s="60">
        <v>3.3</v>
      </c>
      <c r="DK4" s="60">
        <v>3.1</v>
      </c>
      <c r="DL4" s="60">
        <v>5.3</v>
      </c>
      <c r="DM4" s="60">
        <v>5.0999999999999996</v>
      </c>
      <c r="DN4" s="60">
        <v>3.3</v>
      </c>
      <c r="DO4" s="60">
        <v>4.5</v>
      </c>
      <c r="DP4" s="60">
        <v>2.8</v>
      </c>
      <c r="DQ4" s="60">
        <v>0.1</v>
      </c>
      <c r="DR4" s="60">
        <v>1.9</v>
      </c>
      <c r="DS4" s="60">
        <v>3.2</v>
      </c>
      <c r="DT4" s="60">
        <v>2</v>
      </c>
      <c r="DU4" s="60">
        <v>5</v>
      </c>
      <c r="DV4" s="60">
        <v>4.0999999999999996</v>
      </c>
      <c r="DW4" s="60">
        <v>2.4</v>
      </c>
      <c r="DX4" s="60">
        <v>1.1000000000000001</v>
      </c>
      <c r="DY4" s="60">
        <v>0.3</v>
      </c>
    </row>
    <row r="5" spans="1:129" x14ac:dyDescent="0.25">
      <c r="A5" s="44"/>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f t="shared" ref="CM5:CQ6" si="0">CM3-CA3</f>
        <v>10.127733790333465</v>
      </c>
      <c r="CN5" s="7">
        <f t="shared" si="0"/>
        <v>17.533984475009849</v>
      </c>
      <c r="CO5" s="7">
        <f t="shared" si="0"/>
        <v>16.786431121416459</v>
      </c>
      <c r="CP5" s="7">
        <f t="shared" si="0"/>
        <v>12.211012176460397</v>
      </c>
      <c r="CQ5" s="7">
        <f t="shared" si="0"/>
        <v>-4.3677477639909839</v>
      </c>
      <c r="CR5" s="7">
        <f t="shared" ref="CR5:CU6" si="1">CR3-CF3</f>
        <v>-8.0188361828897499</v>
      </c>
      <c r="CS5" s="7">
        <f t="shared" si="1"/>
        <v>2.5987276808874391</v>
      </c>
      <c r="CT5" s="7">
        <f t="shared" si="1"/>
        <v>-5.3809272753281574</v>
      </c>
      <c r="CU5" s="7">
        <f t="shared" si="1"/>
        <v>-6.8857683615683412</v>
      </c>
      <c r="CV5" s="7">
        <f t="shared" ref="CV5:DD6" si="2">CV3-CJ3</f>
        <v>-2.0463470957261087</v>
      </c>
      <c r="CW5" s="7">
        <f t="shared" si="2"/>
        <v>5.1630320947557662</v>
      </c>
      <c r="CX5" s="7">
        <f t="shared" si="2"/>
        <v>0.5240602602715505</v>
      </c>
      <c r="CY5" s="7">
        <f t="shared" si="2"/>
        <v>-12.77422834951982</v>
      </c>
      <c r="CZ5" s="7">
        <f t="shared" si="2"/>
        <v>-20.455953605611622</v>
      </c>
      <c r="DA5" s="7">
        <f t="shared" si="2"/>
        <v>-19.929694029887369</v>
      </c>
      <c r="DB5" s="7">
        <f t="shared" si="2"/>
        <v>-17.536845370556275</v>
      </c>
      <c r="DC5" s="7">
        <f t="shared" si="2"/>
        <v>-17.565186964317416</v>
      </c>
      <c r="DD5" s="7">
        <f t="shared" si="2"/>
        <v>-5.4540183671120541</v>
      </c>
      <c r="DE5" s="7">
        <f t="shared" ref="DE5:DG6" si="3">DE3-CS3</f>
        <v>-13.890346014741333</v>
      </c>
      <c r="DF5" s="7">
        <f t="shared" si="3"/>
        <v>-4.5830356597276154</v>
      </c>
      <c r="DG5" s="7">
        <f t="shared" si="3"/>
        <v>-3.514143378273392</v>
      </c>
      <c r="DH5" s="7">
        <f t="shared" ref="DH5:DK6" si="4">DH3-CV3</f>
        <v>-8.282949685252845</v>
      </c>
      <c r="DI5" s="7">
        <f t="shared" si="4"/>
        <v>-9.4376016976651549</v>
      </c>
      <c r="DJ5" s="7">
        <f t="shared" si="4"/>
        <v>-5.9072470185852914</v>
      </c>
      <c r="DK5" s="7">
        <f t="shared" ref="DK5:DP5" si="5">DK3-CY3</f>
        <v>2.2837061366052502</v>
      </c>
      <c r="DL5" s="7">
        <f t="shared" si="5"/>
        <v>0.38375635166031685</v>
      </c>
      <c r="DM5" s="7">
        <f t="shared" si="5"/>
        <v>2.1809632269277941</v>
      </c>
      <c r="DN5" s="7">
        <f t="shared" si="5"/>
        <v>0.4698455217711075</v>
      </c>
      <c r="DO5" s="7">
        <f t="shared" si="5"/>
        <v>14.872296772540137</v>
      </c>
      <c r="DP5" s="7">
        <f t="shared" si="5"/>
        <v>5.9702789327280179</v>
      </c>
      <c r="DQ5" s="7">
        <f t="shared" ref="DQ5:DX6" si="6">DQ3-DE3</f>
        <v>2.5154045854685307</v>
      </c>
      <c r="DR5" s="7">
        <f t="shared" si="6"/>
        <v>-1.6927332844423351</v>
      </c>
      <c r="DS5" s="7">
        <f t="shared" si="6"/>
        <v>2.0505366413999173</v>
      </c>
      <c r="DT5" s="7">
        <f t="shared" si="6"/>
        <v>9.7482897321724344</v>
      </c>
      <c r="DU5" s="7">
        <f>DU3-DI3</f>
        <v>2.1740675531701878</v>
      </c>
      <c r="DV5" s="7">
        <f>DV3-DJ3</f>
        <v>1.4221596369999734</v>
      </c>
      <c r="DW5" s="7">
        <f>DW3-DK3</f>
        <v>-2.9549485794797192</v>
      </c>
      <c r="DX5" s="7">
        <f>DX3-DL3</f>
        <v>-1.5525629260122606</v>
      </c>
      <c r="DY5" s="7">
        <f>DY3-DM3</f>
        <v>7.257706089260024</v>
      </c>
    </row>
    <row r="6" spans="1:129" x14ac:dyDescent="0.25">
      <c r="A6" s="44"/>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61"/>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H6" s="7"/>
      <c r="CI6" s="7"/>
      <c r="CJ6" s="7"/>
      <c r="CK6" s="7"/>
      <c r="CL6" s="7"/>
      <c r="CM6" s="7">
        <f t="shared" si="0"/>
        <v>11.8</v>
      </c>
      <c r="CN6" s="7">
        <f t="shared" si="0"/>
        <v>10.9</v>
      </c>
      <c r="CO6" s="7">
        <f t="shared" si="0"/>
        <v>5.8</v>
      </c>
      <c r="CP6" s="7">
        <f t="shared" si="0"/>
        <v>3.3</v>
      </c>
      <c r="CQ6" s="7">
        <f t="shared" si="0"/>
        <v>5.3</v>
      </c>
      <c r="CR6" s="7">
        <f t="shared" si="1"/>
        <v>2.2999999999999998</v>
      </c>
      <c r="CS6" s="7">
        <f t="shared" si="1"/>
        <v>-0.10000000000000009</v>
      </c>
      <c r="CT6" s="7">
        <f t="shared" si="1"/>
        <v>-2.7</v>
      </c>
      <c r="CU6" s="7">
        <f t="shared" si="1"/>
        <v>-0.89999999999999991</v>
      </c>
      <c r="CV6" s="7">
        <f t="shared" si="2"/>
        <v>-3.3999999999999995</v>
      </c>
      <c r="CW6" s="7">
        <f t="shared" si="2"/>
        <v>-7.6999999999999993</v>
      </c>
      <c r="CX6" s="7">
        <f t="shared" si="2"/>
        <v>-7.6000000000000005</v>
      </c>
      <c r="CY6" s="7">
        <f t="shared" si="2"/>
        <v>-8.4</v>
      </c>
      <c r="CZ6" s="7">
        <f t="shared" si="2"/>
        <v>-3.9000000000000004</v>
      </c>
      <c r="DA6" s="7">
        <f t="shared" si="2"/>
        <v>-1.7000000000000002</v>
      </c>
      <c r="DB6" s="7">
        <f t="shared" si="2"/>
        <v>-2.0999999999999996</v>
      </c>
      <c r="DC6" s="7">
        <f t="shared" si="2"/>
        <v>-1.8999999999999995</v>
      </c>
      <c r="DD6" s="7">
        <f t="shared" si="2"/>
        <v>-0.29999999999999982</v>
      </c>
      <c r="DE6" s="7">
        <f t="shared" si="3"/>
        <v>2.9000000000000004</v>
      </c>
      <c r="DF6" s="7">
        <f t="shared" si="3"/>
        <v>-0.30000000000000027</v>
      </c>
      <c r="DG6" s="7">
        <f t="shared" si="3"/>
        <v>1.2999999999999998</v>
      </c>
      <c r="DH6" s="7">
        <f t="shared" si="4"/>
        <v>4.3999999999999995</v>
      </c>
      <c r="DI6" s="7">
        <f t="shared" si="4"/>
        <v>1.2</v>
      </c>
      <c r="DJ6" s="7">
        <f t="shared" si="4"/>
        <v>2.5</v>
      </c>
      <c r="DK6" s="7">
        <f t="shared" si="4"/>
        <v>2.4000000000000004</v>
      </c>
      <c r="DL6" s="7">
        <f>DL4-CZ4</f>
        <v>1.2999999999999998</v>
      </c>
      <c r="DM6" s="7">
        <f>DM4-DA4</f>
        <v>1.2999999999999998</v>
      </c>
      <c r="DN6" s="7">
        <f>DN4-DB4</f>
        <v>1.2999999999999998</v>
      </c>
      <c r="DO6" s="7">
        <f>DO4-DC4</f>
        <v>2.2999999999999998</v>
      </c>
      <c r="DP6" s="7">
        <f>DP4-DD4</f>
        <v>-0.80000000000000027</v>
      </c>
      <c r="DQ6" s="7">
        <f t="shared" si="6"/>
        <v>-4.3000000000000007</v>
      </c>
      <c r="DR6" s="7">
        <f t="shared" si="6"/>
        <v>0</v>
      </c>
      <c r="DS6" s="7">
        <f t="shared" si="6"/>
        <v>0.80000000000000027</v>
      </c>
      <c r="DT6" s="7">
        <f t="shared" si="6"/>
        <v>-3.0999999999999996</v>
      </c>
      <c r="DU6" s="7">
        <f t="shared" si="6"/>
        <v>4.4000000000000004</v>
      </c>
      <c r="DV6" s="7">
        <f t="shared" si="6"/>
        <v>0.79999999999999982</v>
      </c>
      <c r="DW6" s="7">
        <f t="shared" si="6"/>
        <v>-0.70000000000000018</v>
      </c>
      <c r="DX6" s="7">
        <f t="shared" si="6"/>
        <v>-4.1999999999999993</v>
      </c>
      <c r="DY6" s="7">
        <f>DY4-DM4</f>
        <v>-4.8</v>
      </c>
    </row>
    <row r="7" spans="1:129" x14ac:dyDescent="0.25">
      <c r="CX7" s="7">
        <f t="shared" ref="CX7:DG7" si="7">CX3-CW3</f>
        <v>-3.0517471719359497</v>
      </c>
      <c r="CY7" s="7">
        <f t="shared" si="7"/>
        <v>-4.2602843351592821</v>
      </c>
      <c r="CZ7" s="7">
        <f t="shared" si="7"/>
        <v>-0.22454111532795729</v>
      </c>
      <c r="DA7" s="7">
        <f t="shared" si="7"/>
        <v>-3.1718465041495136</v>
      </c>
      <c r="DB7" s="7">
        <f t="shared" si="7"/>
        <v>1.9992578859235941</v>
      </c>
      <c r="DC7" s="7">
        <f t="shared" si="7"/>
        <v>-9.2784708981153585</v>
      </c>
      <c r="DD7" s="7">
        <f t="shared" si="7"/>
        <v>7.987597791424399</v>
      </c>
      <c r="DE7" s="7">
        <f t="shared" si="7"/>
        <v>-1.5483774802208643</v>
      </c>
      <c r="DF7" s="7">
        <f t="shared" si="7"/>
        <v>3.9258624911283331</v>
      </c>
      <c r="DG7" s="7">
        <f t="shared" si="7"/>
        <v>-1.1072420796169578</v>
      </c>
      <c r="DH7" s="7">
        <f t="shared" ref="DH7:DN7" si="8">DH3-DG3</f>
        <v>-4.2712760989140115</v>
      </c>
      <c r="DI7" s="7">
        <f t="shared" si="8"/>
        <v>3.5634658172984146</v>
      </c>
      <c r="DJ7" s="7">
        <f t="shared" si="8"/>
        <v>0.47860750714391287</v>
      </c>
      <c r="DK7" s="7">
        <f t="shared" si="8"/>
        <v>3.9306688200312596</v>
      </c>
      <c r="DL7" s="7">
        <f t="shared" si="8"/>
        <v>-2.1244909002728907</v>
      </c>
      <c r="DM7" s="7">
        <f t="shared" si="8"/>
        <v>-1.3746396288820364</v>
      </c>
      <c r="DN7" s="7">
        <f t="shared" si="8"/>
        <v>0.28814018076690751</v>
      </c>
      <c r="DO7" s="7">
        <f t="shared" ref="DO7:DU7" si="9">DO3-DN3</f>
        <v>5.1239803526536711</v>
      </c>
      <c r="DP7" s="7">
        <f t="shared" si="9"/>
        <v>-0.91442004838772029</v>
      </c>
      <c r="DQ7" s="7">
        <f t="shared" si="9"/>
        <v>-5.0032518274803515</v>
      </c>
      <c r="DR7" s="7">
        <f t="shared" si="9"/>
        <v>-0.28227537878253273</v>
      </c>
      <c r="DS7" s="7">
        <f t="shared" si="9"/>
        <v>2.6360278462252946</v>
      </c>
      <c r="DT7" s="7">
        <f t="shared" si="9"/>
        <v>3.4264769918585056</v>
      </c>
      <c r="DU7" s="7">
        <f t="shared" si="9"/>
        <v>-4.010756361703832</v>
      </c>
      <c r="DV7" s="7">
        <f>DV3-DU3</f>
        <v>-0.27330040902630159</v>
      </c>
      <c r="DW7" s="7">
        <f>DW3-DV3</f>
        <v>-0.446439396448433</v>
      </c>
      <c r="DX7" s="7">
        <f>DX3-DW3</f>
        <v>-0.72210524680543209</v>
      </c>
      <c r="DY7" s="7">
        <f>DY3-DX3</f>
        <v>7.4356293863902483</v>
      </c>
    </row>
    <row r="8" spans="1:129" x14ac:dyDescent="0.25">
      <c r="CW8" s="7"/>
    </row>
    <row r="9" spans="1:129" x14ac:dyDescent="0.25">
      <c r="A9" s="44"/>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row>
    <row r="10" spans="1:129" x14ac:dyDescent="0.25">
      <c r="A10" s="2"/>
      <c r="N10" s="7"/>
      <c r="V10" s="5"/>
      <c r="W10" s="7"/>
      <c r="X10" s="7"/>
      <c r="Y10" s="7"/>
      <c r="Z10" s="7"/>
      <c r="AA10" s="7"/>
      <c r="AB10" s="7"/>
      <c r="AC10" s="7"/>
      <c r="AD10" s="7"/>
      <c r="AE10" s="7"/>
      <c r="AF10" s="7"/>
      <c r="AG10" s="7"/>
      <c r="AH10" s="7"/>
      <c r="AK10" s="7"/>
      <c r="AL10" s="7"/>
      <c r="AM10" s="7"/>
      <c r="AN10" s="7"/>
      <c r="AO10" s="7"/>
      <c r="AP10" s="7"/>
      <c r="AQ10" s="7"/>
      <c r="AR10" s="7"/>
      <c r="AS10" s="7"/>
      <c r="AT10" s="7"/>
      <c r="AU10" s="7"/>
      <c r="AV10" s="7"/>
      <c r="AW10" s="7"/>
      <c r="AX10" s="7"/>
      <c r="AY10" s="7"/>
      <c r="AZ10" s="7"/>
      <c r="BA10" s="7"/>
      <c r="BB10" s="7"/>
    </row>
    <row r="11" spans="1:129" x14ac:dyDescent="0.25">
      <c r="AA11" s="7"/>
      <c r="AB11" s="7"/>
      <c r="AC11" s="7"/>
      <c r="AD11" s="7"/>
      <c r="AE11" s="7"/>
      <c r="AF11" s="7"/>
      <c r="AG11" s="7"/>
      <c r="AH11" s="7"/>
      <c r="AK11" s="7"/>
      <c r="AM11" s="7"/>
      <c r="AN11" s="7"/>
      <c r="AO11" s="7"/>
      <c r="AP11" s="7"/>
      <c r="AQ11" s="7"/>
      <c r="AR11" s="7"/>
      <c r="AS11" s="7"/>
      <c r="AT11" s="7"/>
      <c r="AU11" s="7"/>
      <c r="AV11" s="7"/>
      <c r="AW11" s="7"/>
      <c r="AX11" s="7"/>
      <c r="AY11" s="7"/>
      <c r="AZ11" s="7"/>
      <c r="BA11" s="7"/>
      <c r="BB11" s="7"/>
    </row>
    <row r="12" spans="1:129" x14ac:dyDescent="0.25">
      <c r="B12" s="6"/>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7"/>
      <c r="AM12" s="6"/>
      <c r="AN12" s="6"/>
      <c r="AO12" s="6"/>
      <c r="AP12" s="12"/>
      <c r="AQ12" s="6"/>
      <c r="AR12" s="12"/>
      <c r="AS12" s="12"/>
      <c r="AT12" s="6"/>
      <c r="AU12" s="12"/>
      <c r="AV12" s="6"/>
      <c r="AW12" s="12"/>
      <c r="AX12" s="7"/>
      <c r="AY12" s="12"/>
      <c r="AZ12" s="6"/>
      <c r="BA12" s="12"/>
      <c r="BB12" s="6"/>
      <c r="BC12" s="12"/>
      <c r="BD12" s="6"/>
      <c r="BE12" s="6"/>
      <c r="BF12" s="12"/>
      <c r="BG12" s="6"/>
      <c r="BH12" s="6"/>
      <c r="BI12" s="6"/>
      <c r="BJ12" s="7"/>
      <c r="BK12" s="6"/>
      <c r="BL12" s="6"/>
      <c r="BM12" s="6"/>
      <c r="BN12" s="6"/>
      <c r="BO12" s="6"/>
      <c r="BP12" s="6"/>
      <c r="BQ12" s="6"/>
      <c r="BR12" s="6"/>
      <c r="BV12" s="7"/>
      <c r="BW12" s="7"/>
    </row>
    <row r="13" spans="1:129" x14ac:dyDescent="0.25">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W13" s="7"/>
    </row>
    <row r="14" spans="1:129" x14ac:dyDescent="0.25">
      <c r="S14" s="11"/>
      <c r="BW14" s="7"/>
    </row>
    <row r="15" spans="1:129" x14ac:dyDescent="0.25">
      <c r="S15" s="11"/>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W15" s="7"/>
    </row>
    <row r="16" spans="1:129" x14ac:dyDescent="0.25">
      <c r="S16" s="11"/>
      <c r="BW16" s="7"/>
    </row>
    <row r="17" spans="1:75" x14ac:dyDescent="0.25">
      <c r="S17" s="11"/>
      <c r="BW17" s="7"/>
    </row>
    <row r="18" spans="1:75" x14ac:dyDescent="0.25">
      <c r="S18" s="11"/>
      <c r="BW18" s="7"/>
    </row>
    <row r="19" spans="1:75" x14ac:dyDescent="0.25">
      <c r="S19" s="11"/>
      <c r="BW19" s="7"/>
    </row>
    <row r="20" spans="1:75" x14ac:dyDescent="0.25">
      <c r="S20" s="11"/>
      <c r="BW20" s="7"/>
    </row>
    <row r="21" spans="1:75" x14ac:dyDescent="0.25">
      <c r="S21" s="11"/>
      <c r="BW21" s="7"/>
    </row>
    <row r="22" spans="1:75" x14ac:dyDescent="0.25">
      <c r="S22" s="11"/>
      <c r="BW22" s="7"/>
    </row>
    <row r="23" spans="1:75" x14ac:dyDescent="0.25">
      <c r="S23" s="11"/>
      <c r="BW23" s="7"/>
    </row>
    <row r="24" spans="1:75" x14ac:dyDescent="0.25">
      <c r="S24" s="11"/>
      <c r="BW24" s="7"/>
    </row>
    <row r="25" spans="1:75" x14ac:dyDescent="0.25">
      <c r="S25" s="11"/>
      <c r="BW25" s="7"/>
    </row>
    <row r="26" spans="1:75" x14ac:dyDescent="0.25">
      <c r="S26" s="11"/>
      <c r="BW26" s="7"/>
    </row>
    <row r="27" spans="1:75" x14ac:dyDescent="0.25">
      <c r="S27" s="11"/>
      <c r="BW27" s="7"/>
    </row>
    <row r="28" spans="1:75" x14ac:dyDescent="0.25">
      <c r="S28" s="11"/>
      <c r="BW28" s="7"/>
    </row>
    <row r="29" spans="1:75" x14ac:dyDescent="0.25">
      <c r="B29" s="2"/>
      <c r="S29" s="11"/>
      <c r="BW29" s="16"/>
    </row>
    <row r="30" spans="1:75" x14ac:dyDescent="0.25">
      <c r="A30" s="6"/>
      <c r="B30" s="5"/>
      <c r="S30" s="11"/>
      <c r="AR30" s="15"/>
      <c r="AS30" s="15"/>
      <c r="AT30" s="15"/>
      <c r="AU30" s="15"/>
      <c r="AV30" s="7"/>
      <c r="AW30" s="7"/>
      <c r="AX30" s="7"/>
      <c r="AY30" s="7"/>
      <c r="AZ30" s="7"/>
      <c r="BA30" s="7"/>
      <c r="BB30" s="7"/>
      <c r="BC30" s="7"/>
      <c r="BW30" s="13"/>
    </row>
    <row r="31" spans="1:75" x14ac:dyDescent="0.25">
      <c r="A31" s="6"/>
      <c r="B31" s="5"/>
      <c r="S31" s="11"/>
      <c r="AR31" s="7"/>
      <c r="AS31" s="7"/>
      <c r="AT31" s="7"/>
      <c r="AU31" s="7"/>
      <c r="AV31" s="7"/>
      <c r="AW31" s="7"/>
      <c r="AX31" s="7"/>
      <c r="AY31" s="7"/>
      <c r="AZ31" s="7"/>
      <c r="BA31" s="7"/>
      <c r="BB31" s="7"/>
      <c r="BC31" s="7"/>
      <c r="BW31" s="7"/>
    </row>
    <row r="32" spans="1:75" x14ac:dyDescent="0.25">
      <c r="A32" s="6"/>
      <c r="B32" s="5"/>
      <c r="S32" s="11"/>
      <c r="BW32" s="7"/>
    </row>
    <row r="33" spans="1:75" x14ac:dyDescent="0.25">
      <c r="A33" s="6"/>
      <c r="B33" s="5"/>
      <c r="S33" s="11"/>
      <c r="BA33" s="7"/>
      <c r="BB33" s="7"/>
      <c r="BC33" s="7"/>
      <c r="BD33" s="7"/>
      <c r="BE33" s="7"/>
      <c r="BF33" s="7"/>
      <c r="BG33" s="7"/>
      <c r="BH33" s="7"/>
      <c r="BI33" s="7"/>
      <c r="BJ33" s="7"/>
      <c r="BK33" s="7"/>
      <c r="BL33" s="7"/>
      <c r="BM33" s="7"/>
      <c r="BW33" s="7"/>
    </row>
    <row r="34" spans="1:75" x14ac:dyDescent="0.25">
      <c r="A34" s="6"/>
      <c r="B34" s="5"/>
      <c r="S34" s="11"/>
      <c r="BA34" s="7"/>
      <c r="BB34" s="7"/>
      <c r="BC34" s="7"/>
      <c r="BD34" s="7"/>
      <c r="BE34" s="7"/>
      <c r="BF34" s="7"/>
      <c r="BG34" s="7"/>
      <c r="BH34" s="7"/>
      <c r="BI34" s="7"/>
      <c r="BJ34" s="7"/>
      <c r="BK34" s="7"/>
      <c r="BL34" s="7"/>
      <c r="BM34" s="7"/>
      <c r="BW34" s="7"/>
    </row>
    <row r="35" spans="1:75" x14ac:dyDescent="0.25">
      <c r="A35" s="6"/>
      <c r="B35" s="5"/>
      <c r="BI35" s="68"/>
      <c r="BJ35" s="68"/>
      <c r="BK35" s="68"/>
      <c r="BL35" s="68"/>
      <c r="BM35" s="68"/>
      <c r="BN35" s="68"/>
      <c r="BO35" s="68"/>
      <c r="BP35" s="68"/>
      <c r="BQ35" s="68"/>
      <c r="BR35" s="68"/>
      <c r="BS35" s="68"/>
      <c r="BT35" s="68"/>
      <c r="BW35" s="7"/>
    </row>
    <row r="36" spans="1:75" x14ac:dyDescent="0.25">
      <c r="A36" s="6"/>
      <c r="B36" s="5"/>
      <c r="BW36" s="7"/>
    </row>
    <row r="37" spans="1:75" x14ac:dyDescent="0.25">
      <c r="A37" s="6"/>
      <c r="B37" s="5"/>
      <c r="BW37" s="7"/>
    </row>
    <row r="38" spans="1:75" x14ac:dyDescent="0.25">
      <c r="A38" s="6"/>
      <c r="B38" s="5"/>
      <c r="BW38" s="7"/>
    </row>
    <row r="39" spans="1:75" x14ac:dyDescent="0.25">
      <c r="A39" s="6"/>
      <c r="B39" s="5"/>
      <c r="BW39" s="7"/>
    </row>
    <row r="40" spans="1:75" x14ac:dyDescent="0.25">
      <c r="A40" s="6"/>
      <c r="B40" s="5"/>
      <c r="BW40" s="7"/>
    </row>
    <row r="41" spans="1:75" x14ac:dyDescent="0.25">
      <c r="A41" s="6"/>
      <c r="B41" s="5"/>
      <c r="BW41" s="7"/>
    </row>
    <row r="42" spans="1:75" x14ac:dyDescent="0.25">
      <c r="A42" s="6"/>
      <c r="B42" s="5"/>
      <c r="BW42" s="7"/>
    </row>
    <row r="43" spans="1:75" x14ac:dyDescent="0.25">
      <c r="A43" s="6"/>
      <c r="B43" s="5"/>
      <c r="BW43" s="7"/>
    </row>
    <row r="44" spans="1:75" x14ac:dyDescent="0.25">
      <c r="A44" s="6"/>
      <c r="B44" s="5"/>
      <c r="BW44" s="7"/>
    </row>
    <row r="45" spans="1:75" x14ac:dyDescent="0.25">
      <c r="A45" s="6"/>
      <c r="B45" s="5"/>
      <c r="BW45" s="7"/>
    </row>
    <row r="46" spans="1:75" x14ac:dyDescent="0.25">
      <c r="A46" s="6"/>
      <c r="B46" s="5"/>
      <c r="BW46" s="7"/>
    </row>
    <row r="47" spans="1:75" x14ac:dyDescent="0.25">
      <c r="A47" s="6"/>
      <c r="B47" s="5"/>
      <c r="BW47" s="7"/>
    </row>
    <row r="48" spans="1:75" x14ac:dyDescent="0.25">
      <c r="A48" s="6"/>
      <c r="B48" s="5"/>
      <c r="BW48" s="7"/>
    </row>
    <row r="49" spans="1:75" x14ac:dyDescent="0.25">
      <c r="A49" s="6"/>
      <c r="B49" s="5"/>
      <c r="BW49" s="7"/>
    </row>
    <row r="50" spans="1:75" x14ac:dyDescent="0.25">
      <c r="BW50" s="7"/>
    </row>
    <row r="51" spans="1:75" x14ac:dyDescent="0.25">
      <c r="BW51" s="7"/>
    </row>
    <row r="52" spans="1:75" x14ac:dyDescent="0.25">
      <c r="BW52" s="7"/>
    </row>
    <row r="53" spans="1:75" x14ac:dyDescent="0.25">
      <c r="BW53" s="7"/>
    </row>
    <row r="54" spans="1:75" x14ac:dyDescent="0.25">
      <c r="BW54" s="7"/>
    </row>
    <row r="55" spans="1:75" x14ac:dyDescent="0.25">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12"/>
      <c r="AQ55" s="6"/>
      <c r="AR55" s="12"/>
      <c r="AS55" s="12"/>
      <c r="AT55" s="6"/>
      <c r="AU55" s="12"/>
      <c r="AV55" s="6"/>
      <c r="AW55" s="12"/>
      <c r="AX55" s="6"/>
      <c r="AY55" s="12"/>
      <c r="AZ55" s="6"/>
      <c r="BA55" s="12"/>
      <c r="BB55" s="6"/>
      <c r="BC55" s="12"/>
      <c r="BD55" s="6"/>
      <c r="BE55" s="6"/>
      <c r="BF55" s="12"/>
      <c r="BG55" s="6"/>
      <c r="BH55" s="6"/>
      <c r="BI55" s="6"/>
      <c r="BJ55" s="6"/>
      <c r="BK55" s="6"/>
      <c r="BL55" s="6"/>
      <c r="BM55" s="6"/>
      <c r="BN55" s="6"/>
      <c r="BO55" s="6"/>
      <c r="BP55" s="6"/>
      <c r="BQ55" s="6"/>
      <c r="BW55" s="7"/>
    </row>
    <row r="56" spans="1:75" x14ac:dyDescent="0.25">
      <c r="A56" s="43"/>
      <c r="B56" s="7"/>
      <c r="C56" s="7"/>
      <c r="D56" s="7"/>
      <c r="E56" s="7"/>
      <c r="F56" s="7"/>
      <c r="G56" s="7"/>
      <c r="H56" s="7"/>
      <c r="I56" s="7"/>
      <c r="J56" s="7"/>
      <c r="K56" s="7"/>
      <c r="L56" s="7"/>
      <c r="M56" s="7"/>
      <c r="N56" s="7"/>
      <c r="O56" s="7"/>
      <c r="P56" s="7"/>
      <c r="Q56" s="7"/>
      <c r="R56" s="7"/>
      <c r="S56" s="7"/>
      <c r="T56" s="7"/>
      <c r="U56" s="7"/>
      <c r="V56" s="7"/>
      <c r="W56" s="7"/>
      <c r="X56" s="16"/>
      <c r="Y56" s="13"/>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W56" s="7"/>
    </row>
    <row r="57" spans="1:75" x14ac:dyDescent="0.25">
      <c r="A57" s="44"/>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W57" s="7"/>
    </row>
    <row r="58" spans="1:75" x14ac:dyDescent="0.25">
      <c r="A58" s="44"/>
      <c r="B58" s="7"/>
      <c r="E58" s="7"/>
      <c r="H58" s="7"/>
      <c r="K58" s="7"/>
      <c r="N58" s="7"/>
      <c r="Q58" s="7"/>
      <c r="T58" s="7"/>
      <c r="W58" s="7"/>
      <c r="Z58" s="7"/>
      <c r="AC58" s="7"/>
      <c r="AF58" s="7"/>
      <c r="AI58" s="7"/>
      <c r="AL58" s="7"/>
      <c r="AO58" s="7"/>
      <c r="AR58" s="7"/>
      <c r="AU58" s="7"/>
      <c r="AX58" s="7"/>
      <c r="BA58" s="7"/>
      <c r="BD58" s="7"/>
      <c r="BG58" s="7"/>
      <c r="BJ58" s="7"/>
      <c r="BM58" s="7"/>
      <c r="BP58" s="7"/>
      <c r="BW58" s="7"/>
    </row>
    <row r="59" spans="1:75" x14ac:dyDescent="0.25">
      <c r="A59" s="43"/>
      <c r="E59" s="7"/>
      <c r="H59" s="7"/>
      <c r="K59" s="7"/>
      <c r="N59" s="7"/>
      <c r="Q59" s="7"/>
      <c r="T59" s="7"/>
      <c r="W59" s="7"/>
      <c r="Z59" s="7"/>
      <c r="AC59" s="7"/>
      <c r="AF59" s="7"/>
      <c r="AI59" s="7"/>
      <c r="AL59" s="7"/>
      <c r="AO59" s="7"/>
      <c r="AR59" s="7"/>
      <c r="AU59" s="7"/>
      <c r="AX59" s="7"/>
      <c r="BA59" s="7"/>
      <c r="BD59" s="7"/>
      <c r="BG59" s="7"/>
      <c r="BJ59" s="7"/>
      <c r="BM59" s="7"/>
      <c r="BP59" s="7"/>
      <c r="BW59" s="7"/>
    </row>
    <row r="60" spans="1:75" x14ac:dyDescent="0.25">
      <c r="B60" s="44"/>
      <c r="C60" s="43"/>
      <c r="BW60" s="7"/>
    </row>
    <row r="61" spans="1:75" x14ac:dyDescent="0.25">
      <c r="B61" s="7"/>
      <c r="C61" s="7"/>
      <c r="BW61" s="7"/>
    </row>
    <row r="62" spans="1:75" x14ac:dyDescent="0.25">
      <c r="B62" s="7"/>
      <c r="C62" s="7"/>
      <c r="BW62" s="7"/>
    </row>
    <row r="63" spans="1:75" x14ac:dyDescent="0.25">
      <c r="B63" s="7"/>
      <c r="C63" s="7"/>
      <c r="BW63" s="7"/>
    </row>
    <row r="64" spans="1:75" x14ac:dyDescent="0.25">
      <c r="B64" s="7"/>
      <c r="C64" s="7"/>
      <c r="BW64" s="7"/>
    </row>
    <row r="65" spans="2:75" x14ac:dyDescent="0.25">
      <c r="B65" s="7"/>
      <c r="C65" s="7"/>
      <c r="BW65" s="7"/>
    </row>
    <row r="66" spans="2:75" x14ac:dyDescent="0.25">
      <c r="B66" s="7"/>
      <c r="C66" s="7"/>
      <c r="BW66" s="7"/>
    </row>
    <row r="67" spans="2:75" x14ac:dyDescent="0.25">
      <c r="B67" s="7"/>
      <c r="C67" s="7"/>
      <c r="BW67" s="7"/>
    </row>
    <row r="68" spans="2:75" x14ac:dyDescent="0.25">
      <c r="B68" s="7"/>
      <c r="C68" s="7"/>
      <c r="BW68" s="7"/>
    </row>
    <row r="69" spans="2:75" x14ac:dyDescent="0.25">
      <c r="B69" s="7"/>
      <c r="C69" s="7"/>
      <c r="BW69" s="7"/>
    </row>
    <row r="70" spans="2:75" x14ac:dyDescent="0.25">
      <c r="B70" s="7"/>
      <c r="C70" s="7"/>
      <c r="BW70" s="7"/>
    </row>
    <row r="71" spans="2:75" x14ac:dyDescent="0.25">
      <c r="B71" s="7"/>
      <c r="C71" s="7"/>
      <c r="BW71" s="7"/>
    </row>
    <row r="72" spans="2:75" x14ac:dyDescent="0.25">
      <c r="B72" s="7"/>
      <c r="C72" s="7"/>
      <c r="BW72" s="7"/>
    </row>
    <row r="73" spans="2:75" x14ac:dyDescent="0.25">
      <c r="B73" s="7"/>
      <c r="C73" s="7"/>
      <c r="BW73" s="7"/>
    </row>
    <row r="74" spans="2:75" x14ac:dyDescent="0.25">
      <c r="B74" s="7"/>
      <c r="C74" s="7"/>
      <c r="BW74" s="7"/>
    </row>
    <row r="75" spans="2:75" x14ac:dyDescent="0.25">
      <c r="B75" s="7"/>
      <c r="C75" s="7"/>
      <c r="BW75" s="7"/>
    </row>
    <row r="76" spans="2:75" x14ac:dyDescent="0.25">
      <c r="B76" s="7"/>
      <c r="C76" s="7"/>
      <c r="BW76" s="7"/>
    </row>
    <row r="77" spans="2:75" x14ac:dyDescent="0.25">
      <c r="B77" s="7"/>
      <c r="C77" s="7"/>
      <c r="BW77" s="66"/>
    </row>
    <row r="78" spans="2:75" x14ac:dyDescent="0.25">
      <c r="B78" s="7"/>
      <c r="C78" s="7"/>
    </row>
    <row r="79" spans="2:75" x14ac:dyDescent="0.25">
      <c r="B79" s="7"/>
      <c r="C79" s="7"/>
    </row>
    <row r="80" spans="2:75" x14ac:dyDescent="0.25">
      <c r="B80" s="7"/>
      <c r="C80" s="7"/>
    </row>
    <row r="81" spans="2:3" x14ac:dyDescent="0.25">
      <c r="B81" s="7"/>
      <c r="C81" s="7"/>
    </row>
    <row r="82" spans="2:3" x14ac:dyDescent="0.25">
      <c r="B82" s="7"/>
      <c r="C82" s="7"/>
    </row>
  </sheetData>
  <phoneticPr fontId="36"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18</vt:i4>
      </vt:variant>
    </vt:vector>
  </HeadingPairs>
  <TitlesOfParts>
    <vt:vector size="18" baseType="lpstr">
      <vt:lpstr>Kapak</vt:lpstr>
      <vt:lpstr>Giriş</vt:lpstr>
      <vt:lpstr>İçindekiler</vt:lpstr>
      <vt:lpstr>Popülasyon-örneklem-uygulama</vt:lpstr>
      <vt:lpstr>Tablo-1_TEPE sektörleri</vt:lpstr>
      <vt:lpstr>Tablo-2_TEPE sektörel dağılım</vt:lpstr>
      <vt:lpstr>Tablo-3_Bölge-sektör kırılımı</vt:lpstr>
      <vt:lpstr>TEPE soruları</vt:lpstr>
      <vt:lpstr>TEPAV Perakende Güven Endeksi</vt:lpstr>
      <vt:lpstr>Soru 1</vt:lpstr>
      <vt:lpstr>Soru 2</vt:lpstr>
      <vt:lpstr>Soru 3</vt:lpstr>
      <vt:lpstr>Soru 4</vt:lpstr>
      <vt:lpstr>Soru 5</vt:lpstr>
      <vt:lpstr>Soru 6</vt:lpstr>
      <vt:lpstr>Soru 7</vt:lpstr>
      <vt:lpstr>Soru 8</vt:lpstr>
      <vt:lpstr>AB Perakende Güven Endeksi</vt:lpstr>
    </vt:vector>
  </TitlesOfParts>
  <Company>TOSHIBA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tepav15</dc:creator>
  <cp:lastModifiedBy>MERVE DUNDAR</cp:lastModifiedBy>
  <cp:lastPrinted>2015-10-07T12:43:08Z</cp:lastPrinted>
  <dcterms:created xsi:type="dcterms:W3CDTF">2009-12-20T05:14:33Z</dcterms:created>
  <dcterms:modified xsi:type="dcterms:W3CDTF">2019-01-08T20:45:21Z</dcterms:modified>
</cp:coreProperties>
</file>